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ryvia/Dropbox/CapitalBuffers/Paper 2/Data/"/>
    </mc:Choice>
  </mc:AlternateContent>
  <xr:revisionPtr revIDLastSave="0" documentId="13_ncr:1_{03477C48-ADA3-DE40-A663-B5FAAE4FC7FB}" xr6:coauthVersionLast="45" xr6:coauthVersionMax="47" xr10:uidLastSave="{00000000-0000-0000-0000-000000000000}"/>
  <bookViews>
    <workbookView xWindow="0" yWindow="0" windowWidth="33600" windowHeight="21000" activeTab="31" xr2:uid="{057CF590-7DF6-4879-952D-BDA649002D7E}"/>
  </bookViews>
  <sheets>
    <sheet name="Credit exp by sector total bank" sheetId="1" r:id="rId1"/>
    <sheet name="absa" sheetId="3" r:id="rId2"/>
    <sheet name="firstrand" sheetId="4" r:id="rId3"/>
    <sheet name="investec" sheetId="5" r:id="rId4"/>
    <sheet name="nedbank" sheetId="6" r:id="rId5"/>
    <sheet name="standardbank" sheetId="7" r:id="rId6"/>
    <sheet name="bankofchina" sheetId="8" r:id="rId7"/>
    <sheet name="bankoftaiwan" sheetId="9" r:id="rId8"/>
    <sheet name="bnpparibas" sheetId="10" r:id="rId9"/>
    <sheet name="chinaconstruction" sheetId="11" r:id="rId10"/>
    <sheet name="citibank" sheetId="12" r:id="rId11"/>
    <sheet name="deutschebank" sheetId="13" r:id="rId12"/>
    <sheet name="hsbc" sheetId="14" r:id="rId13"/>
    <sheet name="jpmorgan" sheetId="31" r:id="rId14"/>
    <sheet name="standardchartered" sheetId="15" r:id="rId15"/>
    <sheet name="statebankofindia" sheetId="16" r:id="rId16"/>
    <sheet name="Access" sheetId="18" r:id="rId17"/>
    <sheet name="bidvest" sheetId="19" r:id="rId18"/>
    <sheet name="grindrod" sheetId="20" r:id="rId19"/>
    <sheet name="sasfin" sheetId="21" r:id="rId20"/>
    <sheet name="Abil" sheetId="22" r:id="rId21"/>
    <sheet name="capitec" sheetId="23" r:id="rId22"/>
    <sheet name="ubank" sheetId="24" r:id="rId23"/>
    <sheet name="Bank of communication" sheetId="25" r:id="rId24"/>
    <sheet name="discovery" sheetId="26" r:id="rId25"/>
    <sheet name="goldmansachs" sheetId="27" r:id="rId26"/>
    <sheet name="icicibank" sheetId="34" r:id="rId27"/>
    <sheet name="ithala" sheetId="33" r:id="rId28"/>
    <sheet name="tymedigital" sheetId="32" r:id="rId29"/>
    <sheet name="albaraka" sheetId="28" r:id="rId30"/>
    <sheet name="habib" sheetId="29" r:id="rId31"/>
    <sheet name="hbz" sheetId="30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45" i="1" l="1"/>
  <c r="C45" i="1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F58" i="33"/>
  <c r="BE58" i="33"/>
  <c r="BD58" i="33"/>
  <c r="BC58" i="33"/>
  <c r="BB58" i="33"/>
  <c r="BA58" i="33"/>
  <c r="AZ58" i="33"/>
  <c r="AY58" i="33"/>
  <c r="AX58" i="33"/>
  <c r="AW58" i="33"/>
  <c r="AV58" i="33"/>
  <c r="AU58" i="33"/>
  <c r="AT58" i="33"/>
  <c r="AS58" i="33"/>
  <c r="AR58" i="33"/>
  <c r="AQ58" i="33"/>
  <c r="AP58" i="33"/>
  <c r="AO58" i="33"/>
  <c r="AN58" i="33"/>
  <c r="AM58" i="33"/>
  <c r="AL58" i="33"/>
  <c r="AK58" i="33"/>
  <c r="AJ58" i="33"/>
  <c r="AI58" i="33"/>
  <c r="AH58" i="33"/>
  <c r="AG58" i="33"/>
  <c r="AF58" i="33"/>
  <c r="AE58" i="33"/>
  <c r="AD58" i="33"/>
  <c r="AC58" i="33"/>
  <c r="AB58" i="33"/>
  <c r="AA58" i="33"/>
  <c r="Z58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F57" i="33"/>
  <c r="BE57" i="33"/>
  <c r="BD57" i="33"/>
  <c r="BC57" i="33"/>
  <c r="BB57" i="33"/>
  <c r="BA57" i="33"/>
  <c r="AZ57" i="33"/>
  <c r="AY57" i="33"/>
  <c r="AX57" i="33"/>
  <c r="AW57" i="33"/>
  <c r="AV57" i="33"/>
  <c r="AU57" i="33"/>
  <c r="AT57" i="33"/>
  <c r="AS57" i="33"/>
  <c r="AR57" i="33"/>
  <c r="AQ57" i="33"/>
  <c r="AP57" i="33"/>
  <c r="AO57" i="33"/>
  <c r="AN57" i="33"/>
  <c r="AM57" i="33"/>
  <c r="AL57" i="33"/>
  <c r="AK57" i="33"/>
  <c r="AJ57" i="33"/>
  <c r="AI57" i="33"/>
  <c r="AH57" i="33"/>
  <c r="AG57" i="33"/>
  <c r="AF57" i="33"/>
  <c r="AE57" i="33"/>
  <c r="AD57" i="33"/>
  <c r="AC57" i="33"/>
  <c r="AB57" i="33"/>
  <c r="AA57" i="33"/>
  <c r="Z57" i="33"/>
  <c r="Y57" i="33"/>
  <c r="X57" i="33"/>
  <c r="W57" i="33"/>
  <c r="V57" i="33"/>
  <c r="U57" i="33"/>
  <c r="T57" i="33"/>
  <c r="S57" i="33"/>
  <c r="R57" i="33"/>
  <c r="Q57" i="33"/>
  <c r="P57" i="33"/>
  <c r="O57" i="33"/>
  <c r="N57" i="33"/>
  <c r="M57" i="33"/>
  <c r="L57" i="33"/>
  <c r="K57" i="33"/>
  <c r="J57" i="33"/>
  <c r="I57" i="33"/>
  <c r="H57" i="33"/>
  <c r="G57" i="33"/>
  <c r="F57" i="33"/>
  <c r="E57" i="33"/>
  <c r="D57" i="33"/>
  <c r="C57" i="33"/>
  <c r="BF56" i="33"/>
  <c r="BE56" i="33"/>
  <c r="BD56" i="33"/>
  <c r="BC56" i="33"/>
  <c r="BB56" i="33"/>
  <c r="BA56" i="33"/>
  <c r="AZ56" i="33"/>
  <c r="AY56" i="33"/>
  <c r="AX56" i="33"/>
  <c r="AW56" i="33"/>
  <c r="AV56" i="33"/>
  <c r="AU56" i="33"/>
  <c r="AT56" i="33"/>
  <c r="AS56" i="33"/>
  <c r="AR56" i="33"/>
  <c r="AQ56" i="33"/>
  <c r="AP56" i="33"/>
  <c r="AO56" i="33"/>
  <c r="AN56" i="33"/>
  <c r="AM56" i="33"/>
  <c r="AL56" i="33"/>
  <c r="AK56" i="33"/>
  <c r="AJ56" i="33"/>
  <c r="AI56" i="33"/>
  <c r="AH56" i="33"/>
  <c r="AG56" i="33"/>
  <c r="AF56" i="33"/>
  <c r="AE56" i="33"/>
  <c r="AD56" i="33"/>
  <c r="AC56" i="33"/>
  <c r="AB56" i="33"/>
  <c r="AA56" i="33"/>
  <c r="Z56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F55" i="33"/>
  <c r="BE55" i="33"/>
  <c r="BD55" i="33"/>
  <c r="BC55" i="33"/>
  <c r="BB55" i="33"/>
  <c r="BA55" i="33"/>
  <c r="AZ55" i="33"/>
  <c r="AY55" i="33"/>
  <c r="AX55" i="33"/>
  <c r="AW55" i="33"/>
  <c r="AV55" i="33"/>
  <c r="AU55" i="33"/>
  <c r="AT55" i="33"/>
  <c r="AS55" i="33"/>
  <c r="AR55" i="33"/>
  <c r="AQ55" i="33"/>
  <c r="AP55" i="33"/>
  <c r="AO55" i="33"/>
  <c r="AN55" i="33"/>
  <c r="AM55" i="33"/>
  <c r="AL55" i="33"/>
  <c r="AK55" i="33"/>
  <c r="AJ55" i="33"/>
  <c r="AI55" i="33"/>
  <c r="AH55" i="33"/>
  <c r="AG55" i="33"/>
  <c r="AF55" i="33"/>
  <c r="AE55" i="33"/>
  <c r="AD55" i="33"/>
  <c r="AC55" i="33"/>
  <c r="AB55" i="33"/>
  <c r="AA55" i="33"/>
  <c r="Z55" i="33"/>
  <c r="Y55" i="33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F54" i="33"/>
  <c r="BE54" i="33"/>
  <c r="BD54" i="33"/>
  <c r="BC54" i="33"/>
  <c r="BB54" i="33"/>
  <c r="BA54" i="33"/>
  <c r="AZ54" i="33"/>
  <c r="AY54" i="33"/>
  <c r="AX54" i="33"/>
  <c r="AW54" i="33"/>
  <c r="AV54" i="33"/>
  <c r="AU54" i="33"/>
  <c r="AT54" i="33"/>
  <c r="AS54" i="33"/>
  <c r="AR54" i="33"/>
  <c r="AQ54" i="33"/>
  <c r="AP54" i="33"/>
  <c r="AO54" i="33"/>
  <c r="AN54" i="33"/>
  <c r="AM54" i="33"/>
  <c r="AL54" i="33"/>
  <c r="AK54" i="33"/>
  <c r="AJ54" i="33"/>
  <c r="AI54" i="33"/>
  <c r="AH54" i="33"/>
  <c r="AG54" i="33"/>
  <c r="AF54" i="33"/>
  <c r="AE54" i="33"/>
  <c r="AD54" i="33"/>
  <c r="AC54" i="33"/>
  <c r="AB54" i="33"/>
  <c r="AA54" i="33"/>
  <c r="Z54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F53" i="33"/>
  <c r="BE53" i="33"/>
  <c r="BD53" i="33"/>
  <c r="BC53" i="33"/>
  <c r="BB53" i="33"/>
  <c r="BA53" i="33"/>
  <c r="AZ53" i="33"/>
  <c r="AY53" i="33"/>
  <c r="AX53" i="33"/>
  <c r="AW53" i="33"/>
  <c r="AV53" i="33"/>
  <c r="AU53" i="33"/>
  <c r="AT53" i="33"/>
  <c r="AS53" i="33"/>
  <c r="AR53" i="33"/>
  <c r="AQ53" i="33"/>
  <c r="AP53" i="33"/>
  <c r="AO53" i="33"/>
  <c r="AN53" i="33"/>
  <c r="AM53" i="33"/>
  <c r="AL53" i="33"/>
  <c r="AK53" i="33"/>
  <c r="AJ53" i="33"/>
  <c r="AI53" i="33"/>
  <c r="AH53" i="33"/>
  <c r="AG53" i="33"/>
  <c r="AF53" i="33"/>
  <c r="AE53" i="33"/>
  <c r="AD53" i="33"/>
  <c r="AC53" i="33"/>
  <c r="AB53" i="33"/>
  <c r="AA53" i="33"/>
  <c r="Z53" i="33"/>
  <c r="Y53" i="33"/>
  <c r="X53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F52" i="33"/>
  <c r="BE52" i="33"/>
  <c r="BD52" i="33"/>
  <c r="BC52" i="33"/>
  <c r="BB52" i="33"/>
  <c r="BA52" i="33"/>
  <c r="AZ52" i="33"/>
  <c r="AY52" i="33"/>
  <c r="AX52" i="33"/>
  <c r="AW52" i="33"/>
  <c r="AV52" i="33"/>
  <c r="AU52" i="33"/>
  <c r="AT52" i="33"/>
  <c r="AS52" i="33"/>
  <c r="AR52" i="33"/>
  <c r="AQ52" i="33"/>
  <c r="AP52" i="33"/>
  <c r="AO52" i="33"/>
  <c r="AN52" i="33"/>
  <c r="AM52" i="33"/>
  <c r="AL52" i="33"/>
  <c r="AK52" i="33"/>
  <c r="AJ52" i="33"/>
  <c r="AI52" i="33"/>
  <c r="AH52" i="33"/>
  <c r="AG52" i="33"/>
  <c r="AF52" i="33"/>
  <c r="AE52" i="33"/>
  <c r="AD52" i="33"/>
  <c r="AC52" i="33"/>
  <c r="AB52" i="33"/>
  <c r="AA52" i="33"/>
  <c r="Z52" i="33"/>
  <c r="Y52" i="33"/>
  <c r="X52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C52" i="33"/>
  <c r="BF51" i="33"/>
  <c r="BE51" i="33"/>
  <c r="BD51" i="33"/>
  <c r="BC51" i="33"/>
  <c r="BB51" i="33"/>
  <c r="BA51" i="33"/>
  <c r="AZ51" i="33"/>
  <c r="AY51" i="33"/>
  <c r="AX51" i="33"/>
  <c r="AW51" i="33"/>
  <c r="AV51" i="33"/>
  <c r="AU51" i="33"/>
  <c r="AT51" i="33"/>
  <c r="AS51" i="33"/>
  <c r="AR51" i="33"/>
  <c r="AQ51" i="33"/>
  <c r="AP51" i="33"/>
  <c r="AO51" i="33"/>
  <c r="AN51" i="33"/>
  <c r="AM51" i="33"/>
  <c r="AL51" i="33"/>
  <c r="AK51" i="33"/>
  <c r="AJ51" i="33"/>
  <c r="AI51" i="33"/>
  <c r="AH51" i="33"/>
  <c r="AG51" i="33"/>
  <c r="AF51" i="33"/>
  <c r="AE51" i="33"/>
  <c r="AD51" i="33"/>
  <c r="AC51" i="33"/>
  <c r="AB51" i="33"/>
  <c r="AA51" i="33"/>
  <c r="Z51" i="33"/>
  <c r="Y51" i="33"/>
  <c r="X51" i="33"/>
  <c r="W51" i="33"/>
  <c r="V51" i="33"/>
  <c r="U51" i="33"/>
  <c r="T51" i="33"/>
  <c r="S51" i="33"/>
  <c r="R51" i="33"/>
  <c r="Q51" i="33"/>
  <c r="P51" i="33"/>
  <c r="O51" i="33"/>
  <c r="N51" i="33"/>
  <c r="M51" i="33"/>
  <c r="L51" i="33"/>
  <c r="K51" i="33"/>
  <c r="J51" i="33"/>
  <c r="I51" i="33"/>
  <c r="H51" i="33"/>
  <c r="G51" i="33"/>
  <c r="F51" i="33"/>
  <c r="E51" i="33"/>
  <c r="D51" i="33"/>
  <c r="C51" i="33"/>
  <c r="BF50" i="33"/>
  <c r="BE50" i="33"/>
  <c r="BD50" i="33"/>
  <c r="BC50" i="33"/>
  <c r="BB50" i="33"/>
  <c r="BA50" i="33"/>
  <c r="AZ50" i="33"/>
  <c r="AY50" i="33"/>
  <c r="AX50" i="33"/>
  <c r="AW50" i="33"/>
  <c r="AV50" i="33"/>
  <c r="AU50" i="33"/>
  <c r="AT50" i="33"/>
  <c r="AS50" i="33"/>
  <c r="AR50" i="33"/>
  <c r="AQ50" i="33"/>
  <c r="AP50" i="33"/>
  <c r="AO50" i="33"/>
  <c r="AN50" i="33"/>
  <c r="AM50" i="33"/>
  <c r="AL50" i="33"/>
  <c r="AK50" i="33"/>
  <c r="AJ50" i="33"/>
  <c r="AI50" i="33"/>
  <c r="AH50" i="33"/>
  <c r="AG50" i="33"/>
  <c r="AF50" i="33"/>
  <c r="AE50" i="33"/>
  <c r="AD50" i="33"/>
  <c r="AC50" i="33"/>
  <c r="AB50" i="33"/>
  <c r="AA50" i="33"/>
  <c r="Z50" i="33"/>
  <c r="Y50" i="33"/>
  <c r="X50" i="33"/>
  <c r="W50" i="33"/>
  <c r="V50" i="33"/>
  <c r="U50" i="33"/>
  <c r="T50" i="33"/>
  <c r="S50" i="33"/>
  <c r="R50" i="33"/>
  <c r="Q50" i="33"/>
  <c r="P50" i="33"/>
  <c r="O50" i="33"/>
  <c r="N50" i="33"/>
  <c r="M50" i="33"/>
  <c r="L50" i="33"/>
  <c r="K50" i="33"/>
  <c r="J50" i="33"/>
  <c r="I50" i="33"/>
  <c r="H50" i="33"/>
  <c r="G50" i="33"/>
  <c r="F50" i="33"/>
  <c r="E50" i="33"/>
  <c r="D50" i="33"/>
  <c r="C50" i="33"/>
  <c r="BF49" i="33"/>
  <c r="BE49" i="33"/>
  <c r="BD49" i="33"/>
  <c r="BC49" i="33"/>
  <c r="BB49" i="33"/>
  <c r="BA49" i="33"/>
  <c r="AZ49" i="33"/>
  <c r="AY49" i="33"/>
  <c r="AX49" i="33"/>
  <c r="AW49" i="33"/>
  <c r="AV49" i="33"/>
  <c r="AU49" i="33"/>
  <c r="AT49" i="33"/>
  <c r="AS49" i="33"/>
  <c r="AR49" i="33"/>
  <c r="AQ49" i="33"/>
  <c r="AP49" i="33"/>
  <c r="AO49" i="33"/>
  <c r="AN49" i="33"/>
  <c r="AM49" i="33"/>
  <c r="AL49" i="33"/>
  <c r="AK49" i="33"/>
  <c r="AJ49" i="33"/>
  <c r="AI49" i="33"/>
  <c r="AH49" i="33"/>
  <c r="AG49" i="33"/>
  <c r="AF49" i="33"/>
  <c r="AE49" i="33"/>
  <c r="AD49" i="33"/>
  <c r="AC49" i="33"/>
  <c r="AB49" i="33"/>
  <c r="AA49" i="33"/>
  <c r="Z49" i="33"/>
  <c r="Y49" i="33"/>
  <c r="X49" i="33"/>
  <c r="W49" i="33"/>
  <c r="V49" i="33"/>
  <c r="U49" i="33"/>
  <c r="T49" i="33"/>
  <c r="S49" i="33"/>
  <c r="R49" i="33"/>
  <c r="Q49" i="33"/>
  <c r="P49" i="33"/>
  <c r="O49" i="33"/>
  <c r="N49" i="33"/>
  <c r="M49" i="33"/>
  <c r="L49" i="33"/>
  <c r="K49" i="33"/>
  <c r="J49" i="33"/>
  <c r="I49" i="33"/>
  <c r="H49" i="33"/>
  <c r="G49" i="33"/>
  <c r="F49" i="33"/>
  <c r="E49" i="33"/>
  <c r="D49" i="33"/>
  <c r="C49" i="33"/>
  <c r="BF48" i="33"/>
  <c r="BE48" i="33"/>
  <c r="BD48" i="33"/>
  <c r="BC48" i="33"/>
  <c r="BB48" i="33"/>
  <c r="BA48" i="33"/>
  <c r="AZ48" i="33"/>
  <c r="AY48" i="33"/>
  <c r="AX48" i="33"/>
  <c r="AW48" i="33"/>
  <c r="AV48" i="33"/>
  <c r="AU48" i="33"/>
  <c r="AT48" i="33"/>
  <c r="AS48" i="33"/>
  <c r="AR48" i="33"/>
  <c r="AQ48" i="33"/>
  <c r="AP48" i="33"/>
  <c r="AO48" i="33"/>
  <c r="AN48" i="33"/>
  <c r="AM48" i="33"/>
  <c r="AL48" i="33"/>
  <c r="AK48" i="33"/>
  <c r="AJ48" i="33"/>
  <c r="AI48" i="33"/>
  <c r="AH48" i="33"/>
  <c r="AG48" i="33"/>
  <c r="AF48" i="33"/>
  <c r="AE48" i="33"/>
  <c r="AD48" i="33"/>
  <c r="AC48" i="33"/>
  <c r="AB48" i="33"/>
  <c r="AA48" i="33"/>
  <c r="Z48" i="33"/>
  <c r="Y48" i="33"/>
  <c r="X48" i="33"/>
  <c r="W48" i="33"/>
  <c r="V48" i="33"/>
  <c r="U48" i="33"/>
  <c r="T48" i="33"/>
  <c r="S48" i="33"/>
  <c r="R48" i="33"/>
  <c r="Q48" i="33"/>
  <c r="P48" i="33"/>
  <c r="O48" i="33"/>
  <c r="N48" i="33"/>
  <c r="M48" i="33"/>
  <c r="L48" i="33"/>
  <c r="K48" i="33"/>
  <c r="J48" i="33"/>
  <c r="I48" i="33"/>
  <c r="H48" i="33"/>
  <c r="G48" i="33"/>
  <c r="F48" i="33"/>
  <c r="E48" i="33"/>
  <c r="D48" i="33"/>
  <c r="C48" i="33"/>
  <c r="BF47" i="33"/>
  <c r="BE47" i="33"/>
  <c r="BD47" i="33"/>
  <c r="BC47" i="33"/>
  <c r="BB47" i="33"/>
  <c r="BA47" i="33"/>
  <c r="AZ47" i="33"/>
  <c r="AY47" i="33"/>
  <c r="AX47" i="33"/>
  <c r="AW47" i="33"/>
  <c r="AV47" i="33"/>
  <c r="AU47" i="33"/>
  <c r="AT47" i="33"/>
  <c r="AS47" i="33"/>
  <c r="AR47" i="33"/>
  <c r="AQ47" i="33"/>
  <c r="AP47" i="33"/>
  <c r="AO47" i="33"/>
  <c r="AN47" i="33"/>
  <c r="AM47" i="33"/>
  <c r="AL47" i="33"/>
  <c r="AK47" i="33"/>
  <c r="AJ47" i="33"/>
  <c r="AI47" i="33"/>
  <c r="AH47" i="33"/>
  <c r="AG47" i="33"/>
  <c r="AF47" i="33"/>
  <c r="AE47" i="33"/>
  <c r="AD47" i="33"/>
  <c r="AC47" i="33"/>
  <c r="AB47" i="33"/>
  <c r="AA47" i="33"/>
  <c r="Z47" i="33"/>
  <c r="Y47" i="33"/>
  <c r="X47" i="33"/>
  <c r="W47" i="33"/>
  <c r="V47" i="33"/>
  <c r="U47" i="33"/>
  <c r="T47" i="33"/>
  <c r="S47" i="33"/>
  <c r="R47" i="33"/>
  <c r="Q47" i="33"/>
  <c r="P47" i="33"/>
  <c r="O47" i="33"/>
  <c r="N47" i="33"/>
  <c r="M47" i="33"/>
  <c r="L47" i="33"/>
  <c r="K47" i="33"/>
  <c r="J47" i="33"/>
  <c r="I47" i="33"/>
  <c r="H47" i="33"/>
  <c r="G47" i="33"/>
  <c r="F47" i="33"/>
  <c r="E47" i="33"/>
  <c r="D47" i="33"/>
  <c r="C47" i="33"/>
  <c r="BF46" i="33"/>
  <c r="BE46" i="33"/>
  <c r="BD46" i="33"/>
  <c r="BC46" i="33"/>
  <c r="BB46" i="33"/>
  <c r="BA46" i="33"/>
  <c r="AZ46" i="33"/>
  <c r="AY46" i="33"/>
  <c r="AX46" i="33"/>
  <c r="AW46" i="33"/>
  <c r="AV46" i="33"/>
  <c r="AU46" i="33"/>
  <c r="AT46" i="33"/>
  <c r="AS46" i="33"/>
  <c r="AR46" i="33"/>
  <c r="AQ46" i="33"/>
  <c r="AP46" i="33"/>
  <c r="AO46" i="33"/>
  <c r="AN46" i="33"/>
  <c r="AM46" i="33"/>
  <c r="AL46" i="33"/>
  <c r="AK46" i="33"/>
  <c r="AJ46" i="33"/>
  <c r="AI46" i="33"/>
  <c r="AH46" i="33"/>
  <c r="AG46" i="33"/>
  <c r="AF46" i="33"/>
  <c r="AE46" i="33"/>
  <c r="AD46" i="33"/>
  <c r="AC46" i="33"/>
  <c r="AB46" i="33"/>
  <c r="AA46" i="33"/>
  <c r="Z46" i="33"/>
  <c r="Y46" i="33"/>
  <c r="X46" i="33"/>
  <c r="W46" i="33"/>
  <c r="V46" i="33"/>
  <c r="U46" i="33"/>
  <c r="T46" i="33"/>
  <c r="S46" i="33"/>
  <c r="R46" i="33"/>
  <c r="Q46" i="33"/>
  <c r="P46" i="33"/>
  <c r="O46" i="33"/>
  <c r="N46" i="33"/>
  <c r="M46" i="33"/>
  <c r="L46" i="33"/>
  <c r="K46" i="33"/>
  <c r="J46" i="33"/>
  <c r="I46" i="33"/>
  <c r="H46" i="33"/>
  <c r="G46" i="33"/>
  <c r="F46" i="33"/>
  <c r="E46" i="33"/>
  <c r="D46" i="33"/>
  <c r="C46" i="33"/>
  <c r="BF45" i="33"/>
  <c r="BE45" i="33"/>
  <c r="BD45" i="33"/>
  <c r="BC45" i="33"/>
  <c r="BB45" i="33"/>
  <c r="BA45" i="33"/>
  <c r="AZ45" i="33"/>
  <c r="AY45" i="33"/>
  <c r="AX45" i="33"/>
  <c r="AW45" i="33"/>
  <c r="AV45" i="33"/>
  <c r="AU45" i="33"/>
  <c r="AT45" i="33"/>
  <c r="AS45" i="33"/>
  <c r="AR45" i="33"/>
  <c r="AQ45" i="33"/>
  <c r="AP45" i="33"/>
  <c r="AO45" i="33"/>
  <c r="AN45" i="33"/>
  <c r="AM45" i="33"/>
  <c r="AL45" i="33"/>
  <c r="AK45" i="33"/>
  <c r="AJ45" i="33"/>
  <c r="AI45" i="33"/>
  <c r="AH45" i="33"/>
  <c r="AG45" i="33"/>
  <c r="AF45" i="33"/>
  <c r="AE45" i="33"/>
  <c r="AD45" i="33"/>
  <c r="AC45" i="33"/>
  <c r="AB45" i="33"/>
  <c r="AA45" i="33"/>
  <c r="Z45" i="33"/>
  <c r="Y45" i="33"/>
  <c r="X45" i="33"/>
  <c r="W45" i="33"/>
  <c r="V45" i="33"/>
  <c r="U45" i="33"/>
  <c r="T45" i="33"/>
  <c r="S45" i="33"/>
  <c r="R45" i="33"/>
  <c r="Q45" i="33"/>
  <c r="P45" i="33"/>
  <c r="O45" i="33"/>
  <c r="N45" i="33"/>
  <c r="M45" i="33"/>
  <c r="L45" i="33"/>
  <c r="K45" i="33"/>
  <c r="J45" i="33"/>
  <c r="I45" i="33"/>
  <c r="H45" i="33"/>
  <c r="G45" i="33"/>
  <c r="F45" i="33"/>
  <c r="E45" i="33"/>
  <c r="D45" i="33"/>
  <c r="C45" i="33"/>
  <c r="BF44" i="33"/>
  <c r="BE44" i="33"/>
  <c r="BD44" i="33"/>
  <c r="BC44" i="33"/>
  <c r="BB44" i="33"/>
  <c r="BA44" i="33"/>
  <c r="AZ44" i="33"/>
  <c r="AY44" i="33"/>
  <c r="AX44" i="33"/>
  <c r="AW44" i="33"/>
  <c r="AV44" i="33"/>
  <c r="AU44" i="33"/>
  <c r="AT44" i="33"/>
  <c r="AS44" i="33"/>
  <c r="AR44" i="33"/>
  <c r="AQ44" i="33"/>
  <c r="AP44" i="33"/>
  <c r="AO44" i="33"/>
  <c r="AN44" i="33"/>
  <c r="AM44" i="33"/>
  <c r="AL44" i="33"/>
  <c r="AK44" i="33"/>
  <c r="AJ44" i="33"/>
  <c r="AI44" i="33"/>
  <c r="AH44" i="33"/>
  <c r="AG44" i="33"/>
  <c r="AF44" i="33"/>
  <c r="AE44" i="33"/>
  <c r="AD44" i="33"/>
  <c r="AC44" i="33"/>
  <c r="AB44" i="33"/>
  <c r="AA44" i="33"/>
  <c r="Z44" i="33"/>
  <c r="Y44" i="33"/>
  <c r="X44" i="33"/>
  <c r="W44" i="33"/>
  <c r="V44" i="33"/>
  <c r="U44" i="33"/>
  <c r="T44" i="33"/>
  <c r="S44" i="33"/>
  <c r="R44" i="33"/>
  <c r="Q44" i="33"/>
  <c r="P44" i="33"/>
  <c r="O44" i="33"/>
  <c r="N44" i="33"/>
  <c r="M44" i="33"/>
  <c r="L44" i="33"/>
  <c r="K44" i="33"/>
  <c r="J44" i="33"/>
  <c r="I44" i="33"/>
  <c r="H44" i="33"/>
  <c r="G44" i="33"/>
  <c r="F44" i="33"/>
  <c r="E44" i="33"/>
  <c r="D44" i="33"/>
  <c r="C44" i="33"/>
  <c r="AA58" i="34"/>
  <c r="Z58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AA57" i="34"/>
  <c r="Z57" i="34"/>
  <c r="Y57" i="34"/>
  <c r="X57" i="34"/>
  <c r="W57" i="34"/>
  <c r="V57" i="34"/>
  <c r="U57" i="34"/>
  <c r="T57" i="34"/>
  <c r="S57" i="34"/>
  <c r="R57" i="34"/>
  <c r="Q57" i="34"/>
  <c r="P57" i="34"/>
  <c r="O57" i="34"/>
  <c r="N57" i="34"/>
  <c r="M57" i="34"/>
  <c r="L57" i="34"/>
  <c r="K57" i="34"/>
  <c r="J57" i="34"/>
  <c r="I57" i="34"/>
  <c r="H57" i="34"/>
  <c r="G57" i="34"/>
  <c r="F57" i="34"/>
  <c r="E57" i="34"/>
  <c r="D57" i="34"/>
  <c r="C57" i="34"/>
  <c r="AA56" i="34"/>
  <c r="Z56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AA55" i="34"/>
  <c r="Z55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AA54" i="34"/>
  <c r="Z54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AA53" i="34"/>
  <c r="Z53" i="34"/>
  <c r="Y53" i="34"/>
  <c r="X53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AA52" i="34"/>
  <c r="Z52" i="34"/>
  <c r="Y52" i="34"/>
  <c r="X52" i="34"/>
  <c r="W52" i="34"/>
  <c r="V52" i="34"/>
  <c r="U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AA51" i="34"/>
  <c r="Z51" i="34"/>
  <c r="Y51" i="34"/>
  <c r="X51" i="34"/>
  <c r="W51" i="34"/>
  <c r="V51" i="34"/>
  <c r="U51" i="34"/>
  <c r="T51" i="34"/>
  <c r="S51" i="34"/>
  <c r="R51" i="34"/>
  <c r="Q51" i="34"/>
  <c r="P51" i="34"/>
  <c r="O51" i="34"/>
  <c r="N51" i="34"/>
  <c r="M51" i="34"/>
  <c r="L51" i="34"/>
  <c r="K51" i="34"/>
  <c r="J51" i="34"/>
  <c r="I51" i="34"/>
  <c r="H51" i="34"/>
  <c r="G51" i="34"/>
  <c r="F51" i="34"/>
  <c r="E51" i="34"/>
  <c r="D51" i="34"/>
  <c r="C51" i="34"/>
  <c r="AA50" i="34"/>
  <c r="Z50" i="34"/>
  <c r="Y50" i="34"/>
  <c r="X50" i="34"/>
  <c r="W50" i="34"/>
  <c r="V50" i="34"/>
  <c r="U50" i="34"/>
  <c r="T50" i="34"/>
  <c r="S50" i="34"/>
  <c r="R50" i="34"/>
  <c r="Q50" i="34"/>
  <c r="P50" i="34"/>
  <c r="O50" i="34"/>
  <c r="N50" i="34"/>
  <c r="M50" i="34"/>
  <c r="L50" i="34"/>
  <c r="K50" i="34"/>
  <c r="J50" i="34"/>
  <c r="I50" i="34"/>
  <c r="H50" i="34"/>
  <c r="G50" i="34"/>
  <c r="F50" i="34"/>
  <c r="E50" i="34"/>
  <c r="D50" i="34"/>
  <c r="C50" i="34"/>
  <c r="AA49" i="34"/>
  <c r="Z49" i="34"/>
  <c r="Y49" i="34"/>
  <c r="X49" i="34"/>
  <c r="W49" i="34"/>
  <c r="V49" i="34"/>
  <c r="U49" i="34"/>
  <c r="T49" i="34"/>
  <c r="S49" i="34"/>
  <c r="R49" i="34"/>
  <c r="Q49" i="34"/>
  <c r="P49" i="34"/>
  <c r="O49" i="34"/>
  <c r="N49" i="34"/>
  <c r="M49" i="34"/>
  <c r="L49" i="34"/>
  <c r="K49" i="34"/>
  <c r="J49" i="34"/>
  <c r="I49" i="34"/>
  <c r="H49" i="34"/>
  <c r="G49" i="34"/>
  <c r="F49" i="34"/>
  <c r="E49" i="34"/>
  <c r="D49" i="34"/>
  <c r="C49" i="34"/>
  <c r="AA48" i="34"/>
  <c r="Z48" i="34"/>
  <c r="Y48" i="34"/>
  <c r="X48" i="34"/>
  <c r="W48" i="34"/>
  <c r="V48" i="34"/>
  <c r="U48" i="34"/>
  <c r="T48" i="34"/>
  <c r="S48" i="34"/>
  <c r="R48" i="34"/>
  <c r="Q48" i="34"/>
  <c r="P48" i="34"/>
  <c r="O48" i="34"/>
  <c r="N48" i="34"/>
  <c r="M48" i="34"/>
  <c r="L48" i="34"/>
  <c r="K48" i="34"/>
  <c r="J48" i="34"/>
  <c r="I48" i="34"/>
  <c r="H48" i="34"/>
  <c r="G48" i="34"/>
  <c r="F48" i="34"/>
  <c r="E48" i="34"/>
  <c r="D48" i="34"/>
  <c r="C48" i="34"/>
  <c r="AA47" i="34"/>
  <c r="Z47" i="34"/>
  <c r="Y47" i="34"/>
  <c r="X47" i="34"/>
  <c r="W47" i="34"/>
  <c r="V47" i="34"/>
  <c r="U47" i="34"/>
  <c r="T47" i="34"/>
  <c r="S47" i="34"/>
  <c r="R47" i="34"/>
  <c r="Q47" i="34"/>
  <c r="P47" i="34"/>
  <c r="O47" i="34"/>
  <c r="N47" i="34"/>
  <c r="M47" i="34"/>
  <c r="L47" i="34"/>
  <c r="K47" i="34"/>
  <c r="J47" i="34"/>
  <c r="I47" i="34"/>
  <c r="H47" i="34"/>
  <c r="G47" i="34"/>
  <c r="F47" i="34"/>
  <c r="E47" i="34"/>
  <c r="D47" i="34"/>
  <c r="C47" i="34"/>
  <c r="AA46" i="34"/>
  <c r="Z46" i="34"/>
  <c r="Y46" i="34"/>
  <c r="X46" i="34"/>
  <c r="W46" i="34"/>
  <c r="V46" i="34"/>
  <c r="U46" i="34"/>
  <c r="T46" i="34"/>
  <c r="S46" i="34"/>
  <c r="R46" i="34"/>
  <c r="Q46" i="34"/>
  <c r="P46" i="34"/>
  <c r="O46" i="34"/>
  <c r="N46" i="34"/>
  <c r="M46" i="34"/>
  <c r="L46" i="34"/>
  <c r="K46" i="34"/>
  <c r="J46" i="34"/>
  <c r="I46" i="34"/>
  <c r="H46" i="34"/>
  <c r="G46" i="34"/>
  <c r="F46" i="34"/>
  <c r="E46" i="34"/>
  <c r="D46" i="34"/>
  <c r="C46" i="34"/>
  <c r="AA45" i="34"/>
  <c r="Z45" i="34"/>
  <c r="Y45" i="34"/>
  <c r="X45" i="34"/>
  <c r="W45" i="34"/>
  <c r="V45" i="34"/>
  <c r="U45" i="34"/>
  <c r="T45" i="34"/>
  <c r="S45" i="34"/>
  <c r="R45" i="34"/>
  <c r="Q45" i="34"/>
  <c r="P45" i="34"/>
  <c r="O45" i="34"/>
  <c r="N45" i="34"/>
  <c r="M45" i="34"/>
  <c r="L45" i="34"/>
  <c r="K45" i="34"/>
  <c r="J45" i="34"/>
  <c r="I45" i="34"/>
  <c r="H45" i="34"/>
  <c r="G45" i="34"/>
  <c r="F45" i="34"/>
  <c r="E45" i="34"/>
  <c r="D45" i="34"/>
  <c r="C45" i="34"/>
  <c r="AA44" i="34"/>
  <c r="Z44" i="34"/>
  <c r="Y44" i="34"/>
  <c r="X44" i="34"/>
  <c r="W44" i="34"/>
  <c r="V44" i="34"/>
  <c r="U44" i="34"/>
  <c r="T44" i="34"/>
  <c r="S44" i="34"/>
  <c r="R44" i="34"/>
  <c r="Q44" i="34"/>
  <c r="P44" i="34"/>
  <c r="O44" i="34"/>
  <c r="N44" i="34"/>
  <c r="M44" i="34"/>
  <c r="L44" i="34"/>
  <c r="K44" i="34"/>
  <c r="J44" i="34"/>
  <c r="I44" i="34"/>
  <c r="H44" i="34"/>
  <c r="G44" i="34"/>
  <c r="F44" i="34"/>
  <c r="E44" i="34"/>
  <c r="D44" i="34"/>
  <c r="C44" i="34"/>
  <c r="BF58" i="31"/>
  <c r="BE58" i="31"/>
  <c r="BD58" i="31"/>
  <c r="BC58" i="31"/>
  <c r="BB58" i="31"/>
  <c r="BA58" i="31"/>
  <c r="AZ58" i="31"/>
  <c r="AY58" i="31"/>
  <c r="AX58" i="31"/>
  <c r="AW58" i="31"/>
  <c r="AV58" i="31"/>
  <c r="AU58" i="31"/>
  <c r="AT58" i="31"/>
  <c r="AS58" i="31"/>
  <c r="AR58" i="31"/>
  <c r="AQ58" i="31"/>
  <c r="AP58" i="31"/>
  <c r="AO58" i="31"/>
  <c r="AN58" i="31"/>
  <c r="AM58" i="31"/>
  <c r="AL58" i="31"/>
  <c r="AK58" i="31"/>
  <c r="AJ58" i="31"/>
  <c r="AI58" i="31"/>
  <c r="AH58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BF57" i="31"/>
  <c r="BE57" i="31"/>
  <c r="BD57" i="31"/>
  <c r="BC57" i="31"/>
  <c r="BB57" i="31"/>
  <c r="BA57" i="31"/>
  <c r="AZ57" i="31"/>
  <c r="AY57" i="31"/>
  <c r="AX57" i="31"/>
  <c r="AW57" i="31"/>
  <c r="AV57" i="31"/>
  <c r="AU57" i="31"/>
  <c r="AT57" i="31"/>
  <c r="AS57" i="31"/>
  <c r="AR57" i="31"/>
  <c r="AQ57" i="31"/>
  <c r="AP57" i="31"/>
  <c r="AO57" i="31"/>
  <c r="AN57" i="31"/>
  <c r="AM57" i="31"/>
  <c r="AL57" i="31"/>
  <c r="AK57" i="31"/>
  <c r="AJ57" i="31"/>
  <c r="AI57" i="31"/>
  <c r="AH57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F48" i="31"/>
  <c r="BE48" i="31"/>
  <c r="BD48" i="31"/>
  <c r="BC48" i="31"/>
  <c r="BB48" i="31"/>
  <c r="BA48" i="31"/>
  <c r="AZ48" i="31"/>
  <c r="AY48" i="31"/>
  <c r="AX48" i="31"/>
  <c r="AW48" i="31"/>
  <c r="AV48" i="31"/>
  <c r="AU48" i="31"/>
  <c r="AT48" i="31"/>
  <c r="AS48" i="31"/>
  <c r="AR48" i="31"/>
  <c r="AQ48" i="31"/>
  <c r="AP48" i="31"/>
  <c r="AO48" i="31"/>
  <c r="AN48" i="31"/>
  <c r="AM48" i="31"/>
  <c r="AL48" i="31"/>
  <c r="AK48" i="31"/>
  <c r="AJ48" i="31"/>
  <c r="AI48" i="31"/>
  <c r="AH48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BF47" i="31"/>
  <c r="BE47" i="31"/>
  <c r="BD47" i="31"/>
  <c r="BC47" i="31"/>
  <c r="BB47" i="31"/>
  <c r="BA47" i="31"/>
  <c r="AZ47" i="31"/>
  <c r="AY47" i="31"/>
  <c r="AX47" i="31"/>
  <c r="AW47" i="31"/>
  <c r="AV47" i="31"/>
  <c r="AU47" i="31"/>
  <c r="AT47" i="31"/>
  <c r="AS47" i="31"/>
  <c r="AR47" i="31"/>
  <c r="AQ47" i="31"/>
  <c r="AP47" i="31"/>
  <c r="AO47" i="31"/>
  <c r="AN47" i="31"/>
  <c r="AM47" i="31"/>
  <c r="AL47" i="31"/>
  <c r="AK47" i="31"/>
  <c r="AJ47" i="31"/>
  <c r="AI47" i="31"/>
  <c r="AH47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BF46" i="31"/>
  <c r="BE46" i="31"/>
  <c r="BD46" i="31"/>
  <c r="BC46" i="31"/>
  <c r="BB46" i="31"/>
  <c r="BA46" i="31"/>
  <c r="AZ46" i="31"/>
  <c r="AY46" i="31"/>
  <c r="AX46" i="31"/>
  <c r="AW46" i="31"/>
  <c r="AV46" i="31"/>
  <c r="AU46" i="31"/>
  <c r="AT46" i="31"/>
  <c r="AS46" i="31"/>
  <c r="AR46" i="31"/>
  <c r="AQ46" i="31"/>
  <c r="AP46" i="31"/>
  <c r="AO46" i="31"/>
  <c r="AN46" i="31"/>
  <c r="AM46" i="31"/>
  <c r="AL46" i="31"/>
  <c r="AK46" i="31"/>
  <c r="AJ46" i="31"/>
  <c r="AI46" i="31"/>
  <c r="AH46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F58" i="30"/>
  <c r="BE58" i="30"/>
  <c r="BD58" i="30"/>
  <c r="BC58" i="30"/>
  <c r="BB58" i="30"/>
  <c r="BA58" i="30"/>
  <c r="AZ58" i="30"/>
  <c r="AY58" i="30"/>
  <c r="AX58" i="30"/>
  <c r="AW58" i="30"/>
  <c r="AV58" i="30"/>
  <c r="AU58" i="30"/>
  <c r="AT58" i="30"/>
  <c r="AS58" i="30"/>
  <c r="AR58" i="30"/>
  <c r="AQ58" i="30"/>
  <c r="AP58" i="30"/>
  <c r="AO58" i="30"/>
  <c r="AN58" i="30"/>
  <c r="AM58" i="30"/>
  <c r="AL58" i="30"/>
  <c r="AK58" i="30"/>
  <c r="AJ58" i="30"/>
  <c r="AI58" i="30"/>
  <c r="AH58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BF57" i="30"/>
  <c r="BE57" i="30"/>
  <c r="BD57" i="30"/>
  <c r="BC57" i="30"/>
  <c r="BB57" i="30"/>
  <c r="BA57" i="30"/>
  <c r="AZ57" i="30"/>
  <c r="AY57" i="30"/>
  <c r="AX57" i="30"/>
  <c r="AW57" i="30"/>
  <c r="AV57" i="30"/>
  <c r="AU57" i="30"/>
  <c r="AT57" i="30"/>
  <c r="AS57" i="30"/>
  <c r="AR57" i="30"/>
  <c r="AQ57" i="30"/>
  <c r="AP57" i="30"/>
  <c r="AO57" i="30"/>
  <c r="AN57" i="30"/>
  <c r="AM57" i="30"/>
  <c r="AL57" i="30"/>
  <c r="AK57" i="30"/>
  <c r="AJ57" i="30"/>
  <c r="AI57" i="30"/>
  <c r="AH57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F48" i="30"/>
  <c r="BE48" i="30"/>
  <c r="BD48" i="30"/>
  <c r="BC48" i="30"/>
  <c r="BB48" i="30"/>
  <c r="BA48" i="30"/>
  <c r="AZ48" i="30"/>
  <c r="AY48" i="30"/>
  <c r="AX48" i="30"/>
  <c r="AW48" i="30"/>
  <c r="AV48" i="30"/>
  <c r="AU48" i="30"/>
  <c r="AT48" i="30"/>
  <c r="AS48" i="30"/>
  <c r="AR48" i="30"/>
  <c r="AQ48" i="30"/>
  <c r="AP48" i="30"/>
  <c r="AO48" i="30"/>
  <c r="AN48" i="30"/>
  <c r="AM48" i="30"/>
  <c r="AL48" i="30"/>
  <c r="AK48" i="30"/>
  <c r="AJ48" i="30"/>
  <c r="AI48" i="30"/>
  <c r="AH48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BF47" i="30"/>
  <c r="BE47" i="30"/>
  <c r="BD47" i="30"/>
  <c r="BC47" i="30"/>
  <c r="BB47" i="30"/>
  <c r="BA47" i="30"/>
  <c r="AZ47" i="30"/>
  <c r="AY47" i="30"/>
  <c r="AX47" i="30"/>
  <c r="AW47" i="30"/>
  <c r="AV47" i="30"/>
  <c r="AU47" i="30"/>
  <c r="AT47" i="30"/>
  <c r="AS47" i="30"/>
  <c r="AR47" i="30"/>
  <c r="AQ47" i="30"/>
  <c r="AP47" i="30"/>
  <c r="AO47" i="30"/>
  <c r="AN47" i="30"/>
  <c r="AM47" i="30"/>
  <c r="AL47" i="30"/>
  <c r="AK47" i="30"/>
  <c r="AJ47" i="30"/>
  <c r="AI47" i="30"/>
  <c r="AH47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BF46" i="30"/>
  <c r="BE46" i="30"/>
  <c r="BD46" i="30"/>
  <c r="BC46" i="30"/>
  <c r="BB46" i="30"/>
  <c r="BA46" i="30"/>
  <c r="AZ46" i="30"/>
  <c r="AY46" i="30"/>
  <c r="AX46" i="30"/>
  <c r="AW46" i="30"/>
  <c r="AV46" i="30"/>
  <c r="AU46" i="30"/>
  <c r="AT46" i="30"/>
  <c r="AS46" i="30"/>
  <c r="AR46" i="30"/>
  <c r="AQ46" i="30"/>
  <c r="AP46" i="30"/>
  <c r="AO46" i="30"/>
  <c r="AN46" i="30"/>
  <c r="AM46" i="30"/>
  <c r="AL46" i="30"/>
  <c r="AK46" i="30"/>
  <c r="AJ46" i="30"/>
  <c r="AI46" i="30"/>
  <c r="AH46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F58" i="29"/>
  <c r="BE58" i="29"/>
  <c r="BD58" i="29"/>
  <c r="BC58" i="29"/>
  <c r="BB58" i="29"/>
  <c r="BA58" i="29"/>
  <c r="AZ58" i="29"/>
  <c r="AY58" i="29"/>
  <c r="AX58" i="29"/>
  <c r="AW58" i="29"/>
  <c r="AV58" i="29"/>
  <c r="AU58" i="29"/>
  <c r="AT58" i="29"/>
  <c r="AS58" i="29"/>
  <c r="AR58" i="29"/>
  <c r="AQ58" i="29"/>
  <c r="AP58" i="29"/>
  <c r="AO58" i="29"/>
  <c r="AN58" i="29"/>
  <c r="AM58" i="29"/>
  <c r="AL58" i="29"/>
  <c r="AK58" i="29"/>
  <c r="AJ58" i="29"/>
  <c r="AI58" i="29"/>
  <c r="AH58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BF57" i="29"/>
  <c r="BE57" i="29"/>
  <c r="BD57" i="29"/>
  <c r="BC57" i="29"/>
  <c r="BB57" i="29"/>
  <c r="BA57" i="29"/>
  <c r="AZ57" i="29"/>
  <c r="AY57" i="29"/>
  <c r="AX57" i="29"/>
  <c r="AW57" i="29"/>
  <c r="AV57" i="29"/>
  <c r="AU57" i="29"/>
  <c r="AT57" i="29"/>
  <c r="AS57" i="29"/>
  <c r="AR57" i="29"/>
  <c r="AQ57" i="29"/>
  <c r="AP57" i="29"/>
  <c r="AO57" i="29"/>
  <c r="AN57" i="29"/>
  <c r="AM57" i="29"/>
  <c r="AL57" i="29"/>
  <c r="AK57" i="29"/>
  <c r="AJ57" i="29"/>
  <c r="AI57" i="29"/>
  <c r="AH57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F48" i="29"/>
  <c r="BE48" i="29"/>
  <c r="BD48" i="29"/>
  <c r="BC48" i="29"/>
  <c r="BB48" i="29"/>
  <c r="BA48" i="29"/>
  <c r="AZ48" i="29"/>
  <c r="AY48" i="29"/>
  <c r="AX48" i="29"/>
  <c r="AW48" i="29"/>
  <c r="AV48" i="29"/>
  <c r="AU48" i="29"/>
  <c r="AT48" i="29"/>
  <c r="AS48" i="29"/>
  <c r="AR48" i="29"/>
  <c r="AQ48" i="29"/>
  <c r="AP48" i="29"/>
  <c r="AO48" i="29"/>
  <c r="AN48" i="29"/>
  <c r="AM48" i="29"/>
  <c r="AL48" i="29"/>
  <c r="AK48" i="29"/>
  <c r="AJ48" i="29"/>
  <c r="AI48" i="29"/>
  <c r="AH48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BF47" i="29"/>
  <c r="BE47" i="29"/>
  <c r="BD47" i="29"/>
  <c r="BC47" i="29"/>
  <c r="BB47" i="29"/>
  <c r="BA47" i="29"/>
  <c r="AZ47" i="29"/>
  <c r="AY47" i="29"/>
  <c r="AX47" i="29"/>
  <c r="AW47" i="29"/>
  <c r="AV47" i="29"/>
  <c r="AU47" i="29"/>
  <c r="AT47" i="29"/>
  <c r="AS47" i="29"/>
  <c r="AR47" i="29"/>
  <c r="AQ47" i="29"/>
  <c r="AP47" i="29"/>
  <c r="AO47" i="29"/>
  <c r="AN47" i="29"/>
  <c r="AM47" i="29"/>
  <c r="AL47" i="29"/>
  <c r="AK47" i="29"/>
  <c r="AJ47" i="29"/>
  <c r="AI47" i="29"/>
  <c r="AH47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BF46" i="29"/>
  <c r="BE46" i="29"/>
  <c r="BD46" i="29"/>
  <c r="BC46" i="29"/>
  <c r="BB46" i="29"/>
  <c r="BA46" i="29"/>
  <c r="AZ46" i="29"/>
  <c r="AY46" i="29"/>
  <c r="AX46" i="29"/>
  <c r="AW46" i="29"/>
  <c r="AV46" i="29"/>
  <c r="AU46" i="29"/>
  <c r="AT46" i="29"/>
  <c r="AS46" i="29"/>
  <c r="AR46" i="29"/>
  <c r="AQ46" i="29"/>
  <c r="AP46" i="29"/>
  <c r="AO46" i="29"/>
  <c r="AN46" i="29"/>
  <c r="AM46" i="29"/>
  <c r="AL46" i="29"/>
  <c r="AK46" i="29"/>
  <c r="AJ46" i="29"/>
  <c r="AI46" i="29"/>
  <c r="AH46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F58" i="28"/>
  <c r="BE58" i="28"/>
  <c r="BD58" i="28"/>
  <c r="BC58" i="28"/>
  <c r="BB58" i="28"/>
  <c r="BA58" i="28"/>
  <c r="AZ58" i="28"/>
  <c r="AY58" i="28"/>
  <c r="AX58" i="28"/>
  <c r="AW58" i="28"/>
  <c r="AV58" i="28"/>
  <c r="AU58" i="28"/>
  <c r="AT58" i="28"/>
  <c r="AS58" i="28"/>
  <c r="AR58" i="28"/>
  <c r="AQ58" i="28"/>
  <c r="AP58" i="28"/>
  <c r="AO58" i="28"/>
  <c r="AN58" i="28"/>
  <c r="AM58" i="28"/>
  <c r="AL58" i="28"/>
  <c r="AK58" i="28"/>
  <c r="AJ58" i="28"/>
  <c r="AI58" i="28"/>
  <c r="AH58" i="28"/>
  <c r="AG58" i="28"/>
  <c r="AF58" i="28"/>
  <c r="AE58" i="28"/>
  <c r="AD58" i="28"/>
  <c r="AC58" i="28"/>
  <c r="AB58" i="28"/>
  <c r="AA58" i="28"/>
  <c r="Z58" i="28"/>
  <c r="Y58" i="28"/>
  <c r="X58" i="28"/>
  <c r="W58" i="28"/>
  <c r="V58" i="28"/>
  <c r="U58" i="28"/>
  <c r="T58" i="28"/>
  <c r="S58" i="28"/>
  <c r="R58" i="28"/>
  <c r="Q58" i="28"/>
  <c r="P58" i="28"/>
  <c r="O58" i="28"/>
  <c r="N58" i="28"/>
  <c r="M58" i="28"/>
  <c r="L58" i="28"/>
  <c r="K58" i="28"/>
  <c r="J58" i="28"/>
  <c r="I58" i="28"/>
  <c r="H58" i="28"/>
  <c r="G58" i="28"/>
  <c r="F58" i="28"/>
  <c r="E58" i="28"/>
  <c r="D58" i="28"/>
  <c r="C58" i="28"/>
  <c r="BF57" i="28"/>
  <c r="BE57" i="28"/>
  <c r="BD57" i="28"/>
  <c r="BC57" i="28"/>
  <c r="BB57" i="28"/>
  <c r="BA57" i="28"/>
  <c r="AZ57" i="28"/>
  <c r="AY57" i="28"/>
  <c r="AX57" i="28"/>
  <c r="AW57" i="28"/>
  <c r="AV57" i="28"/>
  <c r="AU57" i="28"/>
  <c r="AT57" i="28"/>
  <c r="AS57" i="28"/>
  <c r="AR57" i="28"/>
  <c r="AQ57" i="28"/>
  <c r="AP57" i="28"/>
  <c r="AO57" i="28"/>
  <c r="AN57" i="28"/>
  <c r="AM57" i="28"/>
  <c r="AL57" i="28"/>
  <c r="AK57" i="28"/>
  <c r="AJ57" i="28"/>
  <c r="AI57" i="28"/>
  <c r="AH57" i="28"/>
  <c r="AG57" i="28"/>
  <c r="AF57" i="28"/>
  <c r="AE57" i="28"/>
  <c r="AD57" i="28"/>
  <c r="AC57" i="28"/>
  <c r="AB57" i="28"/>
  <c r="AA57" i="28"/>
  <c r="Z57" i="28"/>
  <c r="Y57" i="28"/>
  <c r="X57" i="28"/>
  <c r="W57" i="28"/>
  <c r="V57" i="28"/>
  <c r="U57" i="28"/>
  <c r="T57" i="28"/>
  <c r="S57" i="28"/>
  <c r="R57" i="28"/>
  <c r="Q57" i="28"/>
  <c r="P57" i="28"/>
  <c r="O57" i="28"/>
  <c r="N57" i="28"/>
  <c r="M57" i="28"/>
  <c r="L57" i="28"/>
  <c r="K57" i="28"/>
  <c r="J57" i="28"/>
  <c r="I57" i="28"/>
  <c r="H57" i="28"/>
  <c r="G57" i="28"/>
  <c r="F57" i="28"/>
  <c r="E57" i="28"/>
  <c r="D57" i="28"/>
  <c r="C57" i="28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F48" i="28"/>
  <c r="BE48" i="28"/>
  <c r="BD48" i="28"/>
  <c r="BC48" i="28"/>
  <c r="BB48" i="28"/>
  <c r="BA48" i="28"/>
  <c r="AZ48" i="28"/>
  <c r="AY48" i="28"/>
  <c r="AX48" i="28"/>
  <c r="AW48" i="28"/>
  <c r="AV48" i="28"/>
  <c r="AU48" i="28"/>
  <c r="AT48" i="28"/>
  <c r="AS48" i="28"/>
  <c r="AR48" i="28"/>
  <c r="AQ48" i="28"/>
  <c r="AP48" i="28"/>
  <c r="AO48" i="28"/>
  <c r="AN48" i="28"/>
  <c r="AM48" i="28"/>
  <c r="AL48" i="28"/>
  <c r="AK48" i="28"/>
  <c r="AJ48" i="28"/>
  <c r="AI48" i="28"/>
  <c r="AH48" i="28"/>
  <c r="AG48" i="28"/>
  <c r="AF48" i="28"/>
  <c r="AE48" i="28"/>
  <c r="AD48" i="28"/>
  <c r="AC48" i="28"/>
  <c r="AB48" i="28"/>
  <c r="AA48" i="28"/>
  <c r="Z48" i="28"/>
  <c r="Y48" i="28"/>
  <c r="X48" i="28"/>
  <c r="W48" i="28"/>
  <c r="V48" i="28"/>
  <c r="U48" i="28"/>
  <c r="T48" i="28"/>
  <c r="S48" i="28"/>
  <c r="R48" i="28"/>
  <c r="Q48" i="28"/>
  <c r="P48" i="28"/>
  <c r="O48" i="28"/>
  <c r="N48" i="28"/>
  <c r="M48" i="28"/>
  <c r="L48" i="28"/>
  <c r="K48" i="28"/>
  <c r="J48" i="28"/>
  <c r="I48" i="28"/>
  <c r="H48" i="28"/>
  <c r="G48" i="28"/>
  <c r="F48" i="28"/>
  <c r="E48" i="28"/>
  <c r="D48" i="28"/>
  <c r="C48" i="28"/>
  <c r="BF47" i="28"/>
  <c r="BE47" i="28"/>
  <c r="BD47" i="28"/>
  <c r="BC47" i="28"/>
  <c r="BB47" i="28"/>
  <c r="BA47" i="28"/>
  <c r="AZ47" i="28"/>
  <c r="AY47" i="28"/>
  <c r="AX47" i="28"/>
  <c r="AW47" i="28"/>
  <c r="AV47" i="28"/>
  <c r="AU47" i="28"/>
  <c r="AT47" i="28"/>
  <c r="AS47" i="28"/>
  <c r="AR47" i="28"/>
  <c r="AQ47" i="28"/>
  <c r="AP47" i="28"/>
  <c r="AO47" i="28"/>
  <c r="AN47" i="28"/>
  <c r="AM47" i="28"/>
  <c r="AL47" i="28"/>
  <c r="AK47" i="28"/>
  <c r="AJ47" i="28"/>
  <c r="AI47" i="28"/>
  <c r="AH47" i="28"/>
  <c r="AG47" i="28"/>
  <c r="AF47" i="28"/>
  <c r="AE47" i="28"/>
  <c r="AD47" i="28"/>
  <c r="AC47" i="28"/>
  <c r="AB47" i="28"/>
  <c r="AA47" i="28"/>
  <c r="Z47" i="28"/>
  <c r="Y47" i="28"/>
  <c r="X47" i="28"/>
  <c r="W47" i="28"/>
  <c r="V47" i="28"/>
  <c r="U47" i="28"/>
  <c r="T47" i="28"/>
  <c r="S47" i="28"/>
  <c r="R47" i="28"/>
  <c r="Q47" i="28"/>
  <c r="P47" i="28"/>
  <c r="O47" i="28"/>
  <c r="N47" i="28"/>
  <c r="M47" i="28"/>
  <c r="L47" i="28"/>
  <c r="K47" i="28"/>
  <c r="J47" i="28"/>
  <c r="I47" i="28"/>
  <c r="H47" i="28"/>
  <c r="G47" i="28"/>
  <c r="F47" i="28"/>
  <c r="E47" i="28"/>
  <c r="D47" i="28"/>
  <c r="C47" i="28"/>
  <c r="BF46" i="28"/>
  <c r="BE46" i="28"/>
  <c r="BD46" i="28"/>
  <c r="BC46" i="28"/>
  <c r="BB46" i="28"/>
  <c r="BA46" i="28"/>
  <c r="AZ46" i="28"/>
  <c r="AY46" i="28"/>
  <c r="AX46" i="28"/>
  <c r="AW46" i="28"/>
  <c r="AV46" i="28"/>
  <c r="AU46" i="28"/>
  <c r="AT46" i="28"/>
  <c r="AS46" i="28"/>
  <c r="AR46" i="28"/>
  <c r="AQ46" i="28"/>
  <c r="AP46" i="28"/>
  <c r="AO46" i="28"/>
  <c r="AN46" i="28"/>
  <c r="AM46" i="28"/>
  <c r="AL46" i="28"/>
  <c r="AK46" i="28"/>
  <c r="AJ46" i="28"/>
  <c r="AI46" i="28"/>
  <c r="AH46" i="28"/>
  <c r="AG46" i="28"/>
  <c r="AF46" i="28"/>
  <c r="AE46" i="28"/>
  <c r="AD46" i="28"/>
  <c r="AC46" i="28"/>
  <c r="AB46" i="28"/>
  <c r="AA46" i="28"/>
  <c r="Z46" i="28"/>
  <c r="Y46" i="28"/>
  <c r="X46" i="28"/>
  <c r="W46" i="28"/>
  <c r="V46" i="28"/>
  <c r="U46" i="28"/>
  <c r="T46" i="28"/>
  <c r="S46" i="28"/>
  <c r="R46" i="28"/>
  <c r="Q46" i="28"/>
  <c r="P46" i="28"/>
  <c r="O46" i="28"/>
  <c r="N46" i="28"/>
  <c r="M46" i="28"/>
  <c r="L46" i="28"/>
  <c r="K46" i="28"/>
  <c r="J46" i="28"/>
  <c r="I46" i="28"/>
  <c r="H46" i="28"/>
  <c r="G46" i="28"/>
  <c r="F46" i="28"/>
  <c r="E46" i="28"/>
  <c r="D46" i="28"/>
  <c r="C46" i="28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J58" i="27"/>
  <c r="I58" i="27"/>
  <c r="H58" i="27"/>
  <c r="G58" i="27"/>
  <c r="F58" i="27"/>
  <c r="E58" i="27"/>
  <c r="D58" i="27"/>
  <c r="C58" i="27"/>
  <c r="J57" i="27"/>
  <c r="I57" i="27"/>
  <c r="H57" i="27"/>
  <c r="G57" i="27"/>
  <c r="F57" i="27"/>
  <c r="E57" i="27"/>
  <c r="D57" i="27"/>
  <c r="C57" i="27"/>
  <c r="J56" i="27"/>
  <c r="I56" i="27"/>
  <c r="H56" i="27"/>
  <c r="G56" i="27"/>
  <c r="F56" i="27"/>
  <c r="E56" i="27"/>
  <c r="D56" i="27"/>
  <c r="C56" i="27"/>
  <c r="J55" i="27"/>
  <c r="I55" i="27"/>
  <c r="H55" i="27"/>
  <c r="G55" i="27"/>
  <c r="F55" i="27"/>
  <c r="E55" i="27"/>
  <c r="D55" i="27"/>
  <c r="C55" i="27"/>
  <c r="J54" i="27"/>
  <c r="I54" i="27"/>
  <c r="H54" i="27"/>
  <c r="G54" i="27"/>
  <c r="F54" i="27"/>
  <c r="E54" i="27"/>
  <c r="D54" i="27"/>
  <c r="C54" i="27"/>
  <c r="J53" i="27"/>
  <c r="I53" i="27"/>
  <c r="H53" i="27"/>
  <c r="G53" i="27"/>
  <c r="F53" i="27"/>
  <c r="E53" i="27"/>
  <c r="D53" i="27"/>
  <c r="C53" i="27"/>
  <c r="J52" i="27"/>
  <c r="I52" i="27"/>
  <c r="H52" i="27"/>
  <c r="G52" i="27"/>
  <c r="F52" i="27"/>
  <c r="E52" i="27"/>
  <c r="D52" i="27"/>
  <c r="C52" i="27"/>
  <c r="J51" i="27"/>
  <c r="I51" i="27"/>
  <c r="H51" i="27"/>
  <c r="G51" i="27"/>
  <c r="F51" i="27"/>
  <c r="E51" i="27"/>
  <c r="D51" i="27"/>
  <c r="C51" i="27"/>
  <c r="J50" i="27"/>
  <c r="I50" i="27"/>
  <c r="H50" i="27"/>
  <c r="G50" i="27"/>
  <c r="F50" i="27"/>
  <c r="E50" i="27"/>
  <c r="D50" i="27"/>
  <c r="C50" i="27"/>
  <c r="J49" i="27"/>
  <c r="I49" i="27"/>
  <c r="H49" i="27"/>
  <c r="G49" i="27"/>
  <c r="F49" i="27"/>
  <c r="E49" i="27"/>
  <c r="D49" i="27"/>
  <c r="C49" i="27"/>
  <c r="J48" i="27"/>
  <c r="I48" i="27"/>
  <c r="H48" i="27"/>
  <c r="G48" i="27"/>
  <c r="F48" i="27"/>
  <c r="E48" i="27"/>
  <c r="D48" i="27"/>
  <c r="C48" i="27"/>
  <c r="J47" i="27"/>
  <c r="I47" i="27"/>
  <c r="H47" i="27"/>
  <c r="G47" i="27"/>
  <c r="F47" i="27"/>
  <c r="E47" i="27"/>
  <c r="D47" i="27"/>
  <c r="C47" i="27"/>
  <c r="J46" i="27"/>
  <c r="I46" i="27"/>
  <c r="H46" i="27"/>
  <c r="G46" i="27"/>
  <c r="F46" i="27"/>
  <c r="E46" i="27"/>
  <c r="D46" i="27"/>
  <c r="C46" i="27"/>
  <c r="J45" i="27"/>
  <c r="I45" i="27"/>
  <c r="H45" i="27"/>
  <c r="G45" i="27"/>
  <c r="F45" i="27"/>
  <c r="E45" i="27"/>
  <c r="D45" i="27"/>
  <c r="C45" i="27"/>
  <c r="J44" i="27"/>
  <c r="I44" i="27"/>
  <c r="H44" i="27"/>
  <c r="G44" i="27"/>
  <c r="F44" i="27"/>
  <c r="E44" i="27"/>
  <c r="D44" i="27"/>
  <c r="C44" i="27"/>
  <c r="T58" i="26"/>
  <c r="S58" i="26"/>
  <c r="R58" i="26"/>
  <c r="Q58" i="26"/>
  <c r="P58" i="26"/>
  <c r="O58" i="26"/>
  <c r="N58" i="26"/>
  <c r="M58" i="26"/>
  <c r="L58" i="26"/>
  <c r="K58" i="26"/>
  <c r="J58" i="26"/>
  <c r="I58" i="26"/>
  <c r="H58" i="26"/>
  <c r="G58" i="26"/>
  <c r="F58" i="26"/>
  <c r="E58" i="26"/>
  <c r="D58" i="26"/>
  <c r="C58" i="26"/>
  <c r="T57" i="26"/>
  <c r="S57" i="26"/>
  <c r="R57" i="26"/>
  <c r="Q57" i="26"/>
  <c r="P57" i="26"/>
  <c r="O57" i="26"/>
  <c r="N57" i="26"/>
  <c r="M57" i="26"/>
  <c r="L57" i="26"/>
  <c r="K57" i="26"/>
  <c r="J57" i="26"/>
  <c r="I57" i="26"/>
  <c r="H57" i="26"/>
  <c r="G57" i="26"/>
  <c r="F57" i="26"/>
  <c r="E57" i="26"/>
  <c r="D57" i="26"/>
  <c r="C57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T48" i="26"/>
  <c r="S48" i="26"/>
  <c r="R48" i="26"/>
  <c r="Q48" i="26"/>
  <c r="P48" i="26"/>
  <c r="O48" i="26"/>
  <c r="N48" i="26"/>
  <c r="M48" i="26"/>
  <c r="L48" i="26"/>
  <c r="K48" i="26"/>
  <c r="J48" i="26"/>
  <c r="I48" i="26"/>
  <c r="H48" i="26"/>
  <c r="G48" i="26"/>
  <c r="F48" i="26"/>
  <c r="E48" i="26"/>
  <c r="D48" i="26"/>
  <c r="C48" i="26"/>
  <c r="T47" i="26"/>
  <c r="S47" i="26"/>
  <c r="R47" i="26"/>
  <c r="Q47" i="26"/>
  <c r="P47" i="26"/>
  <c r="O47" i="26"/>
  <c r="N47" i="26"/>
  <c r="M47" i="26"/>
  <c r="L47" i="26"/>
  <c r="K47" i="26"/>
  <c r="J47" i="26"/>
  <c r="I47" i="26"/>
  <c r="H47" i="26"/>
  <c r="G47" i="26"/>
  <c r="F47" i="26"/>
  <c r="E47" i="26"/>
  <c r="D47" i="26"/>
  <c r="C47" i="26"/>
  <c r="T46" i="26"/>
  <c r="S46" i="26"/>
  <c r="R46" i="26"/>
  <c r="Q46" i="26"/>
  <c r="P46" i="26"/>
  <c r="O46" i="26"/>
  <c r="N46" i="26"/>
  <c r="M46" i="26"/>
  <c r="L46" i="26"/>
  <c r="K46" i="26"/>
  <c r="J46" i="26"/>
  <c r="I46" i="26"/>
  <c r="H46" i="26"/>
  <c r="G46" i="26"/>
  <c r="F46" i="26"/>
  <c r="E46" i="26"/>
  <c r="D46" i="26"/>
  <c r="C46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G58" i="25"/>
  <c r="F58" i="25"/>
  <c r="E58" i="25"/>
  <c r="D58" i="25"/>
  <c r="C58" i="25"/>
  <c r="G57" i="25"/>
  <c r="F57" i="25"/>
  <c r="E57" i="25"/>
  <c r="D57" i="25"/>
  <c r="C57" i="25"/>
  <c r="G56" i="25"/>
  <c r="F56" i="25"/>
  <c r="E56" i="25"/>
  <c r="D56" i="25"/>
  <c r="C56" i="25"/>
  <c r="G55" i="25"/>
  <c r="F55" i="25"/>
  <c r="E55" i="25"/>
  <c r="D55" i="25"/>
  <c r="C55" i="25"/>
  <c r="G54" i="25"/>
  <c r="F54" i="25"/>
  <c r="E54" i="25"/>
  <c r="D54" i="25"/>
  <c r="C54" i="25"/>
  <c r="G53" i="25"/>
  <c r="F53" i="25"/>
  <c r="E53" i="25"/>
  <c r="D53" i="25"/>
  <c r="C53" i="25"/>
  <c r="G52" i="25"/>
  <c r="F52" i="25"/>
  <c r="E52" i="25"/>
  <c r="D52" i="25"/>
  <c r="C52" i="25"/>
  <c r="G51" i="25"/>
  <c r="F51" i="25"/>
  <c r="E51" i="25"/>
  <c r="D51" i="25"/>
  <c r="C51" i="25"/>
  <c r="G50" i="25"/>
  <c r="F50" i="25"/>
  <c r="E50" i="25"/>
  <c r="D50" i="25"/>
  <c r="C50" i="25"/>
  <c r="G49" i="25"/>
  <c r="F49" i="25"/>
  <c r="E49" i="25"/>
  <c r="D49" i="25"/>
  <c r="C49" i="25"/>
  <c r="G48" i="25"/>
  <c r="F48" i="25"/>
  <c r="E48" i="25"/>
  <c r="D48" i="25"/>
  <c r="C48" i="25"/>
  <c r="G47" i="25"/>
  <c r="F47" i="25"/>
  <c r="E47" i="25"/>
  <c r="D47" i="25"/>
  <c r="C47" i="25"/>
  <c r="G46" i="25"/>
  <c r="F46" i="25"/>
  <c r="E46" i="25"/>
  <c r="D46" i="25"/>
  <c r="C46" i="25"/>
  <c r="G45" i="25"/>
  <c r="F45" i="25"/>
  <c r="E45" i="25"/>
  <c r="D45" i="25"/>
  <c r="C45" i="25"/>
  <c r="G44" i="25"/>
  <c r="F44" i="25"/>
  <c r="E44" i="25"/>
  <c r="D44" i="25"/>
  <c r="C44" i="25"/>
  <c r="BF58" i="24"/>
  <c r="BE58" i="24"/>
  <c r="BD58" i="24"/>
  <c r="BC58" i="24"/>
  <c r="BB58" i="24"/>
  <c r="BA58" i="24"/>
  <c r="AZ58" i="24"/>
  <c r="AY58" i="24"/>
  <c r="AX58" i="24"/>
  <c r="AW58" i="24"/>
  <c r="AV58" i="24"/>
  <c r="AU58" i="24"/>
  <c r="AT58" i="24"/>
  <c r="AS58" i="24"/>
  <c r="AR58" i="24"/>
  <c r="AQ58" i="24"/>
  <c r="AP58" i="24"/>
  <c r="AO58" i="24"/>
  <c r="AN58" i="24"/>
  <c r="AM58" i="24"/>
  <c r="AL58" i="24"/>
  <c r="AK58" i="24"/>
  <c r="AJ58" i="24"/>
  <c r="AI58" i="24"/>
  <c r="AH58" i="24"/>
  <c r="AG58" i="24"/>
  <c r="AF58" i="24"/>
  <c r="AE58" i="24"/>
  <c r="AD58" i="24"/>
  <c r="AC58" i="24"/>
  <c r="AB58" i="24"/>
  <c r="AA58" i="24"/>
  <c r="Z58" i="24"/>
  <c r="Y58" i="24"/>
  <c r="X58" i="24"/>
  <c r="W58" i="24"/>
  <c r="V58" i="24"/>
  <c r="U58" i="24"/>
  <c r="T58" i="24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F58" i="24"/>
  <c r="E58" i="24"/>
  <c r="D58" i="24"/>
  <c r="C58" i="24"/>
  <c r="BF57" i="24"/>
  <c r="BE57" i="24"/>
  <c r="BD57" i="24"/>
  <c r="BC57" i="24"/>
  <c r="BB57" i="24"/>
  <c r="BA57" i="24"/>
  <c r="AZ57" i="24"/>
  <c r="AY57" i="24"/>
  <c r="AX57" i="24"/>
  <c r="AW57" i="24"/>
  <c r="AV57" i="24"/>
  <c r="AU57" i="24"/>
  <c r="AT57" i="24"/>
  <c r="AS57" i="24"/>
  <c r="AR57" i="24"/>
  <c r="AQ57" i="24"/>
  <c r="AP57" i="24"/>
  <c r="AO57" i="24"/>
  <c r="AN57" i="24"/>
  <c r="AM57" i="24"/>
  <c r="AL57" i="24"/>
  <c r="AK57" i="24"/>
  <c r="AJ57" i="24"/>
  <c r="AI57" i="24"/>
  <c r="AH57" i="24"/>
  <c r="AG57" i="24"/>
  <c r="AF57" i="24"/>
  <c r="AE57" i="24"/>
  <c r="AD57" i="24"/>
  <c r="AC57" i="24"/>
  <c r="AB57" i="24"/>
  <c r="AA57" i="24"/>
  <c r="Z57" i="24"/>
  <c r="Y57" i="24"/>
  <c r="X57" i="24"/>
  <c r="W57" i="24"/>
  <c r="V57" i="24"/>
  <c r="U57" i="24"/>
  <c r="T57" i="24"/>
  <c r="S57" i="24"/>
  <c r="R57" i="24"/>
  <c r="Q57" i="24"/>
  <c r="P57" i="24"/>
  <c r="O57" i="24"/>
  <c r="N57" i="24"/>
  <c r="M57" i="24"/>
  <c r="L57" i="24"/>
  <c r="K57" i="24"/>
  <c r="J57" i="24"/>
  <c r="I57" i="24"/>
  <c r="H57" i="24"/>
  <c r="G57" i="24"/>
  <c r="F57" i="24"/>
  <c r="E57" i="24"/>
  <c r="D57" i="24"/>
  <c r="C57" i="24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F48" i="24"/>
  <c r="BE48" i="24"/>
  <c r="BD48" i="24"/>
  <c r="BC48" i="24"/>
  <c r="BB48" i="24"/>
  <c r="BA48" i="24"/>
  <c r="AZ48" i="24"/>
  <c r="AY48" i="24"/>
  <c r="AX48" i="24"/>
  <c r="AW48" i="24"/>
  <c r="AV48" i="24"/>
  <c r="AU48" i="24"/>
  <c r="AT48" i="24"/>
  <c r="AS48" i="24"/>
  <c r="AR48" i="24"/>
  <c r="AQ48" i="24"/>
  <c r="AP48" i="24"/>
  <c r="AO48" i="24"/>
  <c r="AN48" i="24"/>
  <c r="AM48" i="24"/>
  <c r="AL48" i="24"/>
  <c r="AK48" i="24"/>
  <c r="AJ48" i="24"/>
  <c r="AI48" i="24"/>
  <c r="AH48" i="24"/>
  <c r="AG48" i="24"/>
  <c r="AF48" i="24"/>
  <c r="AE48" i="24"/>
  <c r="AD48" i="24"/>
  <c r="AC48" i="24"/>
  <c r="AB48" i="24"/>
  <c r="AA48" i="24"/>
  <c r="Z48" i="24"/>
  <c r="Y48" i="24"/>
  <c r="X48" i="24"/>
  <c r="W48" i="24"/>
  <c r="V48" i="24"/>
  <c r="U48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F48" i="24"/>
  <c r="E48" i="24"/>
  <c r="D48" i="24"/>
  <c r="C48" i="24"/>
  <c r="BF47" i="24"/>
  <c r="BE47" i="24"/>
  <c r="BD47" i="24"/>
  <c r="BC47" i="24"/>
  <c r="BB47" i="24"/>
  <c r="BA47" i="24"/>
  <c r="AZ47" i="24"/>
  <c r="AY47" i="24"/>
  <c r="AX47" i="24"/>
  <c r="AW47" i="24"/>
  <c r="AV47" i="24"/>
  <c r="AU47" i="24"/>
  <c r="AT47" i="24"/>
  <c r="AS47" i="24"/>
  <c r="AR47" i="24"/>
  <c r="AQ47" i="24"/>
  <c r="AP47" i="24"/>
  <c r="AO47" i="24"/>
  <c r="AN47" i="24"/>
  <c r="AM47" i="24"/>
  <c r="AL47" i="24"/>
  <c r="AK47" i="24"/>
  <c r="AJ47" i="24"/>
  <c r="AI47" i="24"/>
  <c r="AH47" i="24"/>
  <c r="AG47" i="24"/>
  <c r="AF47" i="24"/>
  <c r="AE47" i="24"/>
  <c r="AD47" i="24"/>
  <c r="AC47" i="24"/>
  <c r="AB47" i="24"/>
  <c r="AA47" i="24"/>
  <c r="Z47" i="24"/>
  <c r="Y47" i="24"/>
  <c r="X47" i="24"/>
  <c r="W47" i="24"/>
  <c r="V47" i="24"/>
  <c r="U47" i="24"/>
  <c r="T47" i="24"/>
  <c r="S47" i="24"/>
  <c r="R47" i="24"/>
  <c r="Q47" i="24"/>
  <c r="P47" i="24"/>
  <c r="O47" i="24"/>
  <c r="N47" i="24"/>
  <c r="M47" i="24"/>
  <c r="L47" i="24"/>
  <c r="K47" i="24"/>
  <c r="J47" i="24"/>
  <c r="I47" i="24"/>
  <c r="H47" i="24"/>
  <c r="G47" i="24"/>
  <c r="F47" i="24"/>
  <c r="E47" i="24"/>
  <c r="D47" i="24"/>
  <c r="C47" i="24"/>
  <c r="BF46" i="24"/>
  <c r="BE46" i="24"/>
  <c r="BD46" i="24"/>
  <c r="BC46" i="24"/>
  <c r="BB46" i="24"/>
  <c r="BA46" i="24"/>
  <c r="AZ46" i="24"/>
  <c r="AY46" i="24"/>
  <c r="AX46" i="24"/>
  <c r="AW46" i="24"/>
  <c r="AV46" i="24"/>
  <c r="AU46" i="24"/>
  <c r="AT46" i="24"/>
  <c r="AS46" i="24"/>
  <c r="AR46" i="24"/>
  <c r="AQ46" i="24"/>
  <c r="AP46" i="24"/>
  <c r="AO46" i="24"/>
  <c r="AN46" i="24"/>
  <c r="AM46" i="24"/>
  <c r="AL46" i="24"/>
  <c r="AK46" i="24"/>
  <c r="AJ46" i="24"/>
  <c r="AI46" i="24"/>
  <c r="AH46" i="24"/>
  <c r="AG46" i="24"/>
  <c r="AF46" i="24"/>
  <c r="AE46" i="24"/>
  <c r="AD46" i="24"/>
  <c r="AC46" i="24"/>
  <c r="AB46" i="24"/>
  <c r="AA46" i="24"/>
  <c r="Z46" i="24"/>
  <c r="Y46" i="24"/>
  <c r="X46" i="24"/>
  <c r="W46" i="24"/>
  <c r="V46" i="24"/>
  <c r="U46" i="24"/>
  <c r="T46" i="24"/>
  <c r="S46" i="24"/>
  <c r="R46" i="24"/>
  <c r="Q46" i="24"/>
  <c r="P46" i="24"/>
  <c r="O46" i="24"/>
  <c r="N46" i="24"/>
  <c r="M46" i="24"/>
  <c r="L46" i="24"/>
  <c r="K46" i="24"/>
  <c r="J46" i="24"/>
  <c r="I46" i="24"/>
  <c r="H46" i="24"/>
  <c r="G46" i="24"/>
  <c r="F46" i="24"/>
  <c r="E46" i="24"/>
  <c r="D46" i="24"/>
  <c r="C46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F58" i="23"/>
  <c r="BE58" i="23"/>
  <c r="BD58" i="23"/>
  <c r="BC58" i="23"/>
  <c r="BB58" i="23"/>
  <c r="BA58" i="23"/>
  <c r="AZ58" i="23"/>
  <c r="AY58" i="23"/>
  <c r="AX58" i="23"/>
  <c r="AW58" i="23"/>
  <c r="AV58" i="23"/>
  <c r="AU58" i="23"/>
  <c r="AT58" i="23"/>
  <c r="AS58" i="23"/>
  <c r="AR58" i="23"/>
  <c r="AQ58" i="23"/>
  <c r="AP58" i="23"/>
  <c r="AO58" i="23"/>
  <c r="AN58" i="23"/>
  <c r="AM58" i="23"/>
  <c r="AL58" i="23"/>
  <c r="AK58" i="23"/>
  <c r="AJ58" i="23"/>
  <c r="AI58" i="23"/>
  <c r="AH58" i="23"/>
  <c r="AG58" i="23"/>
  <c r="AF58" i="23"/>
  <c r="AE58" i="23"/>
  <c r="AD58" i="23"/>
  <c r="AC58" i="23"/>
  <c r="AB58" i="23"/>
  <c r="AA58" i="23"/>
  <c r="Z58" i="23"/>
  <c r="Y58" i="23"/>
  <c r="X58" i="23"/>
  <c r="W58" i="23"/>
  <c r="V58" i="23"/>
  <c r="U58" i="23"/>
  <c r="T58" i="23"/>
  <c r="S58" i="23"/>
  <c r="R58" i="23"/>
  <c r="Q58" i="23"/>
  <c r="P58" i="23"/>
  <c r="O58" i="23"/>
  <c r="N58" i="23"/>
  <c r="M58" i="23"/>
  <c r="L58" i="23"/>
  <c r="K58" i="23"/>
  <c r="J58" i="23"/>
  <c r="I58" i="23"/>
  <c r="H58" i="23"/>
  <c r="G58" i="23"/>
  <c r="F58" i="23"/>
  <c r="E58" i="23"/>
  <c r="D58" i="23"/>
  <c r="C58" i="23"/>
  <c r="BF57" i="23"/>
  <c r="BE57" i="23"/>
  <c r="BD57" i="23"/>
  <c r="BC57" i="23"/>
  <c r="BB57" i="23"/>
  <c r="BA57" i="23"/>
  <c r="AZ57" i="23"/>
  <c r="AY57" i="23"/>
  <c r="AX57" i="23"/>
  <c r="AW57" i="23"/>
  <c r="AV57" i="23"/>
  <c r="AU57" i="23"/>
  <c r="AT57" i="23"/>
  <c r="AS57" i="23"/>
  <c r="AR57" i="23"/>
  <c r="AQ57" i="23"/>
  <c r="AP57" i="23"/>
  <c r="AO57" i="23"/>
  <c r="AN57" i="23"/>
  <c r="AM57" i="23"/>
  <c r="AL57" i="23"/>
  <c r="AK57" i="23"/>
  <c r="AJ57" i="23"/>
  <c r="AI57" i="23"/>
  <c r="AH57" i="23"/>
  <c r="AG57" i="23"/>
  <c r="AF57" i="23"/>
  <c r="AE57" i="23"/>
  <c r="AD57" i="23"/>
  <c r="AC57" i="23"/>
  <c r="AB57" i="23"/>
  <c r="AA57" i="23"/>
  <c r="Z57" i="23"/>
  <c r="Y57" i="23"/>
  <c r="X57" i="23"/>
  <c r="W57" i="23"/>
  <c r="V57" i="23"/>
  <c r="U57" i="23"/>
  <c r="T57" i="23"/>
  <c r="S57" i="23"/>
  <c r="R57" i="23"/>
  <c r="Q57" i="23"/>
  <c r="P57" i="23"/>
  <c r="O57" i="23"/>
  <c r="N57" i="23"/>
  <c r="M57" i="23"/>
  <c r="L57" i="23"/>
  <c r="K57" i="23"/>
  <c r="J57" i="23"/>
  <c r="I57" i="23"/>
  <c r="H57" i="23"/>
  <c r="G57" i="23"/>
  <c r="F57" i="23"/>
  <c r="E57" i="23"/>
  <c r="D57" i="23"/>
  <c r="C57" i="23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F48" i="23"/>
  <c r="BE48" i="23"/>
  <c r="BD48" i="23"/>
  <c r="BC48" i="23"/>
  <c r="BB48" i="23"/>
  <c r="BA48" i="23"/>
  <c r="AZ48" i="23"/>
  <c r="AY48" i="23"/>
  <c r="AX48" i="23"/>
  <c r="AW48" i="23"/>
  <c r="AV48" i="23"/>
  <c r="AU48" i="23"/>
  <c r="AT48" i="23"/>
  <c r="AS48" i="23"/>
  <c r="AR48" i="23"/>
  <c r="AQ48" i="23"/>
  <c r="AP48" i="23"/>
  <c r="AO48" i="23"/>
  <c r="AN48" i="23"/>
  <c r="AM48" i="23"/>
  <c r="AL48" i="23"/>
  <c r="AK48" i="23"/>
  <c r="AJ48" i="23"/>
  <c r="AI48" i="23"/>
  <c r="AH48" i="23"/>
  <c r="AG48" i="23"/>
  <c r="AF48" i="23"/>
  <c r="AE48" i="23"/>
  <c r="AD48" i="23"/>
  <c r="AC48" i="23"/>
  <c r="AB48" i="23"/>
  <c r="AA48" i="23"/>
  <c r="Z48" i="23"/>
  <c r="Y48" i="23"/>
  <c r="X48" i="23"/>
  <c r="W48" i="23"/>
  <c r="V48" i="23"/>
  <c r="U48" i="23"/>
  <c r="T48" i="23"/>
  <c r="S48" i="23"/>
  <c r="R48" i="23"/>
  <c r="Q48" i="23"/>
  <c r="P48" i="23"/>
  <c r="O48" i="23"/>
  <c r="N48" i="23"/>
  <c r="M48" i="23"/>
  <c r="L48" i="23"/>
  <c r="K48" i="23"/>
  <c r="J48" i="23"/>
  <c r="I48" i="23"/>
  <c r="H48" i="23"/>
  <c r="G48" i="23"/>
  <c r="F48" i="23"/>
  <c r="E48" i="23"/>
  <c r="D48" i="23"/>
  <c r="C48" i="23"/>
  <c r="BF47" i="23"/>
  <c r="BE47" i="23"/>
  <c r="BD47" i="23"/>
  <c r="BC47" i="23"/>
  <c r="BB47" i="23"/>
  <c r="BA47" i="23"/>
  <c r="AZ47" i="23"/>
  <c r="AY47" i="23"/>
  <c r="AX47" i="23"/>
  <c r="AW47" i="23"/>
  <c r="AV47" i="23"/>
  <c r="AU47" i="23"/>
  <c r="AT47" i="23"/>
  <c r="AS47" i="23"/>
  <c r="AR47" i="23"/>
  <c r="AQ47" i="23"/>
  <c r="AP47" i="23"/>
  <c r="AO47" i="23"/>
  <c r="AN47" i="23"/>
  <c r="AM47" i="23"/>
  <c r="AL47" i="23"/>
  <c r="AK47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E47" i="23"/>
  <c r="D47" i="23"/>
  <c r="C47" i="23"/>
  <c r="BF46" i="23"/>
  <c r="BE46" i="23"/>
  <c r="BD46" i="23"/>
  <c r="BC46" i="23"/>
  <c r="BB46" i="23"/>
  <c r="BA46" i="23"/>
  <c r="AZ46" i="23"/>
  <c r="AY46" i="23"/>
  <c r="AX46" i="23"/>
  <c r="AW46" i="23"/>
  <c r="AV46" i="23"/>
  <c r="AU46" i="23"/>
  <c r="AT46" i="23"/>
  <c r="AS46" i="23"/>
  <c r="AR46" i="23"/>
  <c r="AQ46" i="23"/>
  <c r="AP46" i="23"/>
  <c r="AO46" i="23"/>
  <c r="AN46" i="23"/>
  <c r="AM46" i="23"/>
  <c r="AL46" i="23"/>
  <c r="AK46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E46" i="23"/>
  <c r="D46" i="23"/>
  <c r="C46" i="23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F58" i="22"/>
  <c r="BE58" i="22"/>
  <c r="BD58" i="22"/>
  <c r="BC58" i="22"/>
  <c r="BB58" i="22"/>
  <c r="BA58" i="22"/>
  <c r="AZ58" i="22"/>
  <c r="AY58" i="22"/>
  <c r="AX58" i="22"/>
  <c r="AW58" i="22"/>
  <c r="AV58" i="22"/>
  <c r="AU58" i="22"/>
  <c r="AT58" i="22"/>
  <c r="AS58" i="22"/>
  <c r="AR58" i="22"/>
  <c r="AQ58" i="22"/>
  <c r="AP58" i="22"/>
  <c r="AO58" i="22"/>
  <c r="AN58" i="22"/>
  <c r="AM58" i="22"/>
  <c r="AL58" i="22"/>
  <c r="AK58" i="22"/>
  <c r="AJ58" i="22"/>
  <c r="AI58" i="22"/>
  <c r="AH58" i="22"/>
  <c r="AG58" i="22"/>
  <c r="AF58" i="22"/>
  <c r="AE58" i="22"/>
  <c r="AD58" i="22"/>
  <c r="AC58" i="22"/>
  <c r="AB58" i="22"/>
  <c r="AA58" i="22"/>
  <c r="Z58" i="22"/>
  <c r="Y58" i="22"/>
  <c r="X58" i="22"/>
  <c r="W58" i="22"/>
  <c r="V58" i="22"/>
  <c r="U58" i="22"/>
  <c r="T58" i="22"/>
  <c r="S58" i="22"/>
  <c r="R58" i="22"/>
  <c r="Q58" i="22"/>
  <c r="P58" i="22"/>
  <c r="O58" i="22"/>
  <c r="N58" i="22"/>
  <c r="M58" i="22"/>
  <c r="L58" i="22"/>
  <c r="K58" i="22"/>
  <c r="J58" i="22"/>
  <c r="I58" i="22"/>
  <c r="H58" i="22"/>
  <c r="G58" i="22"/>
  <c r="F58" i="22"/>
  <c r="E58" i="22"/>
  <c r="D58" i="22"/>
  <c r="C58" i="22"/>
  <c r="BF57" i="22"/>
  <c r="BE57" i="22"/>
  <c r="BD57" i="22"/>
  <c r="BC57" i="22"/>
  <c r="BB57" i="22"/>
  <c r="BA57" i="22"/>
  <c r="AZ57" i="22"/>
  <c r="AY57" i="22"/>
  <c r="AX57" i="22"/>
  <c r="AW57" i="22"/>
  <c r="AV57" i="22"/>
  <c r="AU57" i="22"/>
  <c r="AT57" i="22"/>
  <c r="AS57" i="22"/>
  <c r="AR57" i="22"/>
  <c r="AQ57" i="22"/>
  <c r="AP57" i="22"/>
  <c r="AO57" i="22"/>
  <c r="AN57" i="22"/>
  <c r="AM57" i="22"/>
  <c r="AL57" i="22"/>
  <c r="AK57" i="22"/>
  <c r="AJ57" i="22"/>
  <c r="AI57" i="22"/>
  <c r="AH57" i="22"/>
  <c r="AG57" i="22"/>
  <c r="AF57" i="22"/>
  <c r="AE57" i="22"/>
  <c r="AD57" i="22"/>
  <c r="AC57" i="22"/>
  <c r="AB57" i="22"/>
  <c r="AA57" i="22"/>
  <c r="Z57" i="22"/>
  <c r="Y57" i="22"/>
  <c r="X57" i="22"/>
  <c r="W57" i="22"/>
  <c r="V57" i="22"/>
  <c r="U57" i="22"/>
  <c r="T57" i="22"/>
  <c r="S57" i="22"/>
  <c r="R57" i="22"/>
  <c r="Q57" i="22"/>
  <c r="P57" i="22"/>
  <c r="O57" i="22"/>
  <c r="N57" i="22"/>
  <c r="M57" i="22"/>
  <c r="L57" i="22"/>
  <c r="K57" i="22"/>
  <c r="J57" i="22"/>
  <c r="I57" i="22"/>
  <c r="H57" i="22"/>
  <c r="G57" i="22"/>
  <c r="F57" i="22"/>
  <c r="E57" i="22"/>
  <c r="D57" i="22"/>
  <c r="C57" i="22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F48" i="22"/>
  <c r="BE48" i="22"/>
  <c r="BD48" i="22"/>
  <c r="BC48" i="22"/>
  <c r="BB48" i="22"/>
  <c r="BA48" i="22"/>
  <c r="AZ48" i="22"/>
  <c r="AY48" i="22"/>
  <c r="AX48" i="22"/>
  <c r="AW48" i="22"/>
  <c r="AV48" i="22"/>
  <c r="AU48" i="22"/>
  <c r="AT48" i="22"/>
  <c r="AS48" i="22"/>
  <c r="AR48" i="22"/>
  <c r="AQ48" i="22"/>
  <c r="AP48" i="22"/>
  <c r="AO48" i="22"/>
  <c r="AN48" i="22"/>
  <c r="AM48" i="22"/>
  <c r="AL48" i="22"/>
  <c r="AK48" i="22"/>
  <c r="AJ48" i="22"/>
  <c r="AI48" i="22"/>
  <c r="AH48" i="22"/>
  <c r="AG48" i="22"/>
  <c r="AF48" i="22"/>
  <c r="AE48" i="22"/>
  <c r="AD48" i="22"/>
  <c r="AC48" i="22"/>
  <c r="AB48" i="22"/>
  <c r="AA48" i="22"/>
  <c r="Z48" i="22"/>
  <c r="Y48" i="22"/>
  <c r="X48" i="22"/>
  <c r="W48" i="22"/>
  <c r="V48" i="22"/>
  <c r="U48" i="22"/>
  <c r="T48" i="22"/>
  <c r="S48" i="22"/>
  <c r="R48" i="22"/>
  <c r="Q48" i="22"/>
  <c r="P48" i="22"/>
  <c r="O48" i="22"/>
  <c r="N48" i="22"/>
  <c r="M48" i="22"/>
  <c r="L48" i="22"/>
  <c r="K48" i="22"/>
  <c r="J48" i="22"/>
  <c r="I48" i="22"/>
  <c r="H48" i="22"/>
  <c r="G48" i="22"/>
  <c r="F48" i="22"/>
  <c r="E48" i="22"/>
  <c r="D48" i="22"/>
  <c r="C48" i="22"/>
  <c r="BF47" i="22"/>
  <c r="BE47" i="22"/>
  <c r="BD47" i="22"/>
  <c r="BC47" i="22"/>
  <c r="BB47" i="22"/>
  <c r="BA47" i="22"/>
  <c r="AZ47" i="22"/>
  <c r="AY47" i="22"/>
  <c r="AX47" i="22"/>
  <c r="AW47" i="22"/>
  <c r="AV47" i="22"/>
  <c r="AU47" i="22"/>
  <c r="AT47" i="22"/>
  <c r="AS47" i="22"/>
  <c r="AR47" i="22"/>
  <c r="AQ47" i="22"/>
  <c r="AP47" i="22"/>
  <c r="AO47" i="22"/>
  <c r="AN47" i="22"/>
  <c r="AM47" i="22"/>
  <c r="AL47" i="22"/>
  <c r="AK47" i="22"/>
  <c r="AJ47" i="22"/>
  <c r="AI47" i="22"/>
  <c r="AH47" i="22"/>
  <c r="AG47" i="22"/>
  <c r="AF47" i="22"/>
  <c r="AE47" i="22"/>
  <c r="AD47" i="22"/>
  <c r="AC47" i="22"/>
  <c r="AB47" i="22"/>
  <c r="AA47" i="22"/>
  <c r="Z47" i="22"/>
  <c r="Y47" i="22"/>
  <c r="X47" i="22"/>
  <c r="W47" i="22"/>
  <c r="V47" i="22"/>
  <c r="U47" i="22"/>
  <c r="T47" i="22"/>
  <c r="S47" i="22"/>
  <c r="R47" i="22"/>
  <c r="Q47" i="22"/>
  <c r="P47" i="22"/>
  <c r="O47" i="22"/>
  <c r="N47" i="22"/>
  <c r="M47" i="22"/>
  <c r="L47" i="22"/>
  <c r="K47" i="22"/>
  <c r="J47" i="22"/>
  <c r="I47" i="22"/>
  <c r="H47" i="22"/>
  <c r="G47" i="22"/>
  <c r="F47" i="22"/>
  <c r="E47" i="22"/>
  <c r="D47" i="22"/>
  <c r="C47" i="22"/>
  <c r="BF46" i="22"/>
  <c r="BE46" i="22"/>
  <c r="BD46" i="22"/>
  <c r="BC46" i="22"/>
  <c r="BB46" i="22"/>
  <c r="BA46" i="22"/>
  <c r="AZ46" i="22"/>
  <c r="AY46" i="22"/>
  <c r="AX46" i="22"/>
  <c r="AW46" i="22"/>
  <c r="AV46" i="22"/>
  <c r="AU46" i="22"/>
  <c r="AT46" i="22"/>
  <c r="AS46" i="22"/>
  <c r="AR46" i="22"/>
  <c r="AQ46" i="22"/>
  <c r="AP46" i="22"/>
  <c r="AO46" i="22"/>
  <c r="AN46" i="22"/>
  <c r="AM46" i="22"/>
  <c r="AL46" i="22"/>
  <c r="AK46" i="22"/>
  <c r="AJ46" i="22"/>
  <c r="AI46" i="22"/>
  <c r="AH46" i="22"/>
  <c r="AG46" i="22"/>
  <c r="AF46" i="22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R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D46" i="22"/>
  <c r="C46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F58" i="21"/>
  <c r="BE58" i="21"/>
  <c r="BD58" i="21"/>
  <c r="BC58" i="21"/>
  <c r="BB58" i="21"/>
  <c r="BA58" i="21"/>
  <c r="AZ58" i="21"/>
  <c r="AY58" i="21"/>
  <c r="AX58" i="21"/>
  <c r="AW58" i="21"/>
  <c r="AV58" i="21"/>
  <c r="AU58" i="21"/>
  <c r="AT58" i="21"/>
  <c r="AS58" i="21"/>
  <c r="AR58" i="21"/>
  <c r="AQ58" i="21"/>
  <c r="AP58" i="21"/>
  <c r="AO58" i="21"/>
  <c r="AN58" i="21"/>
  <c r="AM58" i="21"/>
  <c r="AL58" i="21"/>
  <c r="AK58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F57" i="21"/>
  <c r="BE57" i="21"/>
  <c r="BD57" i="21"/>
  <c r="BC57" i="21"/>
  <c r="BB57" i="21"/>
  <c r="BA57" i="21"/>
  <c r="AZ57" i="21"/>
  <c r="AY57" i="21"/>
  <c r="AX57" i="21"/>
  <c r="AW57" i="21"/>
  <c r="AV57" i="21"/>
  <c r="AU57" i="21"/>
  <c r="AT57" i="21"/>
  <c r="AS57" i="21"/>
  <c r="AR57" i="21"/>
  <c r="AQ57" i="21"/>
  <c r="AP57" i="21"/>
  <c r="AO57" i="21"/>
  <c r="AN57" i="21"/>
  <c r="AM57" i="21"/>
  <c r="AL57" i="21"/>
  <c r="AK57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F48" i="21"/>
  <c r="BE48" i="21"/>
  <c r="BD48" i="21"/>
  <c r="BC48" i="21"/>
  <c r="BB48" i="21"/>
  <c r="BA48" i="21"/>
  <c r="AZ48" i="21"/>
  <c r="AY48" i="21"/>
  <c r="AX48" i="21"/>
  <c r="AW48" i="21"/>
  <c r="AV48" i="21"/>
  <c r="AU48" i="21"/>
  <c r="AT48" i="21"/>
  <c r="AS48" i="21"/>
  <c r="AR48" i="21"/>
  <c r="AQ48" i="21"/>
  <c r="AP48" i="21"/>
  <c r="AO48" i="21"/>
  <c r="AN48" i="21"/>
  <c r="AM48" i="21"/>
  <c r="AL48" i="21"/>
  <c r="AK48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F47" i="21"/>
  <c r="BE47" i="21"/>
  <c r="BD47" i="21"/>
  <c r="BC47" i="21"/>
  <c r="BB47" i="21"/>
  <c r="BA47" i="21"/>
  <c r="AZ47" i="21"/>
  <c r="AY47" i="21"/>
  <c r="AX47" i="21"/>
  <c r="AW47" i="21"/>
  <c r="AV47" i="21"/>
  <c r="AU47" i="21"/>
  <c r="AT47" i="21"/>
  <c r="AS47" i="21"/>
  <c r="AR47" i="21"/>
  <c r="AQ47" i="21"/>
  <c r="AP47" i="21"/>
  <c r="AO47" i="21"/>
  <c r="AN47" i="21"/>
  <c r="AM47" i="21"/>
  <c r="AL47" i="21"/>
  <c r="AK47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F46" i="21"/>
  <c r="BE46" i="21"/>
  <c r="BD46" i="21"/>
  <c r="BC46" i="21"/>
  <c r="BB46" i="21"/>
  <c r="BA46" i="21"/>
  <c r="AZ46" i="21"/>
  <c r="AY46" i="21"/>
  <c r="AX46" i="21"/>
  <c r="AW46" i="21"/>
  <c r="AV46" i="21"/>
  <c r="AU46" i="21"/>
  <c r="AT46" i="21"/>
  <c r="AS46" i="21"/>
  <c r="AR46" i="21"/>
  <c r="AQ46" i="21"/>
  <c r="AP46" i="21"/>
  <c r="AO46" i="21"/>
  <c r="AN46" i="21"/>
  <c r="AM46" i="21"/>
  <c r="AL46" i="21"/>
  <c r="AK46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F58" i="20"/>
  <c r="BE58" i="20"/>
  <c r="BD58" i="20"/>
  <c r="BC58" i="20"/>
  <c r="BB58" i="20"/>
  <c r="BA58" i="20"/>
  <c r="AZ58" i="20"/>
  <c r="AY58" i="20"/>
  <c r="AX58" i="20"/>
  <c r="AW58" i="20"/>
  <c r="AV58" i="20"/>
  <c r="AU58" i="20"/>
  <c r="AT58" i="20"/>
  <c r="AS58" i="20"/>
  <c r="AR58" i="20"/>
  <c r="AQ58" i="20"/>
  <c r="AP58" i="20"/>
  <c r="AO58" i="20"/>
  <c r="AN58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BF57" i="20"/>
  <c r="BE57" i="20"/>
  <c r="BD57" i="20"/>
  <c r="BC57" i="20"/>
  <c r="BB57" i="20"/>
  <c r="BA57" i="20"/>
  <c r="AZ57" i="20"/>
  <c r="AY57" i="20"/>
  <c r="AX57" i="20"/>
  <c r="AW57" i="20"/>
  <c r="AV57" i="20"/>
  <c r="AU57" i="20"/>
  <c r="AT57" i="20"/>
  <c r="AS57" i="20"/>
  <c r="AR57" i="20"/>
  <c r="AQ57" i="20"/>
  <c r="AP57" i="20"/>
  <c r="AO57" i="20"/>
  <c r="AN57" i="20"/>
  <c r="AM57" i="20"/>
  <c r="AL57" i="20"/>
  <c r="AK57" i="20"/>
  <c r="AJ57" i="20"/>
  <c r="AI57" i="20"/>
  <c r="AH57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F48" i="20"/>
  <c r="BE48" i="20"/>
  <c r="BD48" i="20"/>
  <c r="BC48" i="20"/>
  <c r="BB48" i="20"/>
  <c r="BA48" i="20"/>
  <c r="AZ48" i="20"/>
  <c r="AY48" i="20"/>
  <c r="AX48" i="20"/>
  <c r="AW48" i="20"/>
  <c r="AV48" i="20"/>
  <c r="AU48" i="20"/>
  <c r="AT48" i="20"/>
  <c r="AS48" i="20"/>
  <c r="AR48" i="20"/>
  <c r="AQ48" i="20"/>
  <c r="AP48" i="20"/>
  <c r="AO48" i="20"/>
  <c r="AN48" i="20"/>
  <c r="AM48" i="20"/>
  <c r="AL48" i="20"/>
  <c r="AK48" i="20"/>
  <c r="AJ48" i="20"/>
  <c r="AI48" i="20"/>
  <c r="AH48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BF47" i="20"/>
  <c r="BE47" i="20"/>
  <c r="BD47" i="20"/>
  <c r="BC47" i="20"/>
  <c r="BB47" i="20"/>
  <c r="BA47" i="20"/>
  <c r="AZ47" i="20"/>
  <c r="AY47" i="20"/>
  <c r="AX47" i="20"/>
  <c r="AW47" i="20"/>
  <c r="AV47" i="20"/>
  <c r="AU47" i="20"/>
  <c r="AT47" i="20"/>
  <c r="AS47" i="20"/>
  <c r="AR47" i="20"/>
  <c r="AQ47" i="20"/>
  <c r="AP47" i="20"/>
  <c r="AO47" i="20"/>
  <c r="AN47" i="20"/>
  <c r="AM47" i="20"/>
  <c r="AL47" i="20"/>
  <c r="AK47" i="20"/>
  <c r="AJ47" i="20"/>
  <c r="AI47" i="20"/>
  <c r="AH47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BF46" i="20"/>
  <c r="BE46" i="20"/>
  <c r="BD46" i="20"/>
  <c r="BC46" i="20"/>
  <c r="BB46" i="20"/>
  <c r="BA46" i="20"/>
  <c r="AZ46" i="20"/>
  <c r="AY46" i="20"/>
  <c r="AX46" i="20"/>
  <c r="AW46" i="20"/>
  <c r="AV46" i="20"/>
  <c r="AU46" i="20"/>
  <c r="AT46" i="20"/>
  <c r="AS46" i="20"/>
  <c r="AR46" i="20"/>
  <c r="AQ46" i="20"/>
  <c r="AP46" i="20"/>
  <c r="AO46" i="20"/>
  <c r="AN46" i="20"/>
  <c r="AM46" i="20"/>
  <c r="AL46" i="20"/>
  <c r="AK46" i="20"/>
  <c r="AJ46" i="20"/>
  <c r="AI46" i="20"/>
  <c r="AH46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F58" i="19"/>
  <c r="BE58" i="19"/>
  <c r="BD58" i="19"/>
  <c r="BC58" i="19"/>
  <c r="BB58" i="19"/>
  <c r="BA58" i="19"/>
  <c r="AZ58" i="19"/>
  <c r="AY58" i="19"/>
  <c r="AX58" i="19"/>
  <c r="AW58" i="19"/>
  <c r="AV58" i="19"/>
  <c r="AU58" i="19"/>
  <c r="AT58" i="19"/>
  <c r="AS58" i="19"/>
  <c r="AR58" i="19"/>
  <c r="AQ58" i="19"/>
  <c r="AP58" i="19"/>
  <c r="AO58" i="19"/>
  <c r="AN58" i="19"/>
  <c r="AM58" i="19"/>
  <c r="AL58" i="19"/>
  <c r="AK58" i="19"/>
  <c r="AJ58" i="19"/>
  <c r="AI58" i="19"/>
  <c r="AH58" i="19"/>
  <c r="AG58" i="19"/>
  <c r="AF58" i="19"/>
  <c r="AE58" i="19"/>
  <c r="AD58" i="19"/>
  <c r="AC58" i="19"/>
  <c r="AB58" i="19"/>
  <c r="AA58" i="19"/>
  <c r="Z58" i="19"/>
  <c r="Y58" i="19"/>
  <c r="X58" i="19"/>
  <c r="W58" i="19"/>
  <c r="V58" i="19"/>
  <c r="U58" i="19"/>
  <c r="T58" i="19"/>
  <c r="S58" i="19"/>
  <c r="R58" i="19"/>
  <c r="Q58" i="19"/>
  <c r="P58" i="19"/>
  <c r="O58" i="19"/>
  <c r="N58" i="19"/>
  <c r="M58" i="19"/>
  <c r="L58" i="19"/>
  <c r="K58" i="19"/>
  <c r="J58" i="19"/>
  <c r="I58" i="19"/>
  <c r="H58" i="19"/>
  <c r="G58" i="19"/>
  <c r="F58" i="19"/>
  <c r="E58" i="19"/>
  <c r="D58" i="19"/>
  <c r="C58" i="19"/>
  <c r="BF57" i="19"/>
  <c r="BE57" i="19"/>
  <c r="BD57" i="19"/>
  <c r="BC57" i="19"/>
  <c r="BB57" i="19"/>
  <c r="BA57" i="19"/>
  <c r="AZ57" i="19"/>
  <c r="AY57" i="19"/>
  <c r="AX57" i="19"/>
  <c r="AW57" i="19"/>
  <c r="AV57" i="19"/>
  <c r="AU57" i="19"/>
  <c r="AT57" i="19"/>
  <c r="AS57" i="19"/>
  <c r="AR57" i="19"/>
  <c r="AQ57" i="19"/>
  <c r="AP57" i="19"/>
  <c r="AO57" i="19"/>
  <c r="AN57" i="19"/>
  <c r="AM57" i="19"/>
  <c r="AL57" i="19"/>
  <c r="AK57" i="19"/>
  <c r="AJ57" i="19"/>
  <c r="AI57" i="19"/>
  <c r="AH57" i="19"/>
  <c r="AG57" i="19"/>
  <c r="AF57" i="19"/>
  <c r="AE57" i="19"/>
  <c r="AD57" i="19"/>
  <c r="AC57" i="19"/>
  <c r="AB57" i="19"/>
  <c r="AA57" i="19"/>
  <c r="Z57" i="19"/>
  <c r="Y57" i="19"/>
  <c r="X57" i="19"/>
  <c r="W57" i="19"/>
  <c r="V57" i="19"/>
  <c r="U57" i="19"/>
  <c r="T57" i="19"/>
  <c r="S57" i="19"/>
  <c r="R57" i="19"/>
  <c r="Q57" i="19"/>
  <c r="P57" i="19"/>
  <c r="O57" i="19"/>
  <c r="N57" i="19"/>
  <c r="M57" i="19"/>
  <c r="L57" i="19"/>
  <c r="K57" i="19"/>
  <c r="J57" i="19"/>
  <c r="I57" i="19"/>
  <c r="H57" i="19"/>
  <c r="G57" i="19"/>
  <c r="F57" i="19"/>
  <c r="E57" i="19"/>
  <c r="D57" i="19"/>
  <c r="C57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F48" i="19"/>
  <c r="BE48" i="19"/>
  <c r="BD48" i="19"/>
  <c r="BC48" i="19"/>
  <c r="BB48" i="19"/>
  <c r="BA48" i="19"/>
  <c r="AZ48" i="19"/>
  <c r="AY48" i="19"/>
  <c r="AX48" i="19"/>
  <c r="AW48" i="19"/>
  <c r="AV48" i="19"/>
  <c r="AU48" i="19"/>
  <c r="AT48" i="19"/>
  <c r="AS48" i="19"/>
  <c r="AR48" i="19"/>
  <c r="AQ48" i="19"/>
  <c r="AP48" i="19"/>
  <c r="AO48" i="19"/>
  <c r="AN48" i="19"/>
  <c r="AM48" i="19"/>
  <c r="AL48" i="19"/>
  <c r="AK48" i="19"/>
  <c r="AJ48" i="19"/>
  <c r="AI48" i="19"/>
  <c r="AH48" i="19"/>
  <c r="AG48" i="19"/>
  <c r="AF48" i="19"/>
  <c r="AE48" i="19"/>
  <c r="AD48" i="19"/>
  <c r="AC48" i="19"/>
  <c r="AB48" i="19"/>
  <c r="AA48" i="19"/>
  <c r="Z48" i="19"/>
  <c r="Y48" i="19"/>
  <c r="X48" i="19"/>
  <c r="W48" i="19"/>
  <c r="V48" i="19"/>
  <c r="U48" i="19"/>
  <c r="T48" i="19"/>
  <c r="S48" i="19"/>
  <c r="R48" i="19"/>
  <c r="Q48" i="19"/>
  <c r="P48" i="19"/>
  <c r="O48" i="19"/>
  <c r="N48" i="19"/>
  <c r="M48" i="19"/>
  <c r="L48" i="19"/>
  <c r="K48" i="19"/>
  <c r="J48" i="19"/>
  <c r="I48" i="19"/>
  <c r="H48" i="19"/>
  <c r="G48" i="19"/>
  <c r="F48" i="19"/>
  <c r="E48" i="19"/>
  <c r="D48" i="19"/>
  <c r="C48" i="19"/>
  <c r="BF47" i="19"/>
  <c r="BE47" i="19"/>
  <c r="BD47" i="19"/>
  <c r="BC47" i="19"/>
  <c r="BB47" i="19"/>
  <c r="BA47" i="19"/>
  <c r="AZ47" i="19"/>
  <c r="AY47" i="19"/>
  <c r="AX47" i="19"/>
  <c r="AW47" i="19"/>
  <c r="AV47" i="19"/>
  <c r="AU47" i="19"/>
  <c r="AT47" i="19"/>
  <c r="AS47" i="19"/>
  <c r="AR47" i="19"/>
  <c r="AQ47" i="19"/>
  <c r="AP47" i="19"/>
  <c r="AO47" i="19"/>
  <c r="AN47" i="19"/>
  <c r="AM47" i="19"/>
  <c r="AL47" i="19"/>
  <c r="AK47" i="19"/>
  <c r="AJ47" i="19"/>
  <c r="AI47" i="19"/>
  <c r="AH47" i="19"/>
  <c r="AG47" i="19"/>
  <c r="AF47" i="19"/>
  <c r="AE47" i="19"/>
  <c r="AD47" i="19"/>
  <c r="AC47" i="19"/>
  <c r="AB47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E47" i="19"/>
  <c r="D47" i="19"/>
  <c r="C47" i="19"/>
  <c r="BF46" i="19"/>
  <c r="BE46" i="19"/>
  <c r="BD46" i="19"/>
  <c r="BC46" i="19"/>
  <c r="BB46" i="19"/>
  <c r="BA46" i="19"/>
  <c r="AZ46" i="19"/>
  <c r="AY46" i="19"/>
  <c r="AX46" i="19"/>
  <c r="AW46" i="19"/>
  <c r="AV46" i="19"/>
  <c r="AU46" i="19"/>
  <c r="AT46" i="19"/>
  <c r="AS46" i="19"/>
  <c r="AR46" i="19"/>
  <c r="AQ46" i="19"/>
  <c r="AP46" i="19"/>
  <c r="AO46" i="19"/>
  <c r="AN46" i="19"/>
  <c r="AM46" i="19"/>
  <c r="AL46" i="19"/>
  <c r="AK46" i="19"/>
  <c r="AJ46" i="19"/>
  <c r="AI46" i="19"/>
  <c r="AH46" i="19"/>
  <c r="AG46" i="19"/>
  <c r="AF46" i="19"/>
  <c r="AE46" i="19"/>
  <c r="AD46" i="19"/>
  <c r="AC46" i="19"/>
  <c r="AB46" i="19"/>
  <c r="AA46" i="19"/>
  <c r="Z46" i="19"/>
  <c r="Y46" i="19"/>
  <c r="X46" i="19"/>
  <c r="W46" i="19"/>
  <c r="V46" i="19"/>
  <c r="U46" i="19"/>
  <c r="T46" i="19"/>
  <c r="S46" i="19"/>
  <c r="R46" i="19"/>
  <c r="Q46" i="19"/>
  <c r="P46" i="19"/>
  <c r="O46" i="19"/>
  <c r="N46" i="19"/>
  <c r="M46" i="19"/>
  <c r="L46" i="19"/>
  <c r="K46" i="19"/>
  <c r="J46" i="19"/>
  <c r="I46" i="19"/>
  <c r="H46" i="19"/>
  <c r="G46" i="19"/>
  <c r="F46" i="19"/>
  <c r="E46" i="19"/>
  <c r="D46" i="19"/>
  <c r="C46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F58" i="18"/>
  <c r="BE58" i="18"/>
  <c r="BD58" i="18"/>
  <c r="BC58" i="18"/>
  <c r="BB58" i="18"/>
  <c r="BA58" i="18"/>
  <c r="AZ58" i="18"/>
  <c r="AY58" i="18"/>
  <c r="AX58" i="18"/>
  <c r="AW58" i="18"/>
  <c r="AV58" i="18"/>
  <c r="AU58" i="18"/>
  <c r="AT58" i="18"/>
  <c r="AS58" i="18"/>
  <c r="AR58" i="18"/>
  <c r="AQ58" i="18"/>
  <c r="AP58" i="18"/>
  <c r="AO58" i="18"/>
  <c r="AN58" i="18"/>
  <c r="AM58" i="18"/>
  <c r="AL58" i="18"/>
  <c r="AK58" i="18"/>
  <c r="AJ58" i="18"/>
  <c r="AI58" i="18"/>
  <c r="AH58" i="18"/>
  <c r="AG58" i="18"/>
  <c r="AF58" i="18"/>
  <c r="AE58" i="18"/>
  <c r="AD58" i="18"/>
  <c r="AC58" i="18"/>
  <c r="AB58" i="18"/>
  <c r="AA58" i="18"/>
  <c r="Z58" i="18"/>
  <c r="Y58" i="18"/>
  <c r="X58" i="18"/>
  <c r="W58" i="18"/>
  <c r="V58" i="18"/>
  <c r="U58" i="18"/>
  <c r="T58" i="18"/>
  <c r="S58" i="18"/>
  <c r="R58" i="18"/>
  <c r="Q58" i="18"/>
  <c r="P58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C58" i="18"/>
  <c r="BF57" i="18"/>
  <c r="BE57" i="18"/>
  <c r="BD57" i="18"/>
  <c r="BC57" i="18"/>
  <c r="BB57" i="18"/>
  <c r="BA57" i="18"/>
  <c r="AZ57" i="18"/>
  <c r="AY57" i="18"/>
  <c r="AX57" i="18"/>
  <c r="AW57" i="18"/>
  <c r="AV57" i="18"/>
  <c r="AU57" i="18"/>
  <c r="AT57" i="18"/>
  <c r="AS57" i="18"/>
  <c r="AR57" i="18"/>
  <c r="AQ57" i="18"/>
  <c r="AP57" i="18"/>
  <c r="AO57" i="18"/>
  <c r="AN57" i="18"/>
  <c r="AM57" i="18"/>
  <c r="AL57" i="18"/>
  <c r="AK57" i="18"/>
  <c r="AJ57" i="18"/>
  <c r="AI57" i="18"/>
  <c r="AH57" i="18"/>
  <c r="AG57" i="18"/>
  <c r="AF57" i="18"/>
  <c r="AE57" i="18"/>
  <c r="AD57" i="18"/>
  <c r="AC57" i="18"/>
  <c r="AB57" i="18"/>
  <c r="AA57" i="18"/>
  <c r="Z57" i="18"/>
  <c r="Y57" i="18"/>
  <c r="X57" i="18"/>
  <c r="W57" i="18"/>
  <c r="V57" i="18"/>
  <c r="U57" i="18"/>
  <c r="T57" i="18"/>
  <c r="S57" i="18"/>
  <c r="R57" i="18"/>
  <c r="Q57" i="18"/>
  <c r="P57" i="18"/>
  <c r="O57" i="18"/>
  <c r="N57" i="18"/>
  <c r="M57" i="18"/>
  <c r="L57" i="18"/>
  <c r="K57" i="18"/>
  <c r="J57" i="18"/>
  <c r="I57" i="18"/>
  <c r="H57" i="18"/>
  <c r="G57" i="18"/>
  <c r="F57" i="18"/>
  <c r="E57" i="18"/>
  <c r="D57" i="18"/>
  <c r="C57" i="18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F48" i="18"/>
  <c r="BE48" i="18"/>
  <c r="BD48" i="18"/>
  <c r="BC48" i="18"/>
  <c r="BB48" i="18"/>
  <c r="BA48" i="18"/>
  <c r="AZ48" i="18"/>
  <c r="AY48" i="18"/>
  <c r="AX48" i="18"/>
  <c r="AW48" i="18"/>
  <c r="AV48" i="18"/>
  <c r="AU48" i="18"/>
  <c r="AT48" i="18"/>
  <c r="AS48" i="18"/>
  <c r="AR48" i="18"/>
  <c r="AQ48" i="18"/>
  <c r="AP48" i="18"/>
  <c r="AO48" i="18"/>
  <c r="AN48" i="18"/>
  <c r="AM48" i="18"/>
  <c r="AL48" i="18"/>
  <c r="AK48" i="18"/>
  <c r="AJ48" i="18"/>
  <c r="AI48" i="18"/>
  <c r="AH48" i="18"/>
  <c r="AG48" i="18"/>
  <c r="AF48" i="18"/>
  <c r="AE48" i="18"/>
  <c r="AD48" i="18"/>
  <c r="AC48" i="18"/>
  <c r="AB48" i="18"/>
  <c r="AA48" i="18"/>
  <c r="Z48" i="18"/>
  <c r="Y48" i="18"/>
  <c r="X48" i="18"/>
  <c r="W48" i="18"/>
  <c r="V48" i="18"/>
  <c r="U48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BF47" i="18"/>
  <c r="BE47" i="18"/>
  <c r="BD47" i="18"/>
  <c r="BC47" i="18"/>
  <c r="BB47" i="18"/>
  <c r="BA47" i="18"/>
  <c r="AZ47" i="18"/>
  <c r="AY47" i="18"/>
  <c r="AX47" i="18"/>
  <c r="AW47" i="18"/>
  <c r="AV47" i="18"/>
  <c r="AU47" i="18"/>
  <c r="AT47" i="18"/>
  <c r="AS47" i="18"/>
  <c r="AR47" i="18"/>
  <c r="AQ47" i="18"/>
  <c r="AP47" i="18"/>
  <c r="AO47" i="18"/>
  <c r="AN47" i="18"/>
  <c r="AM47" i="18"/>
  <c r="AL47" i="18"/>
  <c r="AK47" i="18"/>
  <c r="AJ47" i="18"/>
  <c r="AI47" i="18"/>
  <c r="AH47" i="18"/>
  <c r="AG47" i="18"/>
  <c r="AF47" i="18"/>
  <c r="AE47" i="18"/>
  <c r="AD47" i="18"/>
  <c r="AC47" i="18"/>
  <c r="AB47" i="18"/>
  <c r="AA47" i="18"/>
  <c r="Z47" i="18"/>
  <c r="Y47" i="18"/>
  <c r="X47" i="18"/>
  <c r="W47" i="18"/>
  <c r="V47" i="18"/>
  <c r="U47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BF46" i="18"/>
  <c r="BE46" i="18"/>
  <c r="BD46" i="18"/>
  <c r="BC46" i="18"/>
  <c r="BB46" i="18"/>
  <c r="BA46" i="18"/>
  <c r="AZ46" i="18"/>
  <c r="AY46" i="18"/>
  <c r="AX46" i="18"/>
  <c r="AW46" i="18"/>
  <c r="AV46" i="18"/>
  <c r="AU46" i="18"/>
  <c r="AT46" i="18"/>
  <c r="AS46" i="18"/>
  <c r="AR46" i="18"/>
  <c r="AQ46" i="18"/>
  <c r="AP46" i="18"/>
  <c r="AO46" i="18"/>
  <c r="AN46" i="18"/>
  <c r="AM46" i="18"/>
  <c r="AL46" i="18"/>
  <c r="AK46" i="18"/>
  <c r="AJ46" i="18"/>
  <c r="AI46" i="18"/>
  <c r="AH46" i="18"/>
  <c r="AG46" i="18"/>
  <c r="AF46" i="18"/>
  <c r="AE46" i="18"/>
  <c r="AD46" i="18"/>
  <c r="AC46" i="18"/>
  <c r="AB46" i="18"/>
  <c r="AA46" i="18"/>
  <c r="Z46" i="18"/>
  <c r="Y46" i="18"/>
  <c r="X46" i="18"/>
  <c r="W46" i="18"/>
  <c r="V46" i="18"/>
  <c r="U46" i="18"/>
  <c r="T46" i="18"/>
  <c r="S46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F58" i="16"/>
  <c r="BE58" i="16"/>
  <c r="BD58" i="16"/>
  <c r="BC58" i="16"/>
  <c r="BB58" i="16"/>
  <c r="BA58" i="16"/>
  <c r="AZ58" i="16"/>
  <c r="AY58" i="16"/>
  <c r="AX58" i="16"/>
  <c r="AW58" i="16"/>
  <c r="AV58" i="16"/>
  <c r="AU58" i="16"/>
  <c r="AT58" i="16"/>
  <c r="AS58" i="16"/>
  <c r="AR58" i="16"/>
  <c r="AQ58" i="16"/>
  <c r="AP58" i="16"/>
  <c r="AO58" i="16"/>
  <c r="AN58" i="16"/>
  <c r="AM58" i="16"/>
  <c r="AL58" i="16"/>
  <c r="AK58" i="16"/>
  <c r="AJ58" i="16"/>
  <c r="AI58" i="16"/>
  <c r="AH58" i="16"/>
  <c r="AG58" i="16"/>
  <c r="AF58" i="16"/>
  <c r="AE58" i="16"/>
  <c r="AD58" i="16"/>
  <c r="AC58" i="16"/>
  <c r="AB58" i="16"/>
  <c r="AA58" i="16"/>
  <c r="Z58" i="16"/>
  <c r="Y58" i="16"/>
  <c r="X58" i="16"/>
  <c r="W58" i="16"/>
  <c r="V58" i="16"/>
  <c r="U58" i="16"/>
  <c r="T58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C58" i="16"/>
  <c r="BF57" i="16"/>
  <c r="BE57" i="16"/>
  <c r="BD57" i="16"/>
  <c r="BC57" i="16"/>
  <c r="BB57" i="16"/>
  <c r="BA57" i="16"/>
  <c r="AZ57" i="16"/>
  <c r="AY57" i="16"/>
  <c r="AX57" i="16"/>
  <c r="AW57" i="16"/>
  <c r="AV57" i="16"/>
  <c r="AU57" i="16"/>
  <c r="AT57" i="16"/>
  <c r="AS57" i="16"/>
  <c r="AR57" i="16"/>
  <c r="AQ57" i="16"/>
  <c r="AP57" i="16"/>
  <c r="AO57" i="16"/>
  <c r="AN57" i="16"/>
  <c r="AM57" i="16"/>
  <c r="AL57" i="16"/>
  <c r="AK57" i="16"/>
  <c r="AJ57" i="16"/>
  <c r="AI57" i="16"/>
  <c r="AH57" i="16"/>
  <c r="AG57" i="16"/>
  <c r="AF57" i="16"/>
  <c r="AE57" i="16"/>
  <c r="AD57" i="16"/>
  <c r="AC57" i="16"/>
  <c r="AB57" i="16"/>
  <c r="AA57" i="16"/>
  <c r="Z57" i="16"/>
  <c r="Y57" i="16"/>
  <c r="X57" i="16"/>
  <c r="W57" i="16"/>
  <c r="V57" i="16"/>
  <c r="U57" i="16"/>
  <c r="T57" i="16"/>
  <c r="S57" i="16"/>
  <c r="R57" i="16"/>
  <c r="Q57" i="16"/>
  <c r="P57" i="16"/>
  <c r="O57" i="16"/>
  <c r="N57" i="16"/>
  <c r="M57" i="16"/>
  <c r="L57" i="16"/>
  <c r="K57" i="16"/>
  <c r="J57" i="16"/>
  <c r="I57" i="16"/>
  <c r="H57" i="16"/>
  <c r="G57" i="16"/>
  <c r="F57" i="16"/>
  <c r="E57" i="16"/>
  <c r="D57" i="16"/>
  <c r="C57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F48" i="16"/>
  <c r="BE48" i="16"/>
  <c r="BD48" i="16"/>
  <c r="BC48" i="16"/>
  <c r="BB48" i="16"/>
  <c r="BA48" i="16"/>
  <c r="AZ48" i="16"/>
  <c r="AY48" i="16"/>
  <c r="AX48" i="16"/>
  <c r="AW48" i="16"/>
  <c r="AV48" i="16"/>
  <c r="AU48" i="16"/>
  <c r="AT48" i="16"/>
  <c r="AS48" i="16"/>
  <c r="AR48" i="16"/>
  <c r="AQ48" i="16"/>
  <c r="AP48" i="16"/>
  <c r="AO48" i="16"/>
  <c r="AN48" i="16"/>
  <c r="AM48" i="16"/>
  <c r="AL48" i="16"/>
  <c r="AK48" i="16"/>
  <c r="AJ48" i="16"/>
  <c r="AI48" i="16"/>
  <c r="AH48" i="16"/>
  <c r="AG48" i="16"/>
  <c r="AF48" i="16"/>
  <c r="AE48" i="16"/>
  <c r="AD48" i="16"/>
  <c r="AC48" i="16"/>
  <c r="AB48" i="16"/>
  <c r="AA48" i="16"/>
  <c r="Z48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BF47" i="16"/>
  <c r="BE47" i="16"/>
  <c r="BD47" i="16"/>
  <c r="BC47" i="16"/>
  <c r="BB47" i="16"/>
  <c r="BA47" i="16"/>
  <c r="AZ47" i="16"/>
  <c r="AY47" i="16"/>
  <c r="AX47" i="16"/>
  <c r="AW47" i="16"/>
  <c r="AV47" i="16"/>
  <c r="AU47" i="16"/>
  <c r="AT47" i="16"/>
  <c r="AS47" i="16"/>
  <c r="AR47" i="16"/>
  <c r="AQ47" i="16"/>
  <c r="AP47" i="16"/>
  <c r="AO47" i="16"/>
  <c r="AN47" i="16"/>
  <c r="AM47" i="16"/>
  <c r="AL47" i="16"/>
  <c r="AK47" i="16"/>
  <c r="AJ47" i="16"/>
  <c r="AI47" i="16"/>
  <c r="AH47" i="16"/>
  <c r="AG47" i="16"/>
  <c r="AF47" i="16"/>
  <c r="AE47" i="16"/>
  <c r="AD47" i="16"/>
  <c r="AC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BF46" i="16"/>
  <c r="BE46" i="16"/>
  <c r="BD46" i="16"/>
  <c r="BC46" i="16"/>
  <c r="BB46" i="16"/>
  <c r="BA46" i="16"/>
  <c r="AZ46" i="16"/>
  <c r="AY46" i="16"/>
  <c r="AX46" i="16"/>
  <c r="AW46" i="16"/>
  <c r="AV46" i="16"/>
  <c r="AU46" i="16"/>
  <c r="AT46" i="16"/>
  <c r="AS46" i="16"/>
  <c r="AR46" i="16"/>
  <c r="AQ46" i="16"/>
  <c r="AP46" i="16"/>
  <c r="AO46" i="16"/>
  <c r="AN46" i="16"/>
  <c r="AM46" i="16"/>
  <c r="AL46" i="16"/>
  <c r="AK46" i="16"/>
  <c r="AJ46" i="16"/>
  <c r="AI46" i="16"/>
  <c r="AH46" i="16"/>
  <c r="AG46" i="16"/>
  <c r="AF46" i="16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F58" i="15"/>
  <c r="BE58" i="15"/>
  <c r="BD58" i="15"/>
  <c r="BC58" i="15"/>
  <c r="BB58" i="15"/>
  <c r="BA58" i="15"/>
  <c r="AZ58" i="15"/>
  <c r="AY58" i="15"/>
  <c r="AX58" i="15"/>
  <c r="AW58" i="15"/>
  <c r="AV58" i="15"/>
  <c r="AU58" i="15"/>
  <c r="AT58" i="15"/>
  <c r="AS58" i="15"/>
  <c r="AR58" i="15"/>
  <c r="AQ58" i="15"/>
  <c r="AP58" i="15"/>
  <c r="AO58" i="15"/>
  <c r="AN58" i="15"/>
  <c r="AM58" i="15"/>
  <c r="AL58" i="15"/>
  <c r="AK58" i="15"/>
  <c r="AJ58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F57" i="15"/>
  <c r="BE57" i="15"/>
  <c r="BD57" i="15"/>
  <c r="BC57" i="15"/>
  <c r="BB57" i="15"/>
  <c r="BA57" i="15"/>
  <c r="AZ57" i="15"/>
  <c r="AY57" i="15"/>
  <c r="AX57" i="15"/>
  <c r="AW57" i="15"/>
  <c r="AV57" i="15"/>
  <c r="AU57" i="15"/>
  <c r="AT57" i="15"/>
  <c r="AS57" i="15"/>
  <c r="AR57" i="15"/>
  <c r="AQ57" i="15"/>
  <c r="AP57" i="15"/>
  <c r="AO57" i="15"/>
  <c r="AN57" i="15"/>
  <c r="AM57" i="15"/>
  <c r="AL57" i="15"/>
  <c r="AK57" i="15"/>
  <c r="AJ57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F48" i="15"/>
  <c r="BE48" i="15"/>
  <c r="BD48" i="15"/>
  <c r="BC48" i="15"/>
  <c r="BB48" i="15"/>
  <c r="BA48" i="15"/>
  <c r="AZ48" i="15"/>
  <c r="AY48" i="15"/>
  <c r="AX48" i="15"/>
  <c r="AW48" i="15"/>
  <c r="AV48" i="15"/>
  <c r="AU48" i="15"/>
  <c r="AT48" i="15"/>
  <c r="AS48" i="15"/>
  <c r="AR48" i="15"/>
  <c r="AQ48" i="15"/>
  <c r="AP48" i="15"/>
  <c r="AO48" i="15"/>
  <c r="AN48" i="15"/>
  <c r="AM48" i="15"/>
  <c r="AL48" i="15"/>
  <c r="AK48" i="15"/>
  <c r="AJ48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F47" i="15"/>
  <c r="BE47" i="15"/>
  <c r="BD47" i="15"/>
  <c r="BC47" i="15"/>
  <c r="BB47" i="15"/>
  <c r="BA47" i="15"/>
  <c r="AZ47" i="15"/>
  <c r="AY47" i="15"/>
  <c r="AX47" i="15"/>
  <c r="AW47" i="15"/>
  <c r="AV47" i="15"/>
  <c r="AU47" i="15"/>
  <c r="AT47" i="15"/>
  <c r="AS47" i="15"/>
  <c r="AR47" i="15"/>
  <c r="AQ47" i="15"/>
  <c r="AP47" i="15"/>
  <c r="AO47" i="15"/>
  <c r="AN47" i="15"/>
  <c r="AM47" i="15"/>
  <c r="AL47" i="15"/>
  <c r="AK47" i="15"/>
  <c r="AJ47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F46" i="15"/>
  <c r="BE46" i="15"/>
  <c r="BD46" i="15"/>
  <c r="BC46" i="15"/>
  <c r="BB46" i="15"/>
  <c r="BA46" i="15"/>
  <c r="AZ46" i="15"/>
  <c r="AY46" i="15"/>
  <c r="AX46" i="15"/>
  <c r="AW46" i="15"/>
  <c r="AV46" i="15"/>
  <c r="AU46" i="15"/>
  <c r="AT46" i="15"/>
  <c r="AS46" i="15"/>
  <c r="AR46" i="15"/>
  <c r="AQ46" i="15"/>
  <c r="AP46" i="15"/>
  <c r="AO46" i="15"/>
  <c r="AN46" i="15"/>
  <c r="AM46" i="15"/>
  <c r="AL46" i="15"/>
  <c r="AK46" i="15"/>
  <c r="AJ46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F58" i="14"/>
  <c r="BE58" i="14"/>
  <c r="BD58" i="14"/>
  <c r="BC58" i="14"/>
  <c r="BB58" i="14"/>
  <c r="BA58" i="14"/>
  <c r="AZ58" i="14"/>
  <c r="AY58" i="14"/>
  <c r="AX58" i="14"/>
  <c r="AW58" i="14"/>
  <c r="AV58" i="14"/>
  <c r="AU58" i="14"/>
  <c r="AT58" i="14"/>
  <c r="AS58" i="14"/>
  <c r="AR58" i="14"/>
  <c r="AQ58" i="14"/>
  <c r="AP58" i="14"/>
  <c r="AO58" i="14"/>
  <c r="AN58" i="14"/>
  <c r="AM58" i="14"/>
  <c r="AL58" i="14"/>
  <c r="AK58" i="14"/>
  <c r="AJ58" i="14"/>
  <c r="AI58" i="14"/>
  <c r="AH58" i="14"/>
  <c r="AG58" i="14"/>
  <c r="AF58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F57" i="14"/>
  <c r="BE57" i="14"/>
  <c r="BD57" i="14"/>
  <c r="BC57" i="14"/>
  <c r="BB57" i="14"/>
  <c r="BA57" i="14"/>
  <c r="AZ57" i="14"/>
  <c r="AY57" i="14"/>
  <c r="AX57" i="14"/>
  <c r="AW57" i="14"/>
  <c r="AV57" i="14"/>
  <c r="AU57" i="14"/>
  <c r="AT57" i="14"/>
  <c r="AS57" i="14"/>
  <c r="AR57" i="14"/>
  <c r="AQ57" i="14"/>
  <c r="AP57" i="14"/>
  <c r="AO57" i="14"/>
  <c r="AN57" i="14"/>
  <c r="AM57" i="14"/>
  <c r="AL57" i="14"/>
  <c r="AK57" i="14"/>
  <c r="AJ57" i="14"/>
  <c r="AI57" i="14"/>
  <c r="AH57" i="14"/>
  <c r="AG57" i="14"/>
  <c r="AF57" i="14"/>
  <c r="AE57" i="14"/>
  <c r="AD57" i="14"/>
  <c r="AC57" i="14"/>
  <c r="AB57" i="14"/>
  <c r="AA57" i="14"/>
  <c r="Z57" i="14"/>
  <c r="Y57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F48" i="14"/>
  <c r="BE48" i="14"/>
  <c r="BD48" i="14"/>
  <c r="BC48" i="14"/>
  <c r="BB48" i="14"/>
  <c r="BA48" i="14"/>
  <c r="AZ48" i="14"/>
  <c r="AY48" i="14"/>
  <c r="AX48" i="14"/>
  <c r="AW48" i="14"/>
  <c r="AV48" i="14"/>
  <c r="AU48" i="14"/>
  <c r="AT48" i="14"/>
  <c r="AS48" i="14"/>
  <c r="AR48" i="14"/>
  <c r="AQ48" i="14"/>
  <c r="AP48" i="14"/>
  <c r="AO48" i="14"/>
  <c r="AN48" i="14"/>
  <c r="AM48" i="14"/>
  <c r="AL48" i="14"/>
  <c r="AK48" i="14"/>
  <c r="AJ48" i="14"/>
  <c r="AI48" i="14"/>
  <c r="AH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F47" i="14"/>
  <c r="BE47" i="14"/>
  <c r="BD47" i="14"/>
  <c r="BC47" i="14"/>
  <c r="BB47" i="14"/>
  <c r="BA47" i="14"/>
  <c r="AZ47" i="14"/>
  <c r="AY47" i="14"/>
  <c r="AX47" i="14"/>
  <c r="AW47" i="14"/>
  <c r="AV47" i="14"/>
  <c r="AU47" i="14"/>
  <c r="AT47" i="14"/>
  <c r="AS47" i="14"/>
  <c r="AR47" i="14"/>
  <c r="AQ47" i="14"/>
  <c r="AP47" i="14"/>
  <c r="AO47" i="14"/>
  <c r="AN47" i="14"/>
  <c r="AM47" i="14"/>
  <c r="AL47" i="14"/>
  <c r="AK47" i="14"/>
  <c r="AJ47" i="14"/>
  <c r="AI47" i="14"/>
  <c r="AH47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F46" i="14"/>
  <c r="BE46" i="14"/>
  <c r="BD46" i="14"/>
  <c r="BC46" i="14"/>
  <c r="BB46" i="14"/>
  <c r="BA46" i="14"/>
  <c r="AZ46" i="14"/>
  <c r="AY46" i="14"/>
  <c r="AX46" i="14"/>
  <c r="AW46" i="14"/>
  <c r="AV46" i="14"/>
  <c r="AU46" i="14"/>
  <c r="AT46" i="14"/>
  <c r="AS46" i="14"/>
  <c r="AR46" i="14"/>
  <c r="AQ46" i="14"/>
  <c r="AP46" i="14"/>
  <c r="AO46" i="14"/>
  <c r="AN46" i="14"/>
  <c r="AM46" i="14"/>
  <c r="AL46" i="14"/>
  <c r="AK46" i="14"/>
  <c r="AJ46" i="14"/>
  <c r="AI46" i="14"/>
  <c r="AH46" i="14"/>
  <c r="AG46" i="14"/>
  <c r="AF46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F58" i="13"/>
  <c r="BE58" i="13"/>
  <c r="BD58" i="13"/>
  <c r="BC58" i="13"/>
  <c r="BB58" i="13"/>
  <c r="BA58" i="13"/>
  <c r="AZ58" i="13"/>
  <c r="AY58" i="13"/>
  <c r="AX58" i="13"/>
  <c r="AW58" i="13"/>
  <c r="AV58" i="13"/>
  <c r="AU58" i="13"/>
  <c r="AT58" i="13"/>
  <c r="AS58" i="13"/>
  <c r="AR58" i="13"/>
  <c r="AQ58" i="13"/>
  <c r="AP58" i="13"/>
  <c r="AO58" i="13"/>
  <c r="AN58" i="13"/>
  <c r="AM58" i="13"/>
  <c r="AL58" i="13"/>
  <c r="AK58" i="13"/>
  <c r="AJ58" i="13"/>
  <c r="AI58" i="13"/>
  <c r="AH58" i="13"/>
  <c r="AG58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BF57" i="13"/>
  <c r="BE57" i="13"/>
  <c r="BD57" i="13"/>
  <c r="BC57" i="13"/>
  <c r="BB57" i="13"/>
  <c r="BA57" i="13"/>
  <c r="AZ57" i="13"/>
  <c r="AY57" i="13"/>
  <c r="AX57" i="13"/>
  <c r="AW57" i="13"/>
  <c r="AV57" i="13"/>
  <c r="AU57" i="13"/>
  <c r="AT57" i="13"/>
  <c r="AS57" i="13"/>
  <c r="AR57" i="13"/>
  <c r="AQ57" i="13"/>
  <c r="AP57" i="13"/>
  <c r="AO57" i="13"/>
  <c r="AN57" i="13"/>
  <c r="AM57" i="13"/>
  <c r="AL57" i="13"/>
  <c r="AK57" i="13"/>
  <c r="AJ57" i="13"/>
  <c r="AI57" i="13"/>
  <c r="AH57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F48" i="13"/>
  <c r="BE48" i="13"/>
  <c r="BD48" i="13"/>
  <c r="BC48" i="13"/>
  <c r="BB48" i="13"/>
  <c r="BA48" i="13"/>
  <c r="AZ48" i="13"/>
  <c r="AY48" i="13"/>
  <c r="AX48" i="13"/>
  <c r="AW48" i="13"/>
  <c r="AV48" i="13"/>
  <c r="AU48" i="13"/>
  <c r="AT48" i="13"/>
  <c r="AS48" i="13"/>
  <c r="AR48" i="13"/>
  <c r="AQ48" i="13"/>
  <c r="AP48" i="13"/>
  <c r="AO48" i="13"/>
  <c r="AN48" i="13"/>
  <c r="AM48" i="13"/>
  <c r="AL48" i="13"/>
  <c r="AK48" i="13"/>
  <c r="AJ48" i="13"/>
  <c r="AI48" i="13"/>
  <c r="AH48" i="13"/>
  <c r="AG48" i="13"/>
  <c r="AF48" i="13"/>
  <c r="AE48" i="13"/>
  <c r="AD48" i="13"/>
  <c r="AC48" i="13"/>
  <c r="AB48" i="13"/>
  <c r="AA48" i="13"/>
  <c r="Z48" i="13"/>
  <c r="Y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F47" i="13"/>
  <c r="BE47" i="13"/>
  <c r="BD47" i="13"/>
  <c r="BC47" i="13"/>
  <c r="BB47" i="13"/>
  <c r="BA47" i="13"/>
  <c r="AZ47" i="13"/>
  <c r="AY47" i="13"/>
  <c r="AX47" i="13"/>
  <c r="AW47" i="13"/>
  <c r="AV47" i="13"/>
  <c r="AU47" i="13"/>
  <c r="AT47" i="13"/>
  <c r="AS47" i="13"/>
  <c r="AR47" i="13"/>
  <c r="AQ47" i="13"/>
  <c r="AP47" i="13"/>
  <c r="AO47" i="13"/>
  <c r="AN47" i="13"/>
  <c r="AM47" i="13"/>
  <c r="AL47" i="13"/>
  <c r="AK47" i="13"/>
  <c r="AJ47" i="13"/>
  <c r="AI47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F46" i="13"/>
  <c r="BE46" i="13"/>
  <c r="BD46" i="13"/>
  <c r="BC46" i="13"/>
  <c r="BB46" i="13"/>
  <c r="BA46" i="13"/>
  <c r="AZ46" i="13"/>
  <c r="AY46" i="13"/>
  <c r="AX46" i="13"/>
  <c r="AW46" i="13"/>
  <c r="AV46" i="13"/>
  <c r="AU46" i="13"/>
  <c r="AT46" i="13"/>
  <c r="AS46" i="13"/>
  <c r="AR46" i="13"/>
  <c r="AQ46" i="13"/>
  <c r="AP46" i="13"/>
  <c r="AO46" i="13"/>
  <c r="AN46" i="13"/>
  <c r="AM46" i="13"/>
  <c r="AL46" i="13"/>
  <c r="AK46" i="13"/>
  <c r="AJ46" i="13"/>
  <c r="AI46" i="13"/>
  <c r="AH46" i="13"/>
  <c r="AG46" i="13"/>
  <c r="AF46" i="13"/>
  <c r="AE46" i="13"/>
  <c r="AD46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F58" i="12"/>
  <c r="BE58" i="12"/>
  <c r="BD58" i="12"/>
  <c r="BC58" i="12"/>
  <c r="BB58" i="12"/>
  <c r="BA58" i="12"/>
  <c r="AZ58" i="12"/>
  <c r="AY58" i="12"/>
  <c r="AX58" i="12"/>
  <c r="AW58" i="12"/>
  <c r="AV58" i="12"/>
  <c r="AU58" i="12"/>
  <c r="AT58" i="12"/>
  <c r="AS58" i="12"/>
  <c r="AR58" i="12"/>
  <c r="AQ58" i="12"/>
  <c r="AP58" i="12"/>
  <c r="AO58" i="12"/>
  <c r="AN58" i="12"/>
  <c r="AM58" i="12"/>
  <c r="AL58" i="12"/>
  <c r="AK58" i="12"/>
  <c r="AJ58" i="12"/>
  <c r="AI58" i="12"/>
  <c r="AH58" i="12"/>
  <c r="AG58" i="12"/>
  <c r="AF58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BF57" i="12"/>
  <c r="BE57" i="12"/>
  <c r="BD57" i="12"/>
  <c r="BC57" i="12"/>
  <c r="BB57" i="12"/>
  <c r="BA57" i="12"/>
  <c r="AZ57" i="12"/>
  <c r="AY57" i="12"/>
  <c r="AX57" i="12"/>
  <c r="AW57" i="12"/>
  <c r="AV57" i="12"/>
  <c r="AU57" i="12"/>
  <c r="AT57" i="12"/>
  <c r="AS57" i="12"/>
  <c r="AR57" i="12"/>
  <c r="AQ57" i="12"/>
  <c r="AP57" i="12"/>
  <c r="AO57" i="12"/>
  <c r="AN57" i="12"/>
  <c r="AM57" i="12"/>
  <c r="AL57" i="12"/>
  <c r="AK57" i="12"/>
  <c r="AJ57" i="12"/>
  <c r="AI57" i="12"/>
  <c r="AH57" i="12"/>
  <c r="AG57" i="12"/>
  <c r="AF57" i="12"/>
  <c r="AE57" i="12"/>
  <c r="AD57" i="12"/>
  <c r="AC57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BF56" i="12"/>
  <c r="BE56" i="12"/>
  <c r="BD56" i="12"/>
  <c r="BC56" i="12"/>
  <c r="BB56" i="12"/>
  <c r="BA56" i="12"/>
  <c r="AZ56" i="12"/>
  <c r="AY56" i="12"/>
  <c r="AX56" i="12"/>
  <c r="AW56" i="12"/>
  <c r="AV56" i="12"/>
  <c r="AU56" i="12"/>
  <c r="AT56" i="12"/>
  <c r="AS56" i="12"/>
  <c r="AR56" i="12"/>
  <c r="AQ56" i="12"/>
  <c r="AP56" i="12"/>
  <c r="AO56" i="12"/>
  <c r="AN56" i="12"/>
  <c r="AM56" i="12"/>
  <c r="AL56" i="12"/>
  <c r="AK56" i="12"/>
  <c r="AJ56" i="12"/>
  <c r="AI56" i="12"/>
  <c r="AH56" i="12"/>
  <c r="AG56" i="12"/>
  <c r="AF56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F55" i="12"/>
  <c r="BE55" i="12"/>
  <c r="BD55" i="12"/>
  <c r="BC55" i="12"/>
  <c r="BB55" i="12"/>
  <c r="BA55" i="12"/>
  <c r="AZ55" i="12"/>
  <c r="AY55" i="12"/>
  <c r="AX55" i="12"/>
  <c r="AW55" i="12"/>
  <c r="AV55" i="12"/>
  <c r="AU55" i="12"/>
  <c r="AT55" i="12"/>
  <c r="AS55" i="12"/>
  <c r="AR55" i="12"/>
  <c r="AQ55" i="12"/>
  <c r="AP55" i="12"/>
  <c r="AO55" i="12"/>
  <c r="AN55" i="12"/>
  <c r="AM55" i="12"/>
  <c r="AL55" i="12"/>
  <c r="AK55" i="12"/>
  <c r="AJ55" i="12"/>
  <c r="AI55" i="12"/>
  <c r="AH55" i="12"/>
  <c r="AG55" i="12"/>
  <c r="AF55" i="12"/>
  <c r="AE55" i="12"/>
  <c r="AD55" i="12"/>
  <c r="AC55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F54" i="12"/>
  <c r="BE54" i="12"/>
  <c r="BD54" i="12"/>
  <c r="BC54" i="12"/>
  <c r="BB54" i="12"/>
  <c r="BA54" i="12"/>
  <c r="AZ54" i="12"/>
  <c r="AY54" i="12"/>
  <c r="AX54" i="12"/>
  <c r="AW54" i="12"/>
  <c r="AV54" i="12"/>
  <c r="AU54" i="12"/>
  <c r="AT54" i="12"/>
  <c r="AS54" i="12"/>
  <c r="AR54" i="12"/>
  <c r="AQ54" i="12"/>
  <c r="AP54" i="12"/>
  <c r="AO54" i="12"/>
  <c r="AN54" i="12"/>
  <c r="AM54" i="12"/>
  <c r="AL54" i="12"/>
  <c r="AK54" i="12"/>
  <c r="AJ54" i="12"/>
  <c r="AI54" i="12"/>
  <c r="AH54" i="12"/>
  <c r="AG54" i="12"/>
  <c r="AF54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F53" i="12"/>
  <c r="BE53" i="12"/>
  <c r="BD53" i="12"/>
  <c r="BC53" i="12"/>
  <c r="BB53" i="12"/>
  <c r="BA53" i="12"/>
  <c r="AZ53" i="12"/>
  <c r="AY53" i="12"/>
  <c r="AX53" i="12"/>
  <c r="AW53" i="12"/>
  <c r="AV53" i="12"/>
  <c r="AU53" i="12"/>
  <c r="AT53" i="12"/>
  <c r="AS53" i="12"/>
  <c r="AR53" i="12"/>
  <c r="AQ53" i="12"/>
  <c r="AP53" i="12"/>
  <c r="AO53" i="12"/>
  <c r="AN53" i="12"/>
  <c r="AM53" i="12"/>
  <c r="AL53" i="12"/>
  <c r="AK53" i="12"/>
  <c r="AJ53" i="12"/>
  <c r="AI53" i="12"/>
  <c r="AH53" i="12"/>
  <c r="AG53" i="12"/>
  <c r="AF53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F52" i="12"/>
  <c r="BE52" i="12"/>
  <c r="BD52" i="12"/>
  <c r="BC52" i="12"/>
  <c r="BB52" i="12"/>
  <c r="BA52" i="12"/>
  <c r="AZ52" i="12"/>
  <c r="AY52" i="12"/>
  <c r="AX52" i="12"/>
  <c r="AW52" i="12"/>
  <c r="AV52" i="12"/>
  <c r="AU52" i="12"/>
  <c r="AT52" i="12"/>
  <c r="AS52" i="12"/>
  <c r="AR52" i="12"/>
  <c r="AQ52" i="12"/>
  <c r="AP52" i="12"/>
  <c r="AO52" i="12"/>
  <c r="AN52" i="12"/>
  <c r="AM52" i="12"/>
  <c r="AL52" i="12"/>
  <c r="AK52" i="12"/>
  <c r="AJ52" i="12"/>
  <c r="AI52" i="12"/>
  <c r="AH52" i="12"/>
  <c r="AG52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F51" i="12"/>
  <c r="BE51" i="12"/>
  <c r="BD51" i="12"/>
  <c r="BC51" i="12"/>
  <c r="BB51" i="12"/>
  <c r="BA51" i="12"/>
  <c r="AZ51" i="12"/>
  <c r="AY51" i="12"/>
  <c r="AX51" i="12"/>
  <c r="AW51" i="12"/>
  <c r="AV51" i="12"/>
  <c r="AU51" i="12"/>
  <c r="AT51" i="12"/>
  <c r="AS51" i="12"/>
  <c r="AR51" i="12"/>
  <c r="AQ51" i="12"/>
  <c r="AP51" i="12"/>
  <c r="AO51" i="12"/>
  <c r="AN51" i="12"/>
  <c r="AM51" i="12"/>
  <c r="AL51" i="12"/>
  <c r="AK51" i="12"/>
  <c r="AJ51" i="12"/>
  <c r="AI51" i="12"/>
  <c r="AH51" i="12"/>
  <c r="AG51" i="12"/>
  <c r="AF51" i="12"/>
  <c r="AE51" i="12"/>
  <c r="AD51" i="12"/>
  <c r="AC51" i="12"/>
  <c r="AB51" i="12"/>
  <c r="AA51" i="12"/>
  <c r="Z51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F50" i="12"/>
  <c r="BE50" i="12"/>
  <c r="BD50" i="12"/>
  <c r="BC50" i="12"/>
  <c r="BB50" i="12"/>
  <c r="BA50" i="12"/>
  <c r="AZ50" i="12"/>
  <c r="AY50" i="12"/>
  <c r="AX50" i="12"/>
  <c r="AW50" i="12"/>
  <c r="AV50" i="12"/>
  <c r="AU50" i="12"/>
  <c r="AT50" i="12"/>
  <c r="AS50" i="12"/>
  <c r="AR50" i="12"/>
  <c r="AQ50" i="12"/>
  <c r="AP50" i="12"/>
  <c r="AO50" i="12"/>
  <c r="AN50" i="12"/>
  <c r="AM50" i="12"/>
  <c r="AL50" i="12"/>
  <c r="AK50" i="12"/>
  <c r="AJ50" i="12"/>
  <c r="AI50" i="12"/>
  <c r="AH50" i="12"/>
  <c r="AG50" i="12"/>
  <c r="AF50" i="12"/>
  <c r="AE50" i="12"/>
  <c r="AD50" i="12"/>
  <c r="AC50" i="12"/>
  <c r="AB50" i="12"/>
  <c r="AA50" i="12"/>
  <c r="Z50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F49" i="12"/>
  <c r="BE49" i="12"/>
  <c r="BD49" i="12"/>
  <c r="BC49" i="12"/>
  <c r="BB49" i="12"/>
  <c r="BA49" i="12"/>
  <c r="AZ49" i="12"/>
  <c r="AY49" i="12"/>
  <c r="AX49" i="12"/>
  <c r="AW49" i="12"/>
  <c r="AV49" i="12"/>
  <c r="AU49" i="12"/>
  <c r="AT49" i="12"/>
  <c r="AS49" i="12"/>
  <c r="AR49" i="12"/>
  <c r="AQ49" i="12"/>
  <c r="AP49" i="12"/>
  <c r="AO49" i="12"/>
  <c r="AN49" i="12"/>
  <c r="AM49" i="12"/>
  <c r="AL49" i="12"/>
  <c r="AK49" i="12"/>
  <c r="AJ49" i="12"/>
  <c r="AI49" i="12"/>
  <c r="AH49" i="12"/>
  <c r="AG49" i="12"/>
  <c r="AF49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F48" i="12"/>
  <c r="BE48" i="12"/>
  <c r="BD48" i="12"/>
  <c r="BC48" i="12"/>
  <c r="BB48" i="12"/>
  <c r="BA48" i="12"/>
  <c r="AZ48" i="12"/>
  <c r="AY48" i="12"/>
  <c r="AX48" i="12"/>
  <c r="AW48" i="12"/>
  <c r="AV48" i="12"/>
  <c r="AU48" i="12"/>
  <c r="AT48" i="12"/>
  <c r="AS48" i="12"/>
  <c r="AR48" i="12"/>
  <c r="AQ48" i="12"/>
  <c r="AP48" i="12"/>
  <c r="AO48" i="12"/>
  <c r="AN48" i="12"/>
  <c r="AM48" i="12"/>
  <c r="AL48" i="12"/>
  <c r="AK48" i="12"/>
  <c r="AJ48" i="12"/>
  <c r="AI48" i="12"/>
  <c r="AH48" i="12"/>
  <c r="AG48" i="12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S48" i="12"/>
  <c r="R48" i="12"/>
  <c r="Q48" i="12"/>
  <c r="P48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BF47" i="12"/>
  <c r="BE47" i="12"/>
  <c r="BD47" i="12"/>
  <c r="BC47" i="12"/>
  <c r="BB47" i="12"/>
  <c r="BA47" i="12"/>
  <c r="AZ47" i="12"/>
  <c r="AY47" i="12"/>
  <c r="AX47" i="12"/>
  <c r="AW47" i="12"/>
  <c r="AV47" i="12"/>
  <c r="AU47" i="12"/>
  <c r="AT47" i="12"/>
  <c r="AS47" i="12"/>
  <c r="AR47" i="12"/>
  <c r="AQ47" i="12"/>
  <c r="AP47" i="12"/>
  <c r="AO47" i="12"/>
  <c r="AN47" i="12"/>
  <c r="AM47" i="12"/>
  <c r="AL47" i="12"/>
  <c r="AK47" i="12"/>
  <c r="AJ47" i="12"/>
  <c r="AI47" i="12"/>
  <c r="AH47" i="12"/>
  <c r="AG47" i="12"/>
  <c r="AF47" i="12"/>
  <c r="AE47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BF46" i="12"/>
  <c r="BE46" i="12"/>
  <c r="BD46" i="12"/>
  <c r="BC46" i="12"/>
  <c r="BB46" i="12"/>
  <c r="BA46" i="12"/>
  <c r="AZ46" i="12"/>
  <c r="AY46" i="12"/>
  <c r="AX46" i="12"/>
  <c r="AW46" i="12"/>
  <c r="AV46" i="12"/>
  <c r="AU46" i="12"/>
  <c r="AT46" i="12"/>
  <c r="AS46" i="12"/>
  <c r="AR46" i="12"/>
  <c r="AQ46" i="12"/>
  <c r="AP46" i="12"/>
  <c r="AO46" i="12"/>
  <c r="AN46" i="12"/>
  <c r="AM46" i="12"/>
  <c r="AL46" i="12"/>
  <c r="AK46" i="12"/>
  <c r="AJ46" i="12"/>
  <c r="AI46" i="12"/>
  <c r="AH46" i="12"/>
  <c r="AG46" i="12"/>
  <c r="AF46" i="12"/>
  <c r="AE46" i="12"/>
  <c r="AD46" i="12"/>
  <c r="AC46" i="12"/>
  <c r="AB46" i="12"/>
  <c r="AA46" i="12"/>
  <c r="Z46" i="12"/>
  <c r="Y46" i="12"/>
  <c r="X46" i="12"/>
  <c r="W46" i="12"/>
  <c r="V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BF45" i="12"/>
  <c r="BE45" i="12"/>
  <c r="BD45" i="12"/>
  <c r="BC45" i="12"/>
  <c r="BB45" i="12"/>
  <c r="BA45" i="12"/>
  <c r="AZ45" i="12"/>
  <c r="AY45" i="12"/>
  <c r="AX45" i="12"/>
  <c r="AW45" i="12"/>
  <c r="AV45" i="12"/>
  <c r="AU45" i="12"/>
  <c r="AT45" i="12"/>
  <c r="AS45" i="12"/>
  <c r="AR45" i="12"/>
  <c r="AQ45" i="12"/>
  <c r="AP45" i="12"/>
  <c r="AO45" i="12"/>
  <c r="AN45" i="12"/>
  <c r="AM45" i="12"/>
  <c r="AL45" i="12"/>
  <c r="AK45" i="12"/>
  <c r="AJ45" i="12"/>
  <c r="AI45" i="12"/>
  <c r="AH45" i="12"/>
  <c r="AG45" i="12"/>
  <c r="AF45" i="12"/>
  <c r="AE45" i="12"/>
  <c r="AD45" i="12"/>
  <c r="AC45" i="12"/>
  <c r="AB45" i="12"/>
  <c r="AA45" i="12"/>
  <c r="Z45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F44" i="12"/>
  <c r="BE44" i="12"/>
  <c r="BD44" i="12"/>
  <c r="BC44" i="12"/>
  <c r="BB44" i="12"/>
  <c r="BA44" i="12"/>
  <c r="AZ44" i="12"/>
  <c r="AY44" i="12"/>
  <c r="AX44" i="12"/>
  <c r="AW44" i="12"/>
  <c r="AV44" i="12"/>
  <c r="AU44" i="12"/>
  <c r="AT44" i="12"/>
  <c r="AS44" i="12"/>
  <c r="AR44" i="12"/>
  <c r="AQ44" i="12"/>
  <c r="AP44" i="12"/>
  <c r="AO44" i="12"/>
  <c r="AN44" i="12"/>
  <c r="AM44" i="12"/>
  <c r="AL44" i="12"/>
  <c r="AK44" i="12"/>
  <c r="AJ44" i="12"/>
  <c r="AI44" i="12"/>
  <c r="AH44" i="12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BF58" i="11"/>
  <c r="BE58" i="11"/>
  <c r="BD58" i="11"/>
  <c r="BC58" i="11"/>
  <c r="BB58" i="11"/>
  <c r="BA58" i="11"/>
  <c r="AZ58" i="11"/>
  <c r="AY58" i="11"/>
  <c r="AX58" i="11"/>
  <c r="AW58" i="11"/>
  <c r="AV58" i="11"/>
  <c r="AU58" i="11"/>
  <c r="AT58" i="11"/>
  <c r="AS58" i="11"/>
  <c r="AR58" i="11"/>
  <c r="AQ58" i="11"/>
  <c r="AP58" i="11"/>
  <c r="AO58" i="11"/>
  <c r="AN58" i="11"/>
  <c r="AM58" i="11"/>
  <c r="AL58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F57" i="11"/>
  <c r="BE57" i="11"/>
  <c r="BD57" i="11"/>
  <c r="BC57" i="11"/>
  <c r="BB57" i="11"/>
  <c r="BA57" i="11"/>
  <c r="AZ57" i="11"/>
  <c r="AY57" i="11"/>
  <c r="AX57" i="11"/>
  <c r="AW57" i="11"/>
  <c r="AV57" i="11"/>
  <c r="AU57" i="1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F56" i="11"/>
  <c r="BE56" i="11"/>
  <c r="BD56" i="11"/>
  <c r="BC56" i="11"/>
  <c r="BB56" i="11"/>
  <c r="BA56" i="11"/>
  <c r="AZ56" i="11"/>
  <c r="AY56" i="11"/>
  <c r="AX56" i="11"/>
  <c r="AW56" i="11"/>
  <c r="AV56" i="11"/>
  <c r="AU56" i="11"/>
  <c r="AT56" i="11"/>
  <c r="AS56" i="11"/>
  <c r="AR56" i="11"/>
  <c r="AQ56" i="11"/>
  <c r="AP56" i="11"/>
  <c r="AO56" i="11"/>
  <c r="AN56" i="11"/>
  <c r="AM56" i="11"/>
  <c r="AL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F55" i="11"/>
  <c r="BE55" i="11"/>
  <c r="BD55" i="11"/>
  <c r="BC55" i="11"/>
  <c r="BB55" i="11"/>
  <c r="BA55" i="11"/>
  <c r="AZ55" i="11"/>
  <c r="AY55" i="11"/>
  <c r="AX55" i="11"/>
  <c r="AW55" i="11"/>
  <c r="AV55" i="11"/>
  <c r="AU55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F54" i="11"/>
  <c r="BE54" i="11"/>
  <c r="BD54" i="11"/>
  <c r="BC54" i="11"/>
  <c r="BB54" i="11"/>
  <c r="BA54" i="11"/>
  <c r="AZ54" i="11"/>
  <c r="AY54" i="11"/>
  <c r="AX54" i="11"/>
  <c r="AW54" i="11"/>
  <c r="AV54" i="11"/>
  <c r="AU54" i="11"/>
  <c r="AT54" i="11"/>
  <c r="AS54" i="11"/>
  <c r="AR54" i="11"/>
  <c r="AQ54" i="11"/>
  <c r="AP54" i="11"/>
  <c r="AO54" i="11"/>
  <c r="AN54" i="11"/>
  <c r="AM54" i="11"/>
  <c r="AL54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F53" i="11"/>
  <c r="BE53" i="11"/>
  <c r="BD53" i="11"/>
  <c r="BC53" i="11"/>
  <c r="BB53" i="11"/>
  <c r="BA53" i="11"/>
  <c r="AZ53" i="11"/>
  <c r="AY53" i="11"/>
  <c r="AX53" i="11"/>
  <c r="AW53" i="11"/>
  <c r="AV53" i="11"/>
  <c r="AU53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F52" i="11"/>
  <c r="BE52" i="11"/>
  <c r="BD52" i="11"/>
  <c r="BC52" i="11"/>
  <c r="BB52" i="11"/>
  <c r="BA52" i="11"/>
  <c r="AZ52" i="11"/>
  <c r="AY52" i="11"/>
  <c r="AX52" i="11"/>
  <c r="AW52" i="11"/>
  <c r="AV52" i="11"/>
  <c r="AU52" i="11"/>
  <c r="AT52" i="11"/>
  <c r="AS52" i="11"/>
  <c r="AR52" i="11"/>
  <c r="AQ52" i="11"/>
  <c r="AP52" i="11"/>
  <c r="AO52" i="11"/>
  <c r="AN52" i="11"/>
  <c r="AM52" i="11"/>
  <c r="AL52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F51" i="11"/>
  <c r="BE51" i="11"/>
  <c r="BD51" i="11"/>
  <c r="BC51" i="11"/>
  <c r="BB51" i="11"/>
  <c r="BA51" i="11"/>
  <c r="AZ51" i="11"/>
  <c r="AY51" i="11"/>
  <c r="AX51" i="11"/>
  <c r="AW51" i="11"/>
  <c r="AV51" i="11"/>
  <c r="AU51" i="11"/>
  <c r="AT51" i="11"/>
  <c r="AS51" i="11"/>
  <c r="AR51" i="11"/>
  <c r="AQ51" i="11"/>
  <c r="AP51" i="11"/>
  <c r="AO51" i="11"/>
  <c r="AN51" i="11"/>
  <c r="AM51" i="11"/>
  <c r="AL51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F50" i="11"/>
  <c r="BE50" i="11"/>
  <c r="BD50" i="11"/>
  <c r="BC50" i="11"/>
  <c r="BB50" i="11"/>
  <c r="BA50" i="11"/>
  <c r="AZ50" i="11"/>
  <c r="AY50" i="11"/>
  <c r="AX50" i="11"/>
  <c r="AW50" i="11"/>
  <c r="AV50" i="11"/>
  <c r="AU50" i="11"/>
  <c r="AT50" i="11"/>
  <c r="AS50" i="11"/>
  <c r="AR50" i="11"/>
  <c r="AQ50" i="11"/>
  <c r="AP50" i="11"/>
  <c r="AO50" i="11"/>
  <c r="AN50" i="11"/>
  <c r="AM50" i="11"/>
  <c r="AL50" i="11"/>
  <c r="AK50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F49" i="11"/>
  <c r="BE49" i="11"/>
  <c r="BD49" i="11"/>
  <c r="BC49" i="11"/>
  <c r="BB49" i="11"/>
  <c r="BA49" i="11"/>
  <c r="AZ49" i="11"/>
  <c r="AY49" i="11"/>
  <c r="AX49" i="11"/>
  <c r="AW49" i="11"/>
  <c r="AV49" i="11"/>
  <c r="AU49" i="11"/>
  <c r="AT49" i="11"/>
  <c r="AS49" i="11"/>
  <c r="AR49" i="11"/>
  <c r="AQ49" i="11"/>
  <c r="AP49" i="11"/>
  <c r="AO49" i="11"/>
  <c r="AN49" i="11"/>
  <c r="AM49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F48" i="11"/>
  <c r="BE48" i="11"/>
  <c r="BD48" i="11"/>
  <c r="BC48" i="11"/>
  <c r="BB48" i="11"/>
  <c r="BA48" i="11"/>
  <c r="AZ48" i="11"/>
  <c r="AY48" i="11"/>
  <c r="AX48" i="11"/>
  <c r="AW48" i="11"/>
  <c r="AV48" i="11"/>
  <c r="AU48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F47" i="11"/>
  <c r="BE47" i="11"/>
  <c r="BD47" i="11"/>
  <c r="BC47" i="11"/>
  <c r="BB47" i="11"/>
  <c r="BA47" i="11"/>
  <c r="AZ47" i="11"/>
  <c r="AY47" i="11"/>
  <c r="AX47" i="11"/>
  <c r="AW47" i="11"/>
  <c r="AV47" i="11"/>
  <c r="AU47" i="11"/>
  <c r="AT47" i="11"/>
  <c r="AS47" i="11"/>
  <c r="AR47" i="11"/>
  <c r="AQ47" i="11"/>
  <c r="AP47" i="11"/>
  <c r="AO47" i="11"/>
  <c r="AN47" i="11"/>
  <c r="AM47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F46" i="11"/>
  <c r="BE46" i="11"/>
  <c r="BD46" i="11"/>
  <c r="BC46" i="11"/>
  <c r="BB46" i="11"/>
  <c r="BA46" i="11"/>
  <c r="AZ46" i="11"/>
  <c r="AY46" i="11"/>
  <c r="AX46" i="11"/>
  <c r="AW46" i="11"/>
  <c r="AV46" i="11"/>
  <c r="AU46" i="11"/>
  <c r="AT46" i="11"/>
  <c r="AS46" i="11"/>
  <c r="AR46" i="11"/>
  <c r="AQ46" i="11"/>
  <c r="AP46" i="11"/>
  <c r="AO46" i="11"/>
  <c r="AN46" i="11"/>
  <c r="AM46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F45" i="11"/>
  <c r="BE45" i="11"/>
  <c r="BD45" i="11"/>
  <c r="BC45" i="11"/>
  <c r="BB45" i="11"/>
  <c r="BA45" i="11"/>
  <c r="AZ45" i="11"/>
  <c r="AY45" i="11"/>
  <c r="AX45" i="11"/>
  <c r="AW45" i="11"/>
  <c r="AV45" i="11"/>
  <c r="AU45" i="11"/>
  <c r="AT45" i="11"/>
  <c r="AS45" i="11"/>
  <c r="AR45" i="11"/>
  <c r="AQ45" i="11"/>
  <c r="AP45" i="11"/>
  <c r="AO45" i="11"/>
  <c r="AN45" i="11"/>
  <c r="AM45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F44" i="11"/>
  <c r="BE44" i="11"/>
  <c r="BD44" i="11"/>
  <c r="BC44" i="11"/>
  <c r="BB44" i="11"/>
  <c r="BA44" i="11"/>
  <c r="AZ44" i="11"/>
  <c r="AY44" i="11"/>
  <c r="AX44" i="11"/>
  <c r="AW44" i="11"/>
  <c r="AV44" i="11"/>
  <c r="AU44" i="11"/>
  <c r="AT44" i="11"/>
  <c r="AS44" i="11"/>
  <c r="AR44" i="11"/>
  <c r="AQ44" i="11"/>
  <c r="AP44" i="11"/>
  <c r="AO44" i="11"/>
  <c r="AN44" i="11"/>
  <c r="AM44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AL57" i="10"/>
  <c r="AK57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AL56" i="10"/>
  <c r="AK56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F58" i="9"/>
  <c r="BE58" i="9"/>
  <c r="BD58" i="9"/>
  <c r="BC58" i="9"/>
  <c r="BB58" i="9"/>
  <c r="BA58" i="9"/>
  <c r="AZ58" i="9"/>
  <c r="AY58" i="9"/>
  <c r="AX58" i="9"/>
  <c r="AW58" i="9"/>
  <c r="AV58" i="9"/>
  <c r="AU58" i="9"/>
  <c r="AT58" i="9"/>
  <c r="AS58" i="9"/>
  <c r="AR58" i="9"/>
  <c r="AQ58" i="9"/>
  <c r="AP58" i="9"/>
  <c r="AO58" i="9"/>
  <c r="AN58" i="9"/>
  <c r="AM58" i="9"/>
  <c r="AL58" i="9"/>
  <c r="AK58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F57" i="9"/>
  <c r="BE57" i="9"/>
  <c r="BD57" i="9"/>
  <c r="BC57" i="9"/>
  <c r="BB57" i="9"/>
  <c r="BA57" i="9"/>
  <c r="AZ57" i="9"/>
  <c r="AY57" i="9"/>
  <c r="AX57" i="9"/>
  <c r="AW57" i="9"/>
  <c r="AV57" i="9"/>
  <c r="AU57" i="9"/>
  <c r="AT57" i="9"/>
  <c r="AS57" i="9"/>
  <c r="AR57" i="9"/>
  <c r="AQ57" i="9"/>
  <c r="AP57" i="9"/>
  <c r="AO57" i="9"/>
  <c r="AN57" i="9"/>
  <c r="AM57" i="9"/>
  <c r="AL57" i="9"/>
  <c r="AK57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F56" i="9"/>
  <c r="BE56" i="9"/>
  <c r="BD56" i="9"/>
  <c r="BC56" i="9"/>
  <c r="BB56" i="9"/>
  <c r="BA56" i="9"/>
  <c r="AZ56" i="9"/>
  <c r="AY56" i="9"/>
  <c r="AX56" i="9"/>
  <c r="AW56" i="9"/>
  <c r="AV56" i="9"/>
  <c r="AU56" i="9"/>
  <c r="AT56" i="9"/>
  <c r="AS56" i="9"/>
  <c r="AR56" i="9"/>
  <c r="AQ56" i="9"/>
  <c r="AP56" i="9"/>
  <c r="AO56" i="9"/>
  <c r="AN56" i="9"/>
  <c r="AM56" i="9"/>
  <c r="AL56" i="9"/>
  <c r="AK56" i="9"/>
  <c r="AJ56" i="9"/>
  <c r="AI56" i="9"/>
  <c r="AH56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F55" i="9"/>
  <c r="BE55" i="9"/>
  <c r="BD55" i="9"/>
  <c r="BC55" i="9"/>
  <c r="BB55" i="9"/>
  <c r="BA55" i="9"/>
  <c r="AZ55" i="9"/>
  <c r="AY55" i="9"/>
  <c r="AX55" i="9"/>
  <c r="AW55" i="9"/>
  <c r="AV55" i="9"/>
  <c r="AU55" i="9"/>
  <c r="AT55" i="9"/>
  <c r="AS55" i="9"/>
  <c r="AR55" i="9"/>
  <c r="AQ55" i="9"/>
  <c r="AP55" i="9"/>
  <c r="AO55" i="9"/>
  <c r="AN55" i="9"/>
  <c r="AM55" i="9"/>
  <c r="AL55" i="9"/>
  <c r="AK55" i="9"/>
  <c r="AJ55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F54" i="9"/>
  <c r="BE54" i="9"/>
  <c r="BD54" i="9"/>
  <c r="BC54" i="9"/>
  <c r="BB54" i="9"/>
  <c r="BA54" i="9"/>
  <c r="AZ54" i="9"/>
  <c r="AY54" i="9"/>
  <c r="AX54" i="9"/>
  <c r="AW54" i="9"/>
  <c r="AV54" i="9"/>
  <c r="AU54" i="9"/>
  <c r="AT54" i="9"/>
  <c r="AS54" i="9"/>
  <c r="AR54" i="9"/>
  <c r="AQ54" i="9"/>
  <c r="AP54" i="9"/>
  <c r="AO54" i="9"/>
  <c r="AN54" i="9"/>
  <c r="AM54" i="9"/>
  <c r="AL54" i="9"/>
  <c r="AK54" i="9"/>
  <c r="AJ54" i="9"/>
  <c r="AI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F53" i="9"/>
  <c r="BE53" i="9"/>
  <c r="BD53" i="9"/>
  <c r="BC53" i="9"/>
  <c r="BB53" i="9"/>
  <c r="BA53" i="9"/>
  <c r="AZ53" i="9"/>
  <c r="AY53" i="9"/>
  <c r="AX53" i="9"/>
  <c r="AW53" i="9"/>
  <c r="AV53" i="9"/>
  <c r="AU53" i="9"/>
  <c r="AT53" i="9"/>
  <c r="AS53" i="9"/>
  <c r="AR53" i="9"/>
  <c r="AQ53" i="9"/>
  <c r="AP53" i="9"/>
  <c r="AO53" i="9"/>
  <c r="AN53" i="9"/>
  <c r="AM53" i="9"/>
  <c r="AL53" i="9"/>
  <c r="AK53" i="9"/>
  <c r="AJ53" i="9"/>
  <c r="AI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F52" i="9"/>
  <c r="BE52" i="9"/>
  <c r="BD52" i="9"/>
  <c r="BC52" i="9"/>
  <c r="BB52" i="9"/>
  <c r="BA52" i="9"/>
  <c r="AZ52" i="9"/>
  <c r="AY52" i="9"/>
  <c r="AX52" i="9"/>
  <c r="AW52" i="9"/>
  <c r="AV52" i="9"/>
  <c r="AU52" i="9"/>
  <c r="AT52" i="9"/>
  <c r="AS52" i="9"/>
  <c r="AR52" i="9"/>
  <c r="AQ52" i="9"/>
  <c r="AP52" i="9"/>
  <c r="AO52" i="9"/>
  <c r="AN52" i="9"/>
  <c r="AM52" i="9"/>
  <c r="AL52" i="9"/>
  <c r="AK52" i="9"/>
  <c r="AJ52" i="9"/>
  <c r="AI52" i="9"/>
  <c r="AH52" i="9"/>
  <c r="AG52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F51" i="9"/>
  <c r="BE51" i="9"/>
  <c r="BD51" i="9"/>
  <c r="BC51" i="9"/>
  <c r="BB51" i="9"/>
  <c r="BA51" i="9"/>
  <c r="AZ51" i="9"/>
  <c r="AY51" i="9"/>
  <c r="AX51" i="9"/>
  <c r="AW51" i="9"/>
  <c r="AV51" i="9"/>
  <c r="AU51" i="9"/>
  <c r="AT51" i="9"/>
  <c r="AS51" i="9"/>
  <c r="AR51" i="9"/>
  <c r="AQ51" i="9"/>
  <c r="AP51" i="9"/>
  <c r="AO51" i="9"/>
  <c r="AN51" i="9"/>
  <c r="AM51" i="9"/>
  <c r="AL51" i="9"/>
  <c r="AK51" i="9"/>
  <c r="AJ51" i="9"/>
  <c r="AI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F50" i="9"/>
  <c r="BE50" i="9"/>
  <c r="BD50" i="9"/>
  <c r="BC50" i="9"/>
  <c r="BB50" i="9"/>
  <c r="BA50" i="9"/>
  <c r="AZ50" i="9"/>
  <c r="AY50" i="9"/>
  <c r="AX50" i="9"/>
  <c r="AW50" i="9"/>
  <c r="AV50" i="9"/>
  <c r="AU50" i="9"/>
  <c r="AT50" i="9"/>
  <c r="AS50" i="9"/>
  <c r="AR50" i="9"/>
  <c r="AQ50" i="9"/>
  <c r="AP50" i="9"/>
  <c r="AO50" i="9"/>
  <c r="AN50" i="9"/>
  <c r="AM50" i="9"/>
  <c r="AL50" i="9"/>
  <c r="AK50" i="9"/>
  <c r="AJ50" i="9"/>
  <c r="AI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F49" i="9"/>
  <c r="BE49" i="9"/>
  <c r="BD49" i="9"/>
  <c r="BC49" i="9"/>
  <c r="BB49" i="9"/>
  <c r="BA49" i="9"/>
  <c r="AZ49" i="9"/>
  <c r="AY49" i="9"/>
  <c r="AX49" i="9"/>
  <c r="AW49" i="9"/>
  <c r="AV49" i="9"/>
  <c r="AU49" i="9"/>
  <c r="AT49" i="9"/>
  <c r="AS49" i="9"/>
  <c r="AR49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F48" i="9"/>
  <c r="BE48" i="9"/>
  <c r="BD48" i="9"/>
  <c r="BC48" i="9"/>
  <c r="BB48" i="9"/>
  <c r="BA48" i="9"/>
  <c r="AZ48" i="9"/>
  <c r="AY48" i="9"/>
  <c r="AX48" i="9"/>
  <c r="AW48" i="9"/>
  <c r="AV48" i="9"/>
  <c r="AU48" i="9"/>
  <c r="AT48" i="9"/>
  <c r="AS48" i="9"/>
  <c r="AR48" i="9"/>
  <c r="AQ48" i="9"/>
  <c r="AP48" i="9"/>
  <c r="AO48" i="9"/>
  <c r="AN48" i="9"/>
  <c r="AM48" i="9"/>
  <c r="AL48" i="9"/>
  <c r="AK48" i="9"/>
  <c r="AJ48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F47" i="9"/>
  <c r="BE47" i="9"/>
  <c r="BD47" i="9"/>
  <c r="BC47" i="9"/>
  <c r="BB47" i="9"/>
  <c r="BA47" i="9"/>
  <c r="AZ47" i="9"/>
  <c r="AY47" i="9"/>
  <c r="AX47" i="9"/>
  <c r="AW47" i="9"/>
  <c r="AV47" i="9"/>
  <c r="AU47" i="9"/>
  <c r="AT47" i="9"/>
  <c r="AS47" i="9"/>
  <c r="AR47" i="9"/>
  <c r="AQ47" i="9"/>
  <c r="AP47" i="9"/>
  <c r="AO47" i="9"/>
  <c r="AN47" i="9"/>
  <c r="AM47" i="9"/>
  <c r="AL47" i="9"/>
  <c r="AK47" i="9"/>
  <c r="AJ47" i="9"/>
  <c r="AI47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F46" i="9"/>
  <c r="BE46" i="9"/>
  <c r="BD46" i="9"/>
  <c r="BC46" i="9"/>
  <c r="BB46" i="9"/>
  <c r="BA46" i="9"/>
  <c r="AZ46" i="9"/>
  <c r="AY46" i="9"/>
  <c r="AX46" i="9"/>
  <c r="AW46" i="9"/>
  <c r="AV46" i="9"/>
  <c r="AU46" i="9"/>
  <c r="AT46" i="9"/>
  <c r="AS46" i="9"/>
  <c r="AR46" i="9"/>
  <c r="AQ46" i="9"/>
  <c r="AP46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F45" i="9"/>
  <c r="BE45" i="9"/>
  <c r="BD45" i="9"/>
  <c r="BC45" i="9"/>
  <c r="BB45" i="9"/>
  <c r="BA45" i="9"/>
  <c r="AZ45" i="9"/>
  <c r="AY45" i="9"/>
  <c r="AX45" i="9"/>
  <c r="AW45" i="9"/>
  <c r="AV45" i="9"/>
  <c r="AU45" i="9"/>
  <c r="AT45" i="9"/>
  <c r="AS45" i="9"/>
  <c r="AR45" i="9"/>
  <c r="AQ45" i="9"/>
  <c r="AP45" i="9"/>
  <c r="AO45" i="9"/>
  <c r="AN45" i="9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F44" i="9"/>
  <c r="BE44" i="9"/>
  <c r="BD44" i="9"/>
  <c r="BC44" i="9"/>
  <c r="BB44" i="9"/>
  <c r="BA44" i="9"/>
  <c r="AZ44" i="9"/>
  <c r="AY44" i="9"/>
  <c r="AX44" i="9"/>
  <c r="AW44" i="9"/>
  <c r="AV44" i="9"/>
  <c r="AU44" i="9"/>
  <c r="AT44" i="9"/>
  <c r="AS44" i="9"/>
  <c r="AR44" i="9"/>
  <c r="AQ44" i="9"/>
  <c r="AP44" i="9"/>
  <c r="AO44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F58" i="8"/>
  <c r="BE58" i="8"/>
  <c r="BD58" i="8"/>
  <c r="BC58" i="8"/>
  <c r="BB58" i="8"/>
  <c r="BA58" i="8"/>
  <c r="AZ58" i="8"/>
  <c r="AY58" i="8"/>
  <c r="AX58" i="8"/>
  <c r="AW58" i="8"/>
  <c r="AV58" i="8"/>
  <c r="AU58" i="8"/>
  <c r="AT58" i="8"/>
  <c r="AS58" i="8"/>
  <c r="AR58" i="8"/>
  <c r="AQ58" i="8"/>
  <c r="AP58" i="8"/>
  <c r="AO58" i="8"/>
  <c r="AN58" i="8"/>
  <c r="AM58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F57" i="8"/>
  <c r="BE57" i="8"/>
  <c r="BD57" i="8"/>
  <c r="BC57" i="8"/>
  <c r="BB57" i="8"/>
  <c r="BA57" i="8"/>
  <c r="AZ57" i="8"/>
  <c r="AY57" i="8"/>
  <c r="AX57" i="8"/>
  <c r="AW57" i="8"/>
  <c r="AV57" i="8"/>
  <c r="AU57" i="8"/>
  <c r="AT57" i="8"/>
  <c r="AS57" i="8"/>
  <c r="AR57" i="8"/>
  <c r="AQ57" i="8"/>
  <c r="AP57" i="8"/>
  <c r="AO57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F56" i="8"/>
  <c r="BE56" i="8"/>
  <c r="BD56" i="8"/>
  <c r="BC56" i="8"/>
  <c r="BB56" i="8"/>
  <c r="BA56" i="8"/>
  <c r="AZ56" i="8"/>
  <c r="AY56" i="8"/>
  <c r="AX56" i="8"/>
  <c r="AW56" i="8"/>
  <c r="AV56" i="8"/>
  <c r="AU56" i="8"/>
  <c r="AT56" i="8"/>
  <c r="AS56" i="8"/>
  <c r="AR56" i="8"/>
  <c r="AQ56" i="8"/>
  <c r="AP56" i="8"/>
  <c r="AO56" i="8"/>
  <c r="AN56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F55" i="8"/>
  <c r="BE55" i="8"/>
  <c r="BD55" i="8"/>
  <c r="BC55" i="8"/>
  <c r="BB55" i="8"/>
  <c r="BA55" i="8"/>
  <c r="AZ55" i="8"/>
  <c r="AY55" i="8"/>
  <c r="AX55" i="8"/>
  <c r="AW55" i="8"/>
  <c r="AV55" i="8"/>
  <c r="AU55" i="8"/>
  <c r="AT55" i="8"/>
  <c r="AS55" i="8"/>
  <c r="AR55" i="8"/>
  <c r="AQ55" i="8"/>
  <c r="AP55" i="8"/>
  <c r="AO55" i="8"/>
  <c r="AN55" i="8"/>
  <c r="AM55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F54" i="8"/>
  <c r="BE54" i="8"/>
  <c r="BD54" i="8"/>
  <c r="BC54" i="8"/>
  <c r="BB54" i="8"/>
  <c r="BA54" i="8"/>
  <c r="AZ54" i="8"/>
  <c r="AY54" i="8"/>
  <c r="AX54" i="8"/>
  <c r="AW54" i="8"/>
  <c r="AV54" i="8"/>
  <c r="AU54" i="8"/>
  <c r="AT54" i="8"/>
  <c r="AS54" i="8"/>
  <c r="AR54" i="8"/>
  <c r="AQ54" i="8"/>
  <c r="AP54" i="8"/>
  <c r="AO54" i="8"/>
  <c r="AN54" i="8"/>
  <c r="AM54" i="8"/>
  <c r="AL54" i="8"/>
  <c r="AK54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F53" i="8"/>
  <c r="BE53" i="8"/>
  <c r="BD53" i="8"/>
  <c r="BC53" i="8"/>
  <c r="BB53" i="8"/>
  <c r="BA53" i="8"/>
  <c r="AZ53" i="8"/>
  <c r="AY53" i="8"/>
  <c r="AX53" i="8"/>
  <c r="AW53" i="8"/>
  <c r="AV53" i="8"/>
  <c r="AU53" i="8"/>
  <c r="AT53" i="8"/>
  <c r="AS53" i="8"/>
  <c r="AR53" i="8"/>
  <c r="AQ53" i="8"/>
  <c r="AP53" i="8"/>
  <c r="AO53" i="8"/>
  <c r="AN53" i="8"/>
  <c r="AM53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F52" i="8"/>
  <c r="BE52" i="8"/>
  <c r="BD52" i="8"/>
  <c r="BC52" i="8"/>
  <c r="BB52" i="8"/>
  <c r="BA52" i="8"/>
  <c r="AZ52" i="8"/>
  <c r="AY52" i="8"/>
  <c r="AX52" i="8"/>
  <c r="AW52" i="8"/>
  <c r="AV52" i="8"/>
  <c r="AU52" i="8"/>
  <c r="AT52" i="8"/>
  <c r="AS52" i="8"/>
  <c r="AR52" i="8"/>
  <c r="AQ52" i="8"/>
  <c r="AP52" i="8"/>
  <c r="AO52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F51" i="8"/>
  <c r="BE51" i="8"/>
  <c r="BD51" i="8"/>
  <c r="BC51" i="8"/>
  <c r="BB51" i="8"/>
  <c r="BA51" i="8"/>
  <c r="AZ51" i="8"/>
  <c r="AY51" i="8"/>
  <c r="AX51" i="8"/>
  <c r="AW51" i="8"/>
  <c r="AV51" i="8"/>
  <c r="AU51" i="8"/>
  <c r="AT51" i="8"/>
  <c r="AS51" i="8"/>
  <c r="AR51" i="8"/>
  <c r="AQ51" i="8"/>
  <c r="AP51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F50" i="8"/>
  <c r="BE50" i="8"/>
  <c r="BD50" i="8"/>
  <c r="BC50" i="8"/>
  <c r="BB50" i="8"/>
  <c r="BA50" i="8"/>
  <c r="AZ50" i="8"/>
  <c r="AY50" i="8"/>
  <c r="AX50" i="8"/>
  <c r="AW50" i="8"/>
  <c r="AV50" i="8"/>
  <c r="AU50" i="8"/>
  <c r="AT50" i="8"/>
  <c r="AS50" i="8"/>
  <c r="AR50" i="8"/>
  <c r="AQ50" i="8"/>
  <c r="AP50" i="8"/>
  <c r="AO50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F49" i="8"/>
  <c r="BE49" i="8"/>
  <c r="BD49" i="8"/>
  <c r="BC49" i="8"/>
  <c r="BB49" i="8"/>
  <c r="BA49" i="8"/>
  <c r="AZ49" i="8"/>
  <c r="AY49" i="8"/>
  <c r="AX49" i="8"/>
  <c r="AW49" i="8"/>
  <c r="AV49" i="8"/>
  <c r="AU49" i="8"/>
  <c r="AT49" i="8"/>
  <c r="AS49" i="8"/>
  <c r="AR49" i="8"/>
  <c r="AQ49" i="8"/>
  <c r="AP49" i="8"/>
  <c r="AO49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T48" i="8"/>
  <c r="AS48" i="8"/>
  <c r="AR48" i="8"/>
  <c r="AQ48" i="8"/>
  <c r="AP48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T47" i="8"/>
  <c r="AS47" i="8"/>
  <c r="AR47" i="8"/>
  <c r="AQ47" i="8"/>
  <c r="AP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T46" i="8"/>
  <c r="AS46" i="8"/>
  <c r="AR46" i="8"/>
  <c r="AQ46" i="8"/>
  <c r="AP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T45" i="8"/>
  <c r="AS45" i="8"/>
  <c r="AR45" i="8"/>
  <c r="AQ45" i="8"/>
  <c r="AP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T44" i="8"/>
  <c r="AS44" i="8"/>
  <c r="AR44" i="8"/>
  <c r="AQ44" i="8"/>
  <c r="AP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F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F57" i="7"/>
  <c r="BE57" i="7"/>
  <c r="BD57" i="7"/>
  <c r="BC57" i="7"/>
  <c r="BB57" i="7"/>
  <c r="BA57" i="7"/>
  <c r="AZ57" i="7"/>
  <c r="AY57" i="7"/>
  <c r="AX57" i="7"/>
  <c r="AW57" i="7"/>
  <c r="AV57" i="7"/>
  <c r="AU57" i="7"/>
  <c r="AT57" i="7"/>
  <c r="AS57" i="7"/>
  <c r="AR57" i="7"/>
  <c r="AQ57" i="7"/>
  <c r="AP57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F56" i="7"/>
  <c r="BE56" i="7"/>
  <c r="BD56" i="7"/>
  <c r="BC56" i="7"/>
  <c r="BB56" i="7"/>
  <c r="BA56" i="7"/>
  <c r="AZ56" i="7"/>
  <c r="AY56" i="7"/>
  <c r="AX56" i="7"/>
  <c r="AW56" i="7"/>
  <c r="AV56" i="7"/>
  <c r="AU56" i="7"/>
  <c r="AT56" i="7"/>
  <c r="AS56" i="7"/>
  <c r="AR56" i="7"/>
  <c r="AQ56" i="7"/>
  <c r="AP56" i="7"/>
  <c r="AO56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F55" i="7"/>
  <c r="BE55" i="7"/>
  <c r="BD55" i="7"/>
  <c r="BC55" i="7"/>
  <c r="BB55" i="7"/>
  <c r="BA55" i="7"/>
  <c r="AZ55" i="7"/>
  <c r="AY55" i="7"/>
  <c r="AX55" i="7"/>
  <c r="AW55" i="7"/>
  <c r="AV55" i="7"/>
  <c r="AU55" i="7"/>
  <c r="AT55" i="7"/>
  <c r="AS55" i="7"/>
  <c r="AR55" i="7"/>
  <c r="AQ55" i="7"/>
  <c r="AP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F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P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F53" i="7"/>
  <c r="BE53" i="7"/>
  <c r="BD53" i="7"/>
  <c r="BC53" i="7"/>
  <c r="BB53" i="7"/>
  <c r="BA53" i="7"/>
  <c r="AZ53" i="7"/>
  <c r="AY53" i="7"/>
  <c r="AX53" i="7"/>
  <c r="AW53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AR52" i="7"/>
  <c r="AQ52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T51" i="7"/>
  <c r="AS51" i="7"/>
  <c r="AR51" i="7"/>
  <c r="AQ51" i="7"/>
  <c r="AP51" i="7"/>
  <c r="AO51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F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P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S48" i="7"/>
  <c r="AR48" i="7"/>
  <c r="AQ48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F47" i="7"/>
  <c r="BE47" i="7"/>
  <c r="BD47" i="7"/>
  <c r="BC47" i="7"/>
  <c r="BB47" i="7"/>
  <c r="BA47" i="7"/>
  <c r="AZ47" i="7"/>
  <c r="AY47" i="7"/>
  <c r="AX47" i="7"/>
  <c r="AW47" i="7"/>
  <c r="AV47" i="7"/>
  <c r="AU47" i="7"/>
  <c r="AT47" i="7"/>
  <c r="AS47" i="7"/>
  <c r="AR47" i="7"/>
  <c r="AQ47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T46" i="7"/>
  <c r="AS46" i="7"/>
  <c r="AR46" i="7"/>
  <c r="AQ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AR44" i="7"/>
  <c r="AQ44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F58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F57" i="6"/>
  <c r="BE57" i="6"/>
  <c r="BD57" i="6"/>
  <c r="BC57" i="6"/>
  <c r="BB57" i="6"/>
  <c r="BA57" i="6"/>
  <c r="AZ57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F56" i="6"/>
  <c r="BE56" i="6"/>
  <c r="BD56" i="6"/>
  <c r="BC56" i="6"/>
  <c r="BB56" i="6"/>
  <c r="BA56" i="6"/>
  <c r="AZ56" i="6"/>
  <c r="AY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F55" i="6"/>
  <c r="BE55" i="6"/>
  <c r="BD55" i="6"/>
  <c r="BC55" i="6"/>
  <c r="BB55" i="6"/>
  <c r="BA55" i="6"/>
  <c r="AZ55" i="6"/>
  <c r="AY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F53" i="6"/>
  <c r="BE53" i="6"/>
  <c r="BD53" i="6"/>
  <c r="BC53" i="6"/>
  <c r="BB53" i="6"/>
  <c r="BA53" i="6"/>
  <c r="AZ53" i="6"/>
  <c r="AY53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F52" i="6"/>
  <c r="BE52" i="6"/>
  <c r="BD52" i="6"/>
  <c r="BC52" i="6"/>
  <c r="BB52" i="6"/>
  <c r="BA52" i="6"/>
  <c r="AZ52" i="6"/>
  <c r="AY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D50" i="6"/>
  <c r="C50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D44" i="1"/>
  <c r="BE44" i="1"/>
  <c r="BF44" i="1"/>
  <c r="BE45" i="1"/>
  <c r="BE46" i="1"/>
  <c r="BF46" i="1"/>
  <c r="BE47" i="1"/>
  <c r="BF47" i="1"/>
  <c r="BE48" i="1"/>
  <c r="BF48" i="1"/>
  <c r="BE49" i="1"/>
  <c r="BF49" i="1"/>
  <c r="BE50" i="1"/>
  <c r="BF50" i="1"/>
  <c r="BE51" i="1"/>
  <c r="BF51" i="1"/>
  <c r="BE52" i="1"/>
  <c r="BF52" i="1"/>
  <c r="BE53" i="1"/>
  <c r="BF53" i="1"/>
  <c r="BE54" i="1"/>
  <c r="BF54" i="1"/>
  <c r="BE55" i="1"/>
  <c r="BF55" i="1"/>
  <c r="BE56" i="1"/>
  <c r="BF56" i="1"/>
  <c r="BE57" i="1"/>
  <c r="BF57" i="1"/>
  <c r="BE58" i="1"/>
  <c r="BF58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C44" i="1"/>
</calcChain>
</file>

<file path=xl/sharedStrings.xml><?xml version="1.0" encoding="utf-8"?>
<sst xmlns="http://schemas.openxmlformats.org/spreadsheetml/2006/main" count="4794" uniqueCount="110">
  <si>
    <t>Ad Hoc Report - Peer Group</t>
  </si>
  <si>
    <t>TOTAL BANKS</t>
  </si>
  <si>
    <t>BA210</t>
  </si>
  <si>
    <t>Total (col. 1 to 4)</t>
  </si>
  <si>
    <t>Mar 2008</t>
  </si>
  <si>
    <t>Jun 2008</t>
  </si>
  <si>
    <t>Sep 2008</t>
  </si>
  <si>
    <t>Dec 2008</t>
  </si>
  <si>
    <t>Mar 2009</t>
  </si>
  <si>
    <t>Jun 2009</t>
  </si>
  <si>
    <t>Sep 2009</t>
  </si>
  <si>
    <t>Dec 2009</t>
  </si>
  <si>
    <t>Mar 2010</t>
  </si>
  <si>
    <t>Jun 2010</t>
  </si>
  <si>
    <t>Sep 2010</t>
  </si>
  <si>
    <t>Dec 2010</t>
  </si>
  <si>
    <t>Mar 2011</t>
  </si>
  <si>
    <t>Jun 2011</t>
  </si>
  <si>
    <t>Sep 2011</t>
  </si>
  <si>
    <t>Dec 2011</t>
  </si>
  <si>
    <t>Mar 2012</t>
  </si>
  <si>
    <t>Jun 2012</t>
  </si>
  <si>
    <t>Sep 2012</t>
  </si>
  <si>
    <t>Dec 2012</t>
  </si>
  <si>
    <t>Mar 2013</t>
  </si>
  <si>
    <t>Jun 2013</t>
  </si>
  <si>
    <t>Sep 2013</t>
  </si>
  <si>
    <t>Dec 2013</t>
  </si>
  <si>
    <t>Mar 2014</t>
  </si>
  <si>
    <t>Jun 2014</t>
  </si>
  <si>
    <t>Sep 2014</t>
  </si>
  <si>
    <t>Dec 2014</t>
  </si>
  <si>
    <t>Mar 2015</t>
  </si>
  <si>
    <t>Jun 2015</t>
  </si>
  <si>
    <t>Sep 2015</t>
  </si>
  <si>
    <t>Dec 2015</t>
  </si>
  <si>
    <t>Mar 2016</t>
  </si>
  <si>
    <t>Jun 2016</t>
  </si>
  <si>
    <t>Sep 2016</t>
  </si>
  <si>
    <t>Dec 2016</t>
  </si>
  <si>
    <t>Mar 2017</t>
  </si>
  <si>
    <t>Jun 2017</t>
  </si>
  <si>
    <t>Sep 2017</t>
  </si>
  <si>
    <t>Dec 2017</t>
  </si>
  <si>
    <t>Mar 2018</t>
  </si>
  <si>
    <t>Jun 2018</t>
  </si>
  <si>
    <t>Sep 2018</t>
  </si>
  <si>
    <t>Dec 2018</t>
  </si>
  <si>
    <t>Mar 2019</t>
  </si>
  <si>
    <t>Jun 2019</t>
  </si>
  <si>
    <t>Sep 2019</t>
  </si>
  <si>
    <t>Dec 2019</t>
  </si>
  <si>
    <t>Mar 2020</t>
  </si>
  <si>
    <t>Jun 2020</t>
  </si>
  <si>
    <t>Sep 2020</t>
  </si>
  <si>
    <t>Dec 2020</t>
  </si>
  <si>
    <t>Mar 2021</t>
  </si>
  <si>
    <t>Jun 2021</t>
  </si>
  <si>
    <t>Agriculture, hunting, forestry and fishing</t>
  </si>
  <si>
    <t>Mining and quarrying</t>
  </si>
  <si>
    <t>Manufacturing</t>
  </si>
  <si>
    <t>Electricity, gas and water supply</t>
  </si>
  <si>
    <t>Construction</t>
  </si>
  <si>
    <t>Wholesale and retail trade, repair of specified items, hotels and restaurants</t>
  </si>
  <si>
    <t>Transport, storage and communication</t>
  </si>
  <si>
    <t>Financial intermediation and insurance</t>
  </si>
  <si>
    <t>Real estate</t>
  </si>
  <si>
    <t>Business services</t>
  </si>
  <si>
    <t>Community, social and personal services</t>
  </si>
  <si>
    <t>Private households</t>
  </si>
  <si>
    <t>Other</t>
  </si>
  <si>
    <t>Total (of items 78 to 90)</t>
  </si>
  <si>
    <t>Total (of items 301 to 313)</t>
  </si>
  <si>
    <t>Total STD and IRB  in R'000</t>
  </si>
  <si>
    <t xml:space="preserve">Total </t>
  </si>
  <si>
    <t>R'000</t>
  </si>
  <si>
    <t>Sep 2021</t>
  </si>
  <si>
    <t>Dec 2021</t>
  </si>
  <si>
    <t>ABSA BANK LTD</t>
  </si>
  <si>
    <t>FIRSTRAND BANK LIMITED</t>
  </si>
  <si>
    <t>INVESTEC BANK LTD</t>
  </si>
  <si>
    <t>NEDBANK LTD</t>
  </si>
  <si>
    <t>THE STANDARD BANK OF S A LTD</t>
  </si>
  <si>
    <t>BANK OF CHINA LTD JHB BRANCH (T/A BANK OF CHINA JHB BRANC</t>
  </si>
  <si>
    <t>BANK OF TAIWAN SOUTH AFRICA BRANCH</t>
  </si>
  <si>
    <t>BNP PARIBAS SOUTH AFRICA BRANCH</t>
  </si>
  <si>
    <t>CHINA CONSTRUCTION BANK CORPORATION - JHB BRANCH</t>
  </si>
  <si>
    <t>CITIBANK N.A</t>
  </si>
  <si>
    <t>DEUTSCHE BANK AG</t>
  </si>
  <si>
    <t>HSBC BANK PLC - JOHANNESBURG BRANCH</t>
  </si>
  <si>
    <t>JPMORGAN CHASE BANK (JOHANNESBURG BRANCH)</t>
  </si>
  <si>
    <t>STANDARD CHARTERED BANK</t>
  </si>
  <si>
    <t>STATE BANK OF INDIA</t>
  </si>
  <si>
    <t>ACCESS BANK (SOUTH AFRICA) LIMITED</t>
  </si>
  <si>
    <t>BIDVEST BANK LIMITED</t>
  </si>
  <si>
    <t>GRINDROD BANK</t>
  </si>
  <si>
    <t>SASFIN BANK LTD</t>
  </si>
  <si>
    <t>AFRICAN BANK LIMITED</t>
  </si>
  <si>
    <t>CAPITEC BANK</t>
  </si>
  <si>
    <t>UBANK LIMITED</t>
  </si>
  <si>
    <t>BANK OF COMMUNICATIONS CO. LTD JOHANNESBURG BRANCH</t>
  </si>
  <si>
    <t>DISCOVERY BANK LIMITED</t>
  </si>
  <si>
    <t>GOLDMAN SACHS INTERNATIONAL BANK JOHANNESBURG BRANCH</t>
  </si>
  <si>
    <t>ICICI BANK LIMITED</t>
  </si>
  <si>
    <t>ITHALA LIMITED</t>
  </si>
  <si>
    <t>TYME BANK LIMITED</t>
  </si>
  <si>
    <t>ALBARAKA BANK LTD</t>
  </si>
  <si>
    <t>HABIB OVERSEAS BANK LTD</t>
  </si>
  <si>
    <t>HBZ BANK LTD</t>
  </si>
  <si>
    <t xml:space="preserve">AFRICAN BANK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</si>
</sst>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_);\(#,##0.####\)"/>
    <numFmt numFmtId="165" formatCode="#,##0.000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4FA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/>
      <right/>
      <top style="thin">
        <color rgb="FF979991"/>
      </top>
      <bottom style="thin">
        <color rgb="FF979991"/>
      </bottom>
      <diagonal/>
    </border>
    <border>
      <left/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FFFFFF"/>
      </left>
      <right/>
      <top/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3" fontId="3" fillId="3" borderId="3" xfId="0" applyNumberFormat="1" applyFont="1" applyFill="1" applyBorder="1" applyAlignment="1">
      <alignment horizontal="right" vertical="top" wrapText="1"/>
    </xf>
    <xf numFmtId="3" fontId="3" fillId="3" borderId="7" xfId="0" applyNumberFormat="1" applyFont="1" applyFill="1" applyBorder="1" applyAlignment="1">
      <alignment horizontal="righ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164" fontId="3" fillId="2" borderId="3" xfId="0" applyNumberFormat="1" applyFont="1" applyFill="1" applyBorder="1" applyAlignment="1">
      <alignment horizontal="right" vertical="top" wrapText="1"/>
    </xf>
    <xf numFmtId="164" fontId="3" fillId="2" borderId="7" xfId="0" applyNumberFormat="1" applyFont="1" applyFill="1" applyBorder="1" applyAlignment="1">
      <alignment horizontal="right" vertical="top" wrapText="1"/>
    </xf>
    <xf numFmtId="165" fontId="0" fillId="0" borderId="0" xfId="0" applyNumberFormat="1"/>
    <xf numFmtId="3" fontId="0" fillId="0" borderId="0" xfId="0" applyNumberFormat="1"/>
    <xf numFmtId="0" fontId="5" fillId="3" borderId="3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top" wrapText="1"/>
    </xf>
    <xf numFmtId="0" fontId="4" fillId="4" borderId="0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C3E0-23FC-45BB-A184-F2166E84CD70}">
  <dimension ref="A1:BF60"/>
  <sheetViews>
    <sheetView topLeftCell="A40" workbookViewId="0">
      <selection activeCell="BF45" sqref="BF45"/>
    </sheetView>
  </sheetViews>
  <sheetFormatPr baseColWidth="10" defaultColWidth="10.5" defaultRowHeight="15" x14ac:dyDescent="0.2"/>
  <cols>
    <col min="1" max="1" width="21.83203125" customWidth="1"/>
    <col min="58" max="58" width="10.83203125" bestFit="1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1</v>
      </c>
      <c r="B3" s="1" t="s">
        <v>2</v>
      </c>
    </row>
    <row r="4" spans="1:58" ht="14.5" customHeight="1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4" customHeight="1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3838509</v>
      </c>
      <c r="D7" s="11">
        <v>2657268</v>
      </c>
      <c r="E7" s="11">
        <v>2898871</v>
      </c>
      <c r="F7" s="11">
        <v>1294941</v>
      </c>
      <c r="G7" s="11">
        <v>1568175</v>
      </c>
      <c r="H7" s="11">
        <v>1634369</v>
      </c>
      <c r="I7" s="11">
        <v>1147605</v>
      </c>
      <c r="J7" s="11">
        <v>1045690</v>
      </c>
      <c r="K7" s="11">
        <v>1798210</v>
      </c>
      <c r="L7" s="11">
        <v>2494609</v>
      </c>
      <c r="M7" s="11">
        <v>3063506</v>
      </c>
      <c r="N7" s="11">
        <v>2951796</v>
      </c>
      <c r="O7" s="11">
        <v>3452653</v>
      </c>
      <c r="P7" s="11">
        <v>2955958</v>
      </c>
      <c r="Q7" s="11">
        <v>2703862</v>
      </c>
      <c r="R7" s="11">
        <v>2683986</v>
      </c>
      <c r="S7" s="11">
        <v>1825045</v>
      </c>
      <c r="T7" s="11">
        <v>2075696</v>
      </c>
      <c r="U7" s="11">
        <v>2331340</v>
      </c>
      <c r="V7" s="11">
        <v>2552988</v>
      </c>
      <c r="W7" s="11">
        <v>3342353</v>
      </c>
      <c r="X7" s="11">
        <v>2423927</v>
      </c>
      <c r="Y7" s="11">
        <v>2846575</v>
      </c>
      <c r="Z7" s="11">
        <v>2169791</v>
      </c>
      <c r="AA7" s="11">
        <v>1957326</v>
      </c>
      <c r="AB7" s="11">
        <v>1845150</v>
      </c>
      <c r="AC7" s="11">
        <v>2051714</v>
      </c>
      <c r="AD7" s="11">
        <v>1878422</v>
      </c>
      <c r="AE7" s="11">
        <v>4521641</v>
      </c>
      <c r="AF7" s="11">
        <v>5361685</v>
      </c>
      <c r="AG7" s="11">
        <v>5860730</v>
      </c>
      <c r="AH7" s="11">
        <v>7362540</v>
      </c>
      <c r="AI7" s="11">
        <v>8219490</v>
      </c>
      <c r="AJ7" s="11">
        <v>8051604</v>
      </c>
      <c r="AK7" s="11">
        <v>9172314</v>
      </c>
      <c r="AL7" s="11">
        <v>8921510</v>
      </c>
      <c r="AM7" s="11">
        <v>9985494</v>
      </c>
      <c r="AN7" s="11">
        <v>9066062</v>
      </c>
      <c r="AO7" s="11">
        <v>8376838</v>
      </c>
      <c r="AP7" s="11">
        <v>9729619</v>
      </c>
      <c r="AQ7" s="11">
        <v>9180324</v>
      </c>
      <c r="AR7" s="11">
        <v>8513583</v>
      </c>
      <c r="AS7" s="11">
        <v>8662621</v>
      </c>
      <c r="AT7" s="11">
        <v>8671305</v>
      </c>
      <c r="AU7" s="11">
        <v>7530540</v>
      </c>
      <c r="AV7" s="11">
        <v>4210826</v>
      </c>
      <c r="AW7" s="11">
        <v>4275632</v>
      </c>
      <c r="AX7" s="11">
        <v>4219881</v>
      </c>
      <c r="AY7" s="11">
        <v>5508428</v>
      </c>
      <c r="AZ7" s="11">
        <v>4958603</v>
      </c>
      <c r="BA7" s="11">
        <v>4482134</v>
      </c>
      <c r="BB7" s="11">
        <v>4178774</v>
      </c>
      <c r="BC7" s="11">
        <v>4748361</v>
      </c>
      <c r="BD7" s="11">
        <v>5214948</v>
      </c>
      <c r="BE7" s="11">
        <v>4959496</v>
      </c>
      <c r="BF7" s="12">
        <v>4862339</v>
      </c>
    </row>
    <row r="8" spans="1:58" ht="17.5" customHeight="1" x14ac:dyDescent="0.2">
      <c r="A8" s="19" t="s">
        <v>59</v>
      </c>
      <c r="B8" s="6">
        <v>79</v>
      </c>
      <c r="C8" s="11">
        <v>11925416</v>
      </c>
      <c r="D8" s="11">
        <v>10540809</v>
      </c>
      <c r="E8" s="11">
        <v>14976028</v>
      </c>
      <c r="F8" s="11">
        <v>13056472</v>
      </c>
      <c r="G8" s="11">
        <v>11417720</v>
      </c>
      <c r="H8" s="11">
        <v>10993685</v>
      </c>
      <c r="I8" s="11">
        <v>12268444</v>
      </c>
      <c r="J8" s="11">
        <v>11854713</v>
      </c>
      <c r="K8" s="11">
        <v>9391460</v>
      </c>
      <c r="L8" s="11">
        <v>11054319</v>
      </c>
      <c r="M8" s="11">
        <v>14602299</v>
      </c>
      <c r="N8" s="11">
        <v>13990394</v>
      </c>
      <c r="O8" s="11">
        <v>17478840</v>
      </c>
      <c r="P8" s="11">
        <v>29824280</v>
      </c>
      <c r="Q8" s="11">
        <v>27054551</v>
      </c>
      <c r="R8" s="11">
        <v>27188957</v>
      </c>
      <c r="S8" s="11">
        <v>17336564</v>
      </c>
      <c r="T8" s="11">
        <v>19702998</v>
      </c>
      <c r="U8" s="11">
        <v>21635541</v>
      </c>
      <c r="V8" s="11">
        <v>24934805</v>
      </c>
      <c r="W8" s="11">
        <v>23474784</v>
      </c>
      <c r="X8" s="11">
        <v>21823015</v>
      </c>
      <c r="Y8" s="11">
        <v>24030022</v>
      </c>
      <c r="Z8" s="11">
        <v>26635909</v>
      </c>
      <c r="AA8" s="11">
        <v>27892192</v>
      </c>
      <c r="AB8" s="11">
        <v>26682686</v>
      </c>
      <c r="AC8" s="11">
        <v>26300879</v>
      </c>
      <c r="AD8" s="11">
        <v>25761063</v>
      </c>
      <c r="AE8" s="11">
        <v>26865457</v>
      </c>
      <c r="AF8" s="11">
        <v>28933537</v>
      </c>
      <c r="AG8" s="11">
        <v>29270144</v>
      </c>
      <c r="AH8" s="11">
        <v>31525955</v>
      </c>
      <c r="AI8" s="11">
        <v>31378825</v>
      </c>
      <c r="AJ8" s="11">
        <v>29115324</v>
      </c>
      <c r="AK8" s="11">
        <v>28249025</v>
      </c>
      <c r="AL8" s="11">
        <v>25562941</v>
      </c>
      <c r="AM8" s="11">
        <v>26581871</v>
      </c>
      <c r="AN8" s="11">
        <v>26949933</v>
      </c>
      <c r="AO8" s="11">
        <v>26868161</v>
      </c>
      <c r="AP8" s="11">
        <v>24474424</v>
      </c>
      <c r="AQ8" s="11">
        <v>21974539</v>
      </c>
      <c r="AR8" s="11">
        <v>24406648</v>
      </c>
      <c r="AS8" s="11">
        <v>23966783</v>
      </c>
      <c r="AT8" s="11">
        <v>24049428</v>
      </c>
      <c r="AU8" s="11">
        <v>23840926</v>
      </c>
      <c r="AV8" s="11">
        <v>15459452</v>
      </c>
      <c r="AW8" s="11">
        <v>17173523</v>
      </c>
      <c r="AX8" s="11">
        <v>16095942</v>
      </c>
      <c r="AY8" s="11">
        <v>25132552</v>
      </c>
      <c r="AZ8" s="11">
        <v>23651103</v>
      </c>
      <c r="BA8" s="11">
        <v>22955795</v>
      </c>
      <c r="BB8" s="11">
        <v>20518171</v>
      </c>
      <c r="BC8" s="11">
        <v>19291980</v>
      </c>
      <c r="BD8" s="11">
        <v>18466588</v>
      </c>
      <c r="BE8" s="11">
        <v>19408608</v>
      </c>
      <c r="BF8" s="12">
        <v>28945746</v>
      </c>
    </row>
    <row r="9" spans="1:58" ht="17.5" customHeight="1" x14ac:dyDescent="0.2">
      <c r="A9" s="19" t="s">
        <v>60</v>
      </c>
      <c r="B9" s="6">
        <v>80</v>
      </c>
      <c r="C9" s="11">
        <v>41863654</v>
      </c>
      <c r="D9" s="11">
        <v>21600937</v>
      </c>
      <c r="E9" s="11">
        <v>25870174</v>
      </c>
      <c r="F9" s="11">
        <v>20043232</v>
      </c>
      <c r="G9" s="11">
        <v>17849010</v>
      </c>
      <c r="H9" s="11">
        <v>16515018</v>
      </c>
      <c r="I9" s="11">
        <v>16062707</v>
      </c>
      <c r="J9" s="11">
        <v>14307582</v>
      </c>
      <c r="K9" s="11">
        <v>12596603</v>
      </c>
      <c r="L9" s="11">
        <v>30567071</v>
      </c>
      <c r="M9" s="11">
        <v>26766335</v>
      </c>
      <c r="N9" s="11">
        <v>25442034</v>
      </c>
      <c r="O9" s="11">
        <v>25371265</v>
      </c>
      <c r="P9" s="11">
        <v>36042740</v>
      </c>
      <c r="Q9" s="11">
        <v>32739447</v>
      </c>
      <c r="R9" s="11">
        <v>30329694</v>
      </c>
      <c r="S9" s="11">
        <v>27675992</v>
      </c>
      <c r="T9" s="11">
        <v>25781217</v>
      </c>
      <c r="U9" s="11">
        <v>29358921</v>
      </c>
      <c r="V9" s="11">
        <v>29230375</v>
      </c>
      <c r="W9" s="11">
        <v>35751013</v>
      </c>
      <c r="X9" s="11">
        <v>30472920</v>
      </c>
      <c r="Y9" s="11">
        <v>31729098</v>
      </c>
      <c r="Z9" s="11">
        <v>36423659</v>
      </c>
      <c r="AA9" s="11">
        <v>41150233</v>
      </c>
      <c r="AB9" s="11">
        <v>40031477</v>
      </c>
      <c r="AC9" s="11">
        <v>42147371</v>
      </c>
      <c r="AD9" s="11">
        <v>35357911</v>
      </c>
      <c r="AE9" s="11">
        <v>37811807</v>
      </c>
      <c r="AF9" s="11">
        <v>44410009</v>
      </c>
      <c r="AG9" s="11">
        <v>46691370</v>
      </c>
      <c r="AH9" s="11">
        <v>67038313</v>
      </c>
      <c r="AI9" s="11">
        <v>63809700</v>
      </c>
      <c r="AJ9" s="11">
        <v>67829284</v>
      </c>
      <c r="AK9" s="11">
        <v>68948546</v>
      </c>
      <c r="AL9" s="11">
        <v>71171662</v>
      </c>
      <c r="AM9" s="11">
        <v>70427166</v>
      </c>
      <c r="AN9" s="11">
        <v>70791922</v>
      </c>
      <c r="AO9" s="11">
        <v>70613753</v>
      </c>
      <c r="AP9" s="11">
        <v>72437433</v>
      </c>
      <c r="AQ9" s="11">
        <v>70281528</v>
      </c>
      <c r="AR9" s="11">
        <v>73405399</v>
      </c>
      <c r="AS9" s="11">
        <v>69451450</v>
      </c>
      <c r="AT9" s="11">
        <v>73056440</v>
      </c>
      <c r="AU9" s="11">
        <v>80432212</v>
      </c>
      <c r="AV9" s="11">
        <v>64094808</v>
      </c>
      <c r="AW9" s="11">
        <v>64500281</v>
      </c>
      <c r="AX9" s="11">
        <v>89555666</v>
      </c>
      <c r="AY9" s="11">
        <v>85856006</v>
      </c>
      <c r="AZ9" s="11">
        <v>87418610</v>
      </c>
      <c r="BA9" s="11">
        <v>86557681</v>
      </c>
      <c r="BB9" s="11">
        <v>79723371</v>
      </c>
      <c r="BC9" s="11">
        <v>74561143</v>
      </c>
      <c r="BD9" s="11">
        <v>80623968</v>
      </c>
      <c r="BE9" s="11">
        <v>84530928</v>
      </c>
      <c r="BF9" s="12">
        <v>88875693</v>
      </c>
    </row>
    <row r="10" spans="1:58" ht="17.5" customHeight="1" x14ac:dyDescent="0.2">
      <c r="A10" s="19" t="s">
        <v>61</v>
      </c>
      <c r="B10" s="6">
        <v>81</v>
      </c>
      <c r="C10" s="11">
        <v>3020467</v>
      </c>
      <c r="D10" s="11">
        <v>4346964</v>
      </c>
      <c r="E10" s="11">
        <v>3651086</v>
      </c>
      <c r="F10" s="11">
        <v>2700396</v>
      </c>
      <c r="G10" s="11">
        <v>3528588</v>
      </c>
      <c r="H10" s="11">
        <v>7932324</v>
      </c>
      <c r="I10" s="11">
        <v>6851602</v>
      </c>
      <c r="J10" s="11">
        <v>5217835</v>
      </c>
      <c r="K10" s="11">
        <v>5080352</v>
      </c>
      <c r="L10" s="11">
        <v>7786124</v>
      </c>
      <c r="M10" s="11">
        <v>5801494</v>
      </c>
      <c r="N10" s="11">
        <v>7637470</v>
      </c>
      <c r="O10" s="11">
        <v>8221312</v>
      </c>
      <c r="P10" s="11">
        <v>6346985</v>
      </c>
      <c r="Q10" s="11">
        <v>5734430</v>
      </c>
      <c r="R10" s="11">
        <v>5942974</v>
      </c>
      <c r="S10" s="11">
        <v>1950610</v>
      </c>
      <c r="T10" s="11">
        <v>2457297</v>
      </c>
      <c r="U10" s="11">
        <v>3742725</v>
      </c>
      <c r="V10" s="11">
        <v>6869270</v>
      </c>
      <c r="W10" s="11">
        <v>3080038</v>
      </c>
      <c r="X10" s="11">
        <v>4417236</v>
      </c>
      <c r="Y10" s="11">
        <v>7532045</v>
      </c>
      <c r="Z10" s="11">
        <v>6638672</v>
      </c>
      <c r="AA10" s="11">
        <v>6357676</v>
      </c>
      <c r="AB10" s="11">
        <v>7230478</v>
      </c>
      <c r="AC10" s="11">
        <v>10745341</v>
      </c>
      <c r="AD10" s="11">
        <v>13190743</v>
      </c>
      <c r="AE10" s="11">
        <v>15902081</v>
      </c>
      <c r="AF10" s="11">
        <v>19985891</v>
      </c>
      <c r="AG10" s="11">
        <v>19129026</v>
      </c>
      <c r="AH10" s="11">
        <v>22807929</v>
      </c>
      <c r="AI10" s="11">
        <v>21859050</v>
      </c>
      <c r="AJ10" s="11">
        <v>21322403</v>
      </c>
      <c r="AK10" s="11">
        <v>22599740</v>
      </c>
      <c r="AL10" s="11">
        <v>23365807</v>
      </c>
      <c r="AM10" s="11">
        <v>22320785</v>
      </c>
      <c r="AN10" s="11">
        <v>23731426</v>
      </c>
      <c r="AO10" s="11">
        <v>22109362</v>
      </c>
      <c r="AP10" s="11">
        <v>28214415</v>
      </c>
      <c r="AQ10" s="11">
        <v>30936414</v>
      </c>
      <c r="AR10" s="11">
        <v>27994560</v>
      </c>
      <c r="AS10" s="11">
        <v>25303823</v>
      </c>
      <c r="AT10" s="11">
        <v>22269869</v>
      </c>
      <c r="AU10" s="11">
        <v>23996613</v>
      </c>
      <c r="AV10" s="11">
        <v>13043018</v>
      </c>
      <c r="AW10" s="11">
        <v>14884918</v>
      </c>
      <c r="AX10" s="11">
        <v>14216770</v>
      </c>
      <c r="AY10" s="11">
        <v>16542195</v>
      </c>
      <c r="AZ10" s="11">
        <v>17267150</v>
      </c>
      <c r="BA10" s="11">
        <v>14646879</v>
      </c>
      <c r="BB10" s="11">
        <v>12839291</v>
      </c>
      <c r="BC10" s="11">
        <v>18627408</v>
      </c>
      <c r="BD10" s="11">
        <v>13429116</v>
      </c>
      <c r="BE10" s="11">
        <v>15852451</v>
      </c>
      <c r="BF10" s="12">
        <v>17911604</v>
      </c>
    </row>
    <row r="11" spans="1:58" ht="17.5" customHeight="1" x14ac:dyDescent="0.2">
      <c r="A11" s="19" t="s">
        <v>62</v>
      </c>
      <c r="B11" s="6">
        <v>82</v>
      </c>
      <c r="C11" s="11">
        <v>2082727</v>
      </c>
      <c r="D11" s="11">
        <v>3023146</v>
      </c>
      <c r="E11" s="11">
        <v>4843405</v>
      </c>
      <c r="F11" s="11">
        <v>4959209</v>
      </c>
      <c r="G11" s="11">
        <v>4033930</v>
      </c>
      <c r="H11" s="11">
        <v>3762808</v>
      </c>
      <c r="I11" s="11">
        <v>3757477</v>
      </c>
      <c r="J11" s="11">
        <v>4077786</v>
      </c>
      <c r="K11" s="11">
        <v>8992732</v>
      </c>
      <c r="L11" s="11">
        <v>3529609</v>
      </c>
      <c r="M11" s="11">
        <v>3935211</v>
      </c>
      <c r="N11" s="11">
        <v>3850114</v>
      </c>
      <c r="O11" s="11">
        <v>3834752</v>
      </c>
      <c r="P11" s="11">
        <v>5301276</v>
      </c>
      <c r="Q11" s="11">
        <v>5360448</v>
      </c>
      <c r="R11" s="11">
        <v>4971525</v>
      </c>
      <c r="S11" s="11">
        <v>4119085</v>
      </c>
      <c r="T11" s="11">
        <v>4423175</v>
      </c>
      <c r="U11" s="11">
        <v>4571191</v>
      </c>
      <c r="V11" s="11">
        <v>5878941</v>
      </c>
      <c r="W11" s="11">
        <v>10625890</v>
      </c>
      <c r="X11" s="11">
        <v>9271435</v>
      </c>
      <c r="Y11" s="11">
        <v>9417672</v>
      </c>
      <c r="Z11" s="11">
        <v>9442697</v>
      </c>
      <c r="AA11" s="11">
        <v>8914852</v>
      </c>
      <c r="AB11" s="11">
        <v>7721449</v>
      </c>
      <c r="AC11" s="11">
        <v>8618682</v>
      </c>
      <c r="AD11" s="11">
        <v>9466038</v>
      </c>
      <c r="AE11" s="11">
        <v>9347354</v>
      </c>
      <c r="AF11" s="11">
        <v>11748128</v>
      </c>
      <c r="AG11" s="11">
        <v>12351667</v>
      </c>
      <c r="AH11" s="11">
        <v>12206104</v>
      </c>
      <c r="AI11" s="11">
        <v>12274472</v>
      </c>
      <c r="AJ11" s="11">
        <v>13147034</v>
      </c>
      <c r="AK11" s="11">
        <v>10550586</v>
      </c>
      <c r="AL11" s="11">
        <v>10432973</v>
      </c>
      <c r="AM11" s="11">
        <v>10648188</v>
      </c>
      <c r="AN11" s="11">
        <v>10213678</v>
      </c>
      <c r="AO11" s="11">
        <v>10631182</v>
      </c>
      <c r="AP11" s="11">
        <v>9359636</v>
      </c>
      <c r="AQ11" s="11">
        <v>9209595</v>
      </c>
      <c r="AR11" s="11">
        <v>9740389</v>
      </c>
      <c r="AS11" s="11">
        <v>9994774</v>
      </c>
      <c r="AT11" s="11">
        <v>10055719</v>
      </c>
      <c r="AU11" s="11">
        <v>10774157</v>
      </c>
      <c r="AV11" s="11">
        <v>4386758</v>
      </c>
      <c r="AW11" s="11">
        <v>4234550</v>
      </c>
      <c r="AX11" s="11">
        <v>5274336</v>
      </c>
      <c r="AY11" s="11">
        <v>6827626</v>
      </c>
      <c r="AZ11" s="11">
        <v>6268105</v>
      </c>
      <c r="BA11" s="11">
        <v>5979091</v>
      </c>
      <c r="BB11" s="11">
        <v>6542037</v>
      </c>
      <c r="BC11" s="11">
        <v>6636692</v>
      </c>
      <c r="BD11" s="11">
        <v>5840760</v>
      </c>
      <c r="BE11" s="11">
        <v>5511934</v>
      </c>
      <c r="BF11" s="12">
        <v>5321317</v>
      </c>
    </row>
    <row r="12" spans="1:58" ht="24" customHeight="1" x14ac:dyDescent="0.2">
      <c r="A12" s="19" t="s">
        <v>63</v>
      </c>
      <c r="B12" s="6">
        <v>83</v>
      </c>
      <c r="C12" s="11">
        <v>8005649</v>
      </c>
      <c r="D12" s="11">
        <v>10490215</v>
      </c>
      <c r="E12" s="11">
        <v>14979110</v>
      </c>
      <c r="F12" s="11">
        <v>16010943</v>
      </c>
      <c r="G12" s="11">
        <v>16407405</v>
      </c>
      <c r="H12" s="11">
        <v>17671795</v>
      </c>
      <c r="I12" s="11">
        <v>18526685</v>
      </c>
      <c r="J12" s="11">
        <v>17087790</v>
      </c>
      <c r="K12" s="11">
        <v>16084275</v>
      </c>
      <c r="L12" s="11">
        <v>20442085</v>
      </c>
      <c r="M12" s="11">
        <v>19725359</v>
      </c>
      <c r="N12" s="11">
        <v>19446827</v>
      </c>
      <c r="O12" s="11">
        <v>20215517</v>
      </c>
      <c r="P12" s="11">
        <v>18933317</v>
      </c>
      <c r="Q12" s="11">
        <v>16536988</v>
      </c>
      <c r="R12" s="11">
        <v>17970763</v>
      </c>
      <c r="S12" s="11">
        <v>18247981</v>
      </c>
      <c r="T12" s="11">
        <v>19897373</v>
      </c>
      <c r="U12" s="11">
        <v>22616288</v>
      </c>
      <c r="V12" s="11">
        <v>26062700</v>
      </c>
      <c r="W12" s="11">
        <v>25666491</v>
      </c>
      <c r="X12" s="11">
        <v>28117158</v>
      </c>
      <c r="Y12" s="11">
        <v>27382355</v>
      </c>
      <c r="Z12" s="11">
        <v>36817719</v>
      </c>
      <c r="AA12" s="11">
        <v>29325905</v>
      </c>
      <c r="AB12" s="11">
        <v>36978890</v>
      </c>
      <c r="AC12" s="11">
        <v>42069197</v>
      </c>
      <c r="AD12" s="11">
        <v>32601984</v>
      </c>
      <c r="AE12" s="11">
        <v>36759091</v>
      </c>
      <c r="AF12" s="11">
        <v>41265765</v>
      </c>
      <c r="AG12" s="11">
        <v>43169281</v>
      </c>
      <c r="AH12" s="11">
        <v>44485041</v>
      </c>
      <c r="AI12" s="11">
        <v>47143820</v>
      </c>
      <c r="AJ12" s="11">
        <v>44807502</v>
      </c>
      <c r="AK12" s="11">
        <v>37715899</v>
      </c>
      <c r="AL12" s="11">
        <v>36049870</v>
      </c>
      <c r="AM12" s="11">
        <v>40313221</v>
      </c>
      <c r="AN12" s="11">
        <v>37217297</v>
      </c>
      <c r="AO12" s="11">
        <v>38046666</v>
      </c>
      <c r="AP12" s="11">
        <v>38639175</v>
      </c>
      <c r="AQ12" s="11">
        <v>34805288</v>
      </c>
      <c r="AR12" s="11">
        <v>35327425</v>
      </c>
      <c r="AS12" s="11">
        <v>36181526</v>
      </c>
      <c r="AT12" s="11">
        <v>34543932</v>
      </c>
      <c r="AU12" s="11">
        <v>33562970</v>
      </c>
      <c r="AV12" s="11">
        <v>22918721</v>
      </c>
      <c r="AW12" s="11">
        <v>26451065</v>
      </c>
      <c r="AX12" s="11">
        <v>28571714</v>
      </c>
      <c r="AY12" s="11">
        <v>34289345</v>
      </c>
      <c r="AZ12" s="11">
        <v>32716822</v>
      </c>
      <c r="BA12" s="11">
        <v>30348773</v>
      </c>
      <c r="BB12" s="11">
        <v>32354622</v>
      </c>
      <c r="BC12" s="11">
        <v>32466008</v>
      </c>
      <c r="BD12" s="11">
        <v>34419922</v>
      </c>
      <c r="BE12" s="11">
        <v>33003803</v>
      </c>
      <c r="BF12" s="12">
        <v>32675133</v>
      </c>
    </row>
    <row r="13" spans="1:58" ht="17.5" customHeight="1" x14ac:dyDescent="0.2">
      <c r="A13" s="19" t="s">
        <v>64</v>
      </c>
      <c r="B13" s="6">
        <v>84</v>
      </c>
      <c r="C13" s="11">
        <v>19354738</v>
      </c>
      <c r="D13" s="11">
        <v>15569783</v>
      </c>
      <c r="E13" s="11">
        <v>16938426</v>
      </c>
      <c r="F13" s="11">
        <v>11772074</v>
      </c>
      <c r="G13" s="11">
        <v>10819064</v>
      </c>
      <c r="H13" s="11">
        <v>11732572</v>
      </c>
      <c r="I13" s="11">
        <v>9710609</v>
      </c>
      <c r="J13" s="11">
        <v>10991546</v>
      </c>
      <c r="K13" s="11">
        <v>11863793</v>
      </c>
      <c r="L13" s="11">
        <v>14427175</v>
      </c>
      <c r="M13" s="11">
        <v>16069123</v>
      </c>
      <c r="N13" s="11">
        <v>16563374</v>
      </c>
      <c r="O13" s="11">
        <v>16785824</v>
      </c>
      <c r="P13" s="11">
        <v>17416033</v>
      </c>
      <c r="Q13" s="11">
        <v>18991498</v>
      </c>
      <c r="R13" s="11">
        <v>17468222</v>
      </c>
      <c r="S13" s="11">
        <v>16328857</v>
      </c>
      <c r="T13" s="11">
        <v>17630692</v>
      </c>
      <c r="U13" s="11">
        <v>17249327</v>
      </c>
      <c r="V13" s="11">
        <v>20579035</v>
      </c>
      <c r="W13" s="11">
        <v>25872963</v>
      </c>
      <c r="X13" s="11">
        <v>25856720</v>
      </c>
      <c r="Y13" s="11">
        <v>26799757</v>
      </c>
      <c r="Z13" s="11">
        <v>27294690</v>
      </c>
      <c r="AA13" s="11">
        <v>28786322</v>
      </c>
      <c r="AB13" s="11">
        <v>29968987</v>
      </c>
      <c r="AC13" s="11">
        <v>33290554</v>
      </c>
      <c r="AD13" s="11">
        <v>34535782</v>
      </c>
      <c r="AE13" s="11">
        <v>35195735</v>
      </c>
      <c r="AF13" s="11">
        <v>40507699</v>
      </c>
      <c r="AG13" s="11">
        <v>43033644</v>
      </c>
      <c r="AH13" s="11">
        <v>50950221</v>
      </c>
      <c r="AI13" s="11">
        <v>54446117</v>
      </c>
      <c r="AJ13" s="11">
        <v>43337937</v>
      </c>
      <c r="AK13" s="11">
        <v>52819755</v>
      </c>
      <c r="AL13" s="11">
        <v>51881486</v>
      </c>
      <c r="AM13" s="11">
        <v>51629426</v>
      </c>
      <c r="AN13" s="11">
        <v>52661442</v>
      </c>
      <c r="AO13" s="11">
        <v>53881233</v>
      </c>
      <c r="AP13" s="11">
        <v>50093099</v>
      </c>
      <c r="AQ13" s="11">
        <v>56099994</v>
      </c>
      <c r="AR13" s="11">
        <v>55152979</v>
      </c>
      <c r="AS13" s="11">
        <v>58195851</v>
      </c>
      <c r="AT13" s="11">
        <v>53784469</v>
      </c>
      <c r="AU13" s="11">
        <v>54432820</v>
      </c>
      <c r="AV13" s="11">
        <v>26084239</v>
      </c>
      <c r="AW13" s="11">
        <v>30753408</v>
      </c>
      <c r="AX13" s="11">
        <v>28602278</v>
      </c>
      <c r="AY13" s="11">
        <v>31036523</v>
      </c>
      <c r="AZ13" s="11">
        <v>33971981</v>
      </c>
      <c r="BA13" s="11">
        <v>32632240</v>
      </c>
      <c r="BB13" s="11">
        <v>33620127</v>
      </c>
      <c r="BC13" s="11">
        <v>35527085</v>
      </c>
      <c r="BD13" s="11">
        <v>40663427</v>
      </c>
      <c r="BE13" s="11">
        <v>35543265</v>
      </c>
      <c r="BF13" s="12">
        <v>35514036</v>
      </c>
    </row>
    <row r="14" spans="1:58" ht="17.5" customHeight="1" x14ac:dyDescent="0.2">
      <c r="A14" s="19" t="s">
        <v>65</v>
      </c>
      <c r="B14" s="6">
        <v>85</v>
      </c>
      <c r="C14" s="11">
        <v>196140604</v>
      </c>
      <c r="D14" s="11">
        <v>209427704</v>
      </c>
      <c r="E14" s="11">
        <v>267978640</v>
      </c>
      <c r="F14" s="11">
        <v>245596605</v>
      </c>
      <c r="G14" s="11">
        <v>248852994</v>
      </c>
      <c r="H14" s="11">
        <v>198941479</v>
      </c>
      <c r="I14" s="11">
        <v>191185330</v>
      </c>
      <c r="J14" s="11">
        <v>192846818</v>
      </c>
      <c r="K14" s="11">
        <v>214264944</v>
      </c>
      <c r="L14" s="11">
        <v>233105016</v>
      </c>
      <c r="M14" s="11">
        <v>244436181</v>
      </c>
      <c r="N14" s="11">
        <v>263910904</v>
      </c>
      <c r="O14" s="11">
        <v>254770847</v>
      </c>
      <c r="P14" s="11">
        <v>263769723</v>
      </c>
      <c r="Q14" s="11">
        <v>289524397</v>
      </c>
      <c r="R14" s="11">
        <v>287150069</v>
      </c>
      <c r="S14" s="11">
        <v>282517585</v>
      </c>
      <c r="T14" s="11">
        <v>292943841</v>
      </c>
      <c r="U14" s="11">
        <v>298841078</v>
      </c>
      <c r="V14" s="11">
        <v>256904935</v>
      </c>
      <c r="W14" s="11">
        <v>276334237</v>
      </c>
      <c r="X14" s="11">
        <v>283883379</v>
      </c>
      <c r="Y14" s="11">
        <v>296947538</v>
      </c>
      <c r="Z14" s="11">
        <v>290426694</v>
      </c>
      <c r="AA14" s="11">
        <v>327216616</v>
      </c>
      <c r="AB14" s="11">
        <v>312816879</v>
      </c>
      <c r="AC14" s="11">
        <v>305958697</v>
      </c>
      <c r="AD14" s="11">
        <v>311203131</v>
      </c>
      <c r="AE14" s="11">
        <v>331415409</v>
      </c>
      <c r="AF14" s="11">
        <v>339774570</v>
      </c>
      <c r="AG14" s="11">
        <v>387887298</v>
      </c>
      <c r="AH14" s="11">
        <v>449342371</v>
      </c>
      <c r="AI14" s="11">
        <v>417611805</v>
      </c>
      <c r="AJ14" s="11">
        <v>405163278</v>
      </c>
      <c r="AK14" s="11">
        <v>383393893</v>
      </c>
      <c r="AL14" s="11">
        <v>363662870</v>
      </c>
      <c r="AM14" s="11">
        <v>385885373</v>
      </c>
      <c r="AN14" s="11">
        <v>387760434</v>
      </c>
      <c r="AO14" s="11">
        <v>377182981</v>
      </c>
      <c r="AP14" s="11">
        <v>373131890</v>
      </c>
      <c r="AQ14" s="11">
        <v>362602772</v>
      </c>
      <c r="AR14" s="11">
        <v>391730680</v>
      </c>
      <c r="AS14" s="11">
        <v>369298199</v>
      </c>
      <c r="AT14" s="11">
        <v>425199714</v>
      </c>
      <c r="AU14" s="11">
        <v>432606238</v>
      </c>
      <c r="AV14" s="11">
        <v>373518125</v>
      </c>
      <c r="AW14" s="11">
        <v>386193609</v>
      </c>
      <c r="AX14" s="11">
        <v>343620694</v>
      </c>
      <c r="AY14" s="11">
        <v>513255592</v>
      </c>
      <c r="AZ14" s="11">
        <v>490712657</v>
      </c>
      <c r="BA14" s="11">
        <v>467015058</v>
      </c>
      <c r="BB14" s="11">
        <v>458177226</v>
      </c>
      <c r="BC14" s="11">
        <v>417270071</v>
      </c>
      <c r="BD14" s="11">
        <v>427455728</v>
      </c>
      <c r="BE14" s="11">
        <v>448172343</v>
      </c>
      <c r="BF14" s="12">
        <v>449379667</v>
      </c>
    </row>
    <row r="15" spans="1:58" ht="17.5" customHeight="1" x14ac:dyDescent="0.2">
      <c r="A15" s="19" t="s">
        <v>66</v>
      </c>
      <c r="B15" s="6">
        <v>86</v>
      </c>
      <c r="C15" s="11">
        <v>21146413</v>
      </c>
      <c r="D15" s="11">
        <v>25199872</v>
      </c>
      <c r="E15" s="11">
        <v>25823564</v>
      </c>
      <c r="F15" s="11">
        <v>24593907</v>
      </c>
      <c r="G15" s="11">
        <v>23509730</v>
      </c>
      <c r="H15" s="11">
        <v>23059274</v>
      </c>
      <c r="I15" s="11">
        <v>21016990</v>
      </c>
      <c r="J15" s="11">
        <v>22246397</v>
      </c>
      <c r="K15" s="11">
        <v>22141096</v>
      </c>
      <c r="L15" s="11">
        <v>23728199</v>
      </c>
      <c r="M15" s="11">
        <v>14394449</v>
      </c>
      <c r="N15" s="11">
        <v>16644416</v>
      </c>
      <c r="O15" s="11">
        <v>16762199</v>
      </c>
      <c r="P15" s="11">
        <v>16338050</v>
      </c>
      <c r="Q15" s="11">
        <v>18455282</v>
      </c>
      <c r="R15" s="11">
        <v>15799020</v>
      </c>
      <c r="S15" s="11">
        <v>19250372</v>
      </c>
      <c r="T15" s="11">
        <v>17878389</v>
      </c>
      <c r="U15" s="11">
        <v>17868498</v>
      </c>
      <c r="V15" s="11">
        <v>17565826</v>
      </c>
      <c r="W15" s="11">
        <v>55816952</v>
      </c>
      <c r="X15" s="11">
        <v>16730741</v>
      </c>
      <c r="Y15" s="11">
        <v>18241370</v>
      </c>
      <c r="Z15" s="11">
        <v>17298541</v>
      </c>
      <c r="AA15" s="11">
        <v>16440143</v>
      </c>
      <c r="AB15" s="11">
        <v>19839646</v>
      </c>
      <c r="AC15" s="11">
        <v>19128209</v>
      </c>
      <c r="AD15" s="11">
        <v>17190597</v>
      </c>
      <c r="AE15" s="11">
        <v>20451787</v>
      </c>
      <c r="AF15" s="11">
        <v>96987634</v>
      </c>
      <c r="AG15" s="11">
        <v>103435590</v>
      </c>
      <c r="AH15" s="11">
        <v>110629850</v>
      </c>
      <c r="AI15" s="11">
        <v>114898811</v>
      </c>
      <c r="AJ15" s="11">
        <v>116458604</v>
      </c>
      <c r="AK15" s="11">
        <v>112454191</v>
      </c>
      <c r="AL15" s="11">
        <v>116445298</v>
      </c>
      <c r="AM15" s="11">
        <v>120184088</v>
      </c>
      <c r="AN15" s="11">
        <v>123765750</v>
      </c>
      <c r="AO15" s="11">
        <v>128762326</v>
      </c>
      <c r="AP15" s="11">
        <v>131636667</v>
      </c>
      <c r="AQ15" s="11">
        <v>136565284</v>
      </c>
      <c r="AR15" s="11">
        <v>142262372</v>
      </c>
      <c r="AS15" s="11">
        <v>147225454</v>
      </c>
      <c r="AT15" s="11">
        <v>145194974</v>
      </c>
      <c r="AU15" s="11">
        <v>142993006</v>
      </c>
      <c r="AV15" s="11">
        <v>49136665</v>
      </c>
      <c r="AW15" s="11">
        <v>51313944</v>
      </c>
      <c r="AX15" s="11">
        <v>48481005</v>
      </c>
      <c r="AY15" s="11">
        <v>47067466</v>
      </c>
      <c r="AZ15" s="11">
        <v>43720236</v>
      </c>
      <c r="BA15" s="11">
        <v>42063792</v>
      </c>
      <c r="BB15" s="11">
        <v>46193989</v>
      </c>
      <c r="BC15" s="11">
        <v>49501856</v>
      </c>
      <c r="BD15" s="11">
        <v>49415143</v>
      </c>
      <c r="BE15" s="11">
        <v>47859851</v>
      </c>
      <c r="BF15" s="12">
        <v>47603263</v>
      </c>
    </row>
    <row r="16" spans="1:58" ht="17.5" customHeight="1" x14ac:dyDescent="0.2">
      <c r="A16" s="19" t="s">
        <v>67</v>
      </c>
      <c r="B16" s="6">
        <v>87</v>
      </c>
      <c r="C16" s="11">
        <v>11441350</v>
      </c>
      <c r="D16" s="11">
        <v>12883532</v>
      </c>
      <c r="E16" s="11">
        <v>11716125</v>
      </c>
      <c r="F16" s="11">
        <v>11790830</v>
      </c>
      <c r="G16" s="11">
        <v>12659313</v>
      </c>
      <c r="H16" s="11">
        <v>11405265</v>
      </c>
      <c r="I16" s="11">
        <v>10781975</v>
      </c>
      <c r="J16" s="11">
        <v>10635808</v>
      </c>
      <c r="K16" s="11">
        <v>9650729</v>
      </c>
      <c r="L16" s="11">
        <v>11364485</v>
      </c>
      <c r="M16" s="11">
        <v>10855373</v>
      </c>
      <c r="N16" s="11">
        <v>11344951</v>
      </c>
      <c r="O16" s="11">
        <v>11750854</v>
      </c>
      <c r="P16" s="11">
        <v>16063989</v>
      </c>
      <c r="Q16" s="11">
        <v>15798630</v>
      </c>
      <c r="R16" s="11">
        <v>19643779</v>
      </c>
      <c r="S16" s="11">
        <v>17703422</v>
      </c>
      <c r="T16" s="11">
        <v>15880444</v>
      </c>
      <c r="U16" s="11">
        <v>19157292</v>
      </c>
      <c r="V16" s="11">
        <v>21549447</v>
      </c>
      <c r="W16" s="11">
        <v>21449372</v>
      </c>
      <c r="X16" s="11">
        <v>19798787</v>
      </c>
      <c r="Y16" s="11">
        <v>20878303</v>
      </c>
      <c r="Z16" s="11">
        <v>19037290</v>
      </c>
      <c r="AA16" s="11">
        <v>20882189</v>
      </c>
      <c r="AB16" s="11">
        <v>21049097</v>
      </c>
      <c r="AC16" s="11">
        <v>21496791</v>
      </c>
      <c r="AD16" s="11">
        <v>24783943</v>
      </c>
      <c r="AE16" s="11">
        <v>23488689</v>
      </c>
      <c r="AF16" s="11">
        <v>47635122</v>
      </c>
      <c r="AG16" s="11">
        <v>46058892</v>
      </c>
      <c r="AH16" s="11">
        <v>48884263</v>
      </c>
      <c r="AI16" s="11">
        <v>50690267</v>
      </c>
      <c r="AJ16" s="11">
        <v>52819479</v>
      </c>
      <c r="AK16" s="11">
        <v>72586985</v>
      </c>
      <c r="AL16" s="11">
        <v>77415917</v>
      </c>
      <c r="AM16" s="11">
        <v>77372519</v>
      </c>
      <c r="AN16" s="11">
        <v>78195521</v>
      </c>
      <c r="AO16" s="11">
        <v>81540029</v>
      </c>
      <c r="AP16" s="11">
        <v>81470710</v>
      </c>
      <c r="AQ16" s="11">
        <v>83965128</v>
      </c>
      <c r="AR16" s="11">
        <v>81391402</v>
      </c>
      <c r="AS16" s="11">
        <v>78219978</v>
      </c>
      <c r="AT16" s="11">
        <v>83636693</v>
      </c>
      <c r="AU16" s="11">
        <v>77468699</v>
      </c>
      <c r="AV16" s="11">
        <v>35917751</v>
      </c>
      <c r="AW16" s="11">
        <v>31770904</v>
      </c>
      <c r="AX16" s="11">
        <v>34410725</v>
      </c>
      <c r="AY16" s="11">
        <v>38599056</v>
      </c>
      <c r="AZ16" s="11">
        <v>39117032</v>
      </c>
      <c r="BA16" s="11">
        <v>38810686</v>
      </c>
      <c r="BB16" s="11">
        <v>28386626</v>
      </c>
      <c r="BC16" s="11">
        <v>25676916</v>
      </c>
      <c r="BD16" s="11">
        <v>25965144</v>
      </c>
      <c r="BE16" s="11">
        <v>24539635</v>
      </c>
      <c r="BF16" s="12">
        <v>29060604</v>
      </c>
    </row>
    <row r="17" spans="1:58" ht="17.5" customHeight="1" x14ac:dyDescent="0.2">
      <c r="A17" s="19" t="s">
        <v>68</v>
      </c>
      <c r="B17" s="6">
        <v>88</v>
      </c>
      <c r="C17" s="11">
        <v>10154926</v>
      </c>
      <c r="D17" s="11">
        <v>10699832</v>
      </c>
      <c r="E17" s="11">
        <v>11186662</v>
      </c>
      <c r="F17" s="11">
        <v>11141328</v>
      </c>
      <c r="G17" s="11">
        <v>11520399</v>
      </c>
      <c r="H17" s="11">
        <v>16916225</v>
      </c>
      <c r="I17" s="11">
        <v>21296223</v>
      </c>
      <c r="J17" s="11">
        <v>24000369</v>
      </c>
      <c r="K17" s="11">
        <v>22854275</v>
      </c>
      <c r="L17" s="11">
        <v>26333718</v>
      </c>
      <c r="M17" s="11">
        <v>32000056</v>
      </c>
      <c r="N17" s="11">
        <v>31173971</v>
      </c>
      <c r="O17" s="11">
        <v>35836544</v>
      </c>
      <c r="P17" s="11">
        <v>35438835</v>
      </c>
      <c r="Q17" s="11">
        <v>41530133</v>
      </c>
      <c r="R17" s="11">
        <v>38479578</v>
      </c>
      <c r="S17" s="11">
        <v>37369721</v>
      </c>
      <c r="T17" s="11">
        <v>47893213</v>
      </c>
      <c r="U17" s="11">
        <v>45990689</v>
      </c>
      <c r="V17" s="11">
        <v>51353551</v>
      </c>
      <c r="W17" s="11">
        <v>53183829</v>
      </c>
      <c r="X17" s="11">
        <v>47971454</v>
      </c>
      <c r="Y17" s="11">
        <v>47900555</v>
      </c>
      <c r="Z17" s="11">
        <v>50340473</v>
      </c>
      <c r="AA17" s="11">
        <v>49510568</v>
      </c>
      <c r="AB17" s="11">
        <v>49725771</v>
      </c>
      <c r="AC17" s="11">
        <v>49539163</v>
      </c>
      <c r="AD17" s="11">
        <v>50715055</v>
      </c>
      <c r="AE17" s="11">
        <v>52195568</v>
      </c>
      <c r="AF17" s="11">
        <v>64315210</v>
      </c>
      <c r="AG17" s="11">
        <v>75584858</v>
      </c>
      <c r="AH17" s="11">
        <v>73473240</v>
      </c>
      <c r="AI17" s="11">
        <v>76443560</v>
      </c>
      <c r="AJ17" s="11">
        <v>91211784</v>
      </c>
      <c r="AK17" s="11">
        <v>74660438</v>
      </c>
      <c r="AL17" s="11">
        <v>75215285</v>
      </c>
      <c r="AM17" s="11">
        <v>74147960</v>
      </c>
      <c r="AN17" s="11">
        <v>75032572</v>
      </c>
      <c r="AO17" s="11">
        <v>80251904</v>
      </c>
      <c r="AP17" s="11">
        <v>86310752</v>
      </c>
      <c r="AQ17" s="11">
        <v>89799273</v>
      </c>
      <c r="AR17" s="11">
        <v>100337976</v>
      </c>
      <c r="AS17" s="11">
        <v>94948357</v>
      </c>
      <c r="AT17" s="11">
        <v>97095421</v>
      </c>
      <c r="AU17" s="11">
        <v>104162338</v>
      </c>
      <c r="AV17" s="11">
        <v>27294277</v>
      </c>
      <c r="AW17" s="11">
        <v>28816554</v>
      </c>
      <c r="AX17" s="11">
        <v>37529251</v>
      </c>
      <c r="AY17" s="11">
        <v>32781691</v>
      </c>
      <c r="AZ17" s="11">
        <v>28658563</v>
      </c>
      <c r="BA17" s="11">
        <v>28090514</v>
      </c>
      <c r="BB17" s="11">
        <v>41014591</v>
      </c>
      <c r="BC17" s="11">
        <v>44580306</v>
      </c>
      <c r="BD17" s="11">
        <v>41723781</v>
      </c>
      <c r="BE17" s="11">
        <v>44863039</v>
      </c>
      <c r="BF17" s="12">
        <v>48891522</v>
      </c>
    </row>
    <row r="18" spans="1:58" ht="17.5" customHeight="1" x14ac:dyDescent="0.2">
      <c r="A18" s="19" t="s">
        <v>69</v>
      </c>
      <c r="B18" s="6">
        <v>89</v>
      </c>
      <c r="C18" s="11">
        <v>131904936</v>
      </c>
      <c r="D18" s="11">
        <v>143564082</v>
      </c>
      <c r="E18" s="11">
        <v>148332919</v>
      </c>
      <c r="F18" s="11">
        <v>161779166</v>
      </c>
      <c r="G18" s="11">
        <v>164408772</v>
      </c>
      <c r="H18" s="11">
        <v>161569555</v>
      </c>
      <c r="I18" s="11">
        <v>166343633</v>
      </c>
      <c r="J18" s="11">
        <v>172328884</v>
      </c>
      <c r="K18" s="11">
        <v>155718935</v>
      </c>
      <c r="L18" s="11">
        <v>159211034</v>
      </c>
      <c r="M18" s="11">
        <v>171618772</v>
      </c>
      <c r="N18" s="11">
        <v>170424005</v>
      </c>
      <c r="O18" s="11">
        <v>175153131</v>
      </c>
      <c r="P18" s="11">
        <v>179663659</v>
      </c>
      <c r="Q18" s="11">
        <v>186340746</v>
      </c>
      <c r="R18" s="11">
        <v>194687727</v>
      </c>
      <c r="S18" s="11">
        <v>199444740</v>
      </c>
      <c r="T18" s="11">
        <v>203555787</v>
      </c>
      <c r="U18" s="11">
        <v>160446545</v>
      </c>
      <c r="V18" s="11">
        <v>195342509</v>
      </c>
      <c r="W18" s="11">
        <v>133165498</v>
      </c>
      <c r="X18" s="11">
        <v>210423936</v>
      </c>
      <c r="Y18" s="11">
        <v>201072600</v>
      </c>
      <c r="Z18" s="11">
        <v>206288250</v>
      </c>
      <c r="AA18" s="11">
        <v>209402571</v>
      </c>
      <c r="AB18" s="11">
        <v>213103895</v>
      </c>
      <c r="AC18" s="11">
        <v>215343334</v>
      </c>
      <c r="AD18" s="11">
        <v>215979507</v>
      </c>
      <c r="AE18" s="11">
        <v>234671568</v>
      </c>
      <c r="AF18" s="11">
        <v>94666176</v>
      </c>
      <c r="AG18" s="11">
        <v>95464742</v>
      </c>
      <c r="AH18" s="11">
        <v>98039974</v>
      </c>
      <c r="AI18" s="11">
        <v>98331735</v>
      </c>
      <c r="AJ18" s="11">
        <v>97859262</v>
      </c>
      <c r="AK18" s="11">
        <v>108423473</v>
      </c>
      <c r="AL18" s="11">
        <v>137161888</v>
      </c>
      <c r="AM18" s="11">
        <v>136665298</v>
      </c>
      <c r="AN18" s="11">
        <v>137230758</v>
      </c>
      <c r="AO18" s="11">
        <v>135270557</v>
      </c>
      <c r="AP18" s="11">
        <v>136541307</v>
      </c>
      <c r="AQ18" s="11">
        <v>136325240</v>
      </c>
      <c r="AR18" s="11">
        <v>135825878</v>
      </c>
      <c r="AS18" s="11">
        <v>133989442</v>
      </c>
      <c r="AT18" s="11">
        <v>136734749</v>
      </c>
      <c r="AU18" s="11">
        <v>137415794</v>
      </c>
      <c r="AV18" s="11">
        <v>137427020</v>
      </c>
      <c r="AW18" s="11">
        <v>145355686</v>
      </c>
      <c r="AX18" s="11">
        <v>146047933</v>
      </c>
      <c r="AY18" s="11">
        <v>132613537</v>
      </c>
      <c r="AZ18" s="11">
        <v>139213105</v>
      </c>
      <c r="BA18" s="11">
        <v>139724722</v>
      </c>
      <c r="BB18" s="11">
        <v>141012199</v>
      </c>
      <c r="BC18" s="11">
        <v>133869342</v>
      </c>
      <c r="BD18" s="11">
        <v>147136819</v>
      </c>
      <c r="BE18" s="11">
        <v>146944037</v>
      </c>
      <c r="BF18" s="12">
        <v>147482268</v>
      </c>
    </row>
    <row r="19" spans="1:58" ht="17.5" customHeight="1" x14ac:dyDescent="0.2">
      <c r="A19" s="19" t="s">
        <v>70</v>
      </c>
      <c r="B19" s="6">
        <v>90</v>
      </c>
      <c r="C19" s="11">
        <v>85826030</v>
      </c>
      <c r="D19" s="11">
        <v>94799211</v>
      </c>
      <c r="E19" s="11">
        <v>84854881</v>
      </c>
      <c r="F19" s="11">
        <v>78509898</v>
      </c>
      <c r="G19" s="11">
        <v>76390027</v>
      </c>
      <c r="H19" s="11">
        <v>78756152</v>
      </c>
      <c r="I19" s="11">
        <v>78438235</v>
      </c>
      <c r="J19" s="11">
        <v>80423506</v>
      </c>
      <c r="K19" s="11">
        <v>93362592</v>
      </c>
      <c r="L19" s="11">
        <v>85420865</v>
      </c>
      <c r="M19" s="11">
        <v>97676561</v>
      </c>
      <c r="N19" s="11">
        <v>108013797</v>
      </c>
      <c r="O19" s="11">
        <v>111884616</v>
      </c>
      <c r="P19" s="11">
        <v>107414210</v>
      </c>
      <c r="Q19" s="11">
        <v>117228032</v>
      </c>
      <c r="R19" s="11">
        <v>120971315</v>
      </c>
      <c r="S19" s="11">
        <v>65882241</v>
      </c>
      <c r="T19" s="11">
        <v>78105133</v>
      </c>
      <c r="U19" s="11">
        <v>81247122</v>
      </c>
      <c r="V19" s="11">
        <v>86339733</v>
      </c>
      <c r="W19" s="11">
        <v>75661456</v>
      </c>
      <c r="X19" s="11">
        <v>90445291</v>
      </c>
      <c r="Y19" s="11">
        <v>91445389</v>
      </c>
      <c r="Z19" s="11">
        <v>95263406</v>
      </c>
      <c r="AA19" s="11">
        <v>98847935</v>
      </c>
      <c r="AB19" s="11">
        <v>106553464</v>
      </c>
      <c r="AC19" s="11">
        <v>100207939</v>
      </c>
      <c r="AD19" s="11">
        <v>118291952</v>
      </c>
      <c r="AE19" s="11">
        <v>128647336</v>
      </c>
      <c r="AF19" s="11">
        <v>132223520</v>
      </c>
      <c r="AG19" s="11">
        <v>133500271</v>
      </c>
      <c r="AH19" s="11">
        <v>114037615</v>
      </c>
      <c r="AI19" s="11">
        <v>111884643</v>
      </c>
      <c r="AJ19" s="11">
        <v>100008236</v>
      </c>
      <c r="AK19" s="11">
        <v>88169170</v>
      </c>
      <c r="AL19" s="11">
        <v>53141450</v>
      </c>
      <c r="AM19" s="11">
        <v>58084978</v>
      </c>
      <c r="AN19" s="11">
        <v>60983353</v>
      </c>
      <c r="AO19" s="11">
        <v>58074305</v>
      </c>
      <c r="AP19" s="11">
        <v>57756768</v>
      </c>
      <c r="AQ19" s="11">
        <v>54387040</v>
      </c>
      <c r="AR19" s="11">
        <v>60391291</v>
      </c>
      <c r="AS19" s="11">
        <v>91947150</v>
      </c>
      <c r="AT19" s="11">
        <v>59368206</v>
      </c>
      <c r="AU19" s="11">
        <v>59833909</v>
      </c>
      <c r="AV19" s="11">
        <v>32398732</v>
      </c>
      <c r="AW19" s="11">
        <v>59024443</v>
      </c>
      <c r="AX19" s="11">
        <v>42048026</v>
      </c>
      <c r="AY19" s="11">
        <v>58789772</v>
      </c>
      <c r="AZ19" s="11">
        <v>60674494</v>
      </c>
      <c r="BA19" s="11">
        <v>52821122</v>
      </c>
      <c r="BB19" s="11">
        <v>51239127</v>
      </c>
      <c r="BC19" s="11">
        <v>53363580</v>
      </c>
      <c r="BD19" s="11">
        <v>64414953</v>
      </c>
      <c r="BE19" s="11">
        <v>69078614</v>
      </c>
      <c r="BF19" s="12">
        <v>73285396</v>
      </c>
    </row>
    <row r="20" spans="1:58" ht="17.5" customHeight="1" x14ac:dyDescent="0.2">
      <c r="A20" s="19" t="s">
        <v>71</v>
      </c>
      <c r="B20" s="6">
        <v>91</v>
      </c>
      <c r="C20" s="11">
        <v>546705421</v>
      </c>
      <c r="D20" s="11">
        <v>564803355</v>
      </c>
      <c r="E20" s="11">
        <v>634049891</v>
      </c>
      <c r="F20" s="11">
        <v>603249000</v>
      </c>
      <c r="G20" s="11">
        <v>602965129</v>
      </c>
      <c r="H20" s="11">
        <v>560890521</v>
      </c>
      <c r="I20" s="11">
        <v>557387515</v>
      </c>
      <c r="J20" s="11">
        <v>567064724</v>
      </c>
      <c r="K20" s="11">
        <v>583799995</v>
      </c>
      <c r="L20" s="11">
        <v>629464309</v>
      </c>
      <c r="M20" s="11">
        <v>660944719</v>
      </c>
      <c r="N20" s="11">
        <v>691394052</v>
      </c>
      <c r="O20" s="11">
        <v>701518354</v>
      </c>
      <c r="P20" s="11">
        <v>735509055</v>
      </c>
      <c r="Q20" s="11">
        <v>777998444</v>
      </c>
      <c r="R20" s="11">
        <v>783287609</v>
      </c>
      <c r="S20" s="11">
        <v>709652216</v>
      </c>
      <c r="T20" s="11">
        <v>748225254</v>
      </c>
      <c r="U20" s="11">
        <v>725056558</v>
      </c>
      <c r="V20" s="11">
        <v>745164116</v>
      </c>
      <c r="W20" s="11">
        <v>743424875</v>
      </c>
      <c r="X20" s="11">
        <v>791635999</v>
      </c>
      <c r="Y20" s="11">
        <v>806223279</v>
      </c>
      <c r="Z20" s="11">
        <v>824077793</v>
      </c>
      <c r="AA20" s="11">
        <v>866684530</v>
      </c>
      <c r="AB20" s="11">
        <v>873547869</v>
      </c>
      <c r="AC20" s="11">
        <v>876897871</v>
      </c>
      <c r="AD20" s="11">
        <v>890956127</v>
      </c>
      <c r="AE20" s="11">
        <v>957273521</v>
      </c>
      <c r="AF20" s="11">
        <v>967814946</v>
      </c>
      <c r="AG20" s="11">
        <v>1041431573</v>
      </c>
      <c r="AH20" s="11">
        <v>1130783416</v>
      </c>
      <c r="AI20" s="11">
        <v>1108992296</v>
      </c>
      <c r="AJ20" s="11">
        <v>1091131730</v>
      </c>
      <c r="AK20" s="11">
        <v>1069744016</v>
      </c>
      <c r="AL20" s="11">
        <v>1050428959</v>
      </c>
      <c r="AM20" s="11">
        <v>1084246368</v>
      </c>
      <c r="AN20" s="11">
        <v>1093600148</v>
      </c>
      <c r="AO20" s="11">
        <v>1091609297</v>
      </c>
      <c r="AP20" s="11">
        <v>1099795897</v>
      </c>
      <c r="AQ20" s="11">
        <v>1096132420</v>
      </c>
      <c r="AR20" s="11">
        <v>1146480585</v>
      </c>
      <c r="AS20" s="11">
        <v>1147385408</v>
      </c>
      <c r="AT20" s="11">
        <v>1173660920</v>
      </c>
      <c r="AU20" s="11">
        <v>1189050222</v>
      </c>
      <c r="AV20" s="11">
        <v>805890392</v>
      </c>
      <c r="AW20" s="11">
        <v>864748517</v>
      </c>
      <c r="AX20" s="11">
        <v>838674220</v>
      </c>
      <c r="AY20" s="11">
        <v>1028299791</v>
      </c>
      <c r="AZ20" s="11">
        <v>1008348462</v>
      </c>
      <c r="BA20" s="11">
        <v>966128484</v>
      </c>
      <c r="BB20" s="11">
        <v>955800149</v>
      </c>
      <c r="BC20" s="11">
        <v>916120746</v>
      </c>
      <c r="BD20" s="11">
        <v>954770296</v>
      </c>
      <c r="BE20" s="11">
        <v>980268003</v>
      </c>
      <c r="BF20" s="12">
        <v>1009808586</v>
      </c>
    </row>
    <row r="22" spans="1:58" ht="16" x14ac:dyDescent="0.2">
      <c r="A22" s="17" t="s">
        <v>75</v>
      </c>
    </row>
    <row r="23" spans="1:58" x14ac:dyDescent="0.2">
      <c r="A23" s="1" t="s">
        <v>1</v>
      </c>
      <c r="B23" s="1" t="s">
        <v>2</v>
      </c>
    </row>
    <row r="24" spans="1:58" ht="14.5" customHeight="1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40229673</v>
      </c>
      <c r="D27" s="11">
        <v>48027149</v>
      </c>
      <c r="E27" s="11">
        <v>47775830</v>
      </c>
      <c r="F27" s="11">
        <v>44294678</v>
      </c>
      <c r="G27" s="11">
        <v>52354284</v>
      </c>
      <c r="H27" s="11">
        <v>53270609</v>
      </c>
      <c r="I27" s="11">
        <v>52838777</v>
      </c>
      <c r="J27" s="11">
        <v>55891360</v>
      </c>
      <c r="K27" s="11">
        <v>55552095</v>
      </c>
      <c r="L27" s="11">
        <v>58364289</v>
      </c>
      <c r="M27" s="11">
        <v>56623641</v>
      </c>
      <c r="N27" s="11">
        <v>63921983</v>
      </c>
      <c r="O27" s="11">
        <v>64388576</v>
      </c>
      <c r="P27" s="11">
        <v>65663563</v>
      </c>
      <c r="Q27" s="11">
        <v>66651572</v>
      </c>
      <c r="R27" s="11">
        <v>69652425</v>
      </c>
      <c r="S27" s="11">
        <v>70169527</v>
      </c>
      <c r="T27" s="11">
        <v>70562154</v>
      </c>
      <c r="U27" s="11">
        <v>69476277</v>
      </c>
      <c r="V27" s="11">
        <v>73464820</v>
      </c>
      <c r="W27" s="11">
        <v>75355235</v>
      </c>
      <c r="X27" s="11">
        <v>65411842</v>
      </c>
      <c r="Y27" s="11">
        <v>63059508</v>
      </c>
      <c r="Z27" s="11">
        <v>65440014</v>
      </c>
      <c r="AA27" s="11">
        <v>67650973</v>
      </c>
      <c r="AB27" s="11">
        <v>81368206</v>
      </c>
      <c r="AC27" s="11">
        <v>78334033</v>
      </c>
      <c r="AD27" s="11">
        <v>81302310</v>
      </c>
      <c r="AE27" s="11">
        <v>86694165</v>
      </c>
      <c r="AF27" s="11">
        <v>87932963</v>
      </c>
      <c r="AG27" s="11">
        <v>88680311</v>
      </c>
      <c r="AH27" s="11">
        <v>93515588</v>
      </c>
      <c r="AI27" s="11">
        <v>97381923</v>
      </c>
      <c r="AJ27" s="11">
        <v>97215437</v>
      </c>
      <c r="AK27" s="11">
        <v>99757352</v>
      </c>
      <c r="AL27" s="11">
        <v>105750997</v>
      </c>
      <c r="AM27" s="11">
        <v>108437518</v>
      </c>
      <c r="AN27" s="11">
        <v>106957206</v>
      </c>
      <c r="AO27" s="11">
        <v>108098171</v>
      </c>
      <c r="AP27" s="11">
        <v>114286443</v>
      </c>
      <c r="AQ27" s="11">
        <v>116361365</v>
      </c>
      <c r="AR27" s="11">
        <v>117131930</v>
      </c>
      <c r="AS27" s="11">
        <v>115588207</v>
      </c>
      <c r="AT27" s="11">
        <v>121793898</v>
      </c>
      <c r="AU27" s="11">
        <v>124553130</v>
      </c>
      <c r="AV27" s="11">
        <v>129662439</v>
      </c>
      <c r="AW27" s="11">
        <v>112205849</v>
      </c>
      <c r="AX27" s="11">
        <v>113665379</v>
      </c>
      <c r="AY27" s="11">
        <v>142359505</v>
      </c>
      <c r="AZ27" s="11">
        <v>142337412</v>
      </c>
      <c r="BA27" s="11">
        <v>140125599</v>
      </c>
      <c r="BB27" s="11">
        <v>136797907</v>
      </c>
      <c r="BC27" s="11">
        <v>145312929</v>
      </c>
      <c r="BD27" s="11">
        <v>147072348</v>
      </c>
      <c r="BE27" s="11">
        <v>151362624</v>
      </c>
      <c r="BF27" s="12">
        <v>158557281</v>
      </c>
    </row>
    <row r="28" spans="1:58" ht="17.5" customHeight="1" x14ac:dyDescent="0.2">
      <c r="A28" s="19" t="s">
        <v>59</v>
      </c>
      <c r="B28" s="6">
        <v>302</v>
      </c>
      <c r="C28" s="11">
        <v>92478521</v>
      </c>
      <c r="D28" s="11">
        <v>95090346</v>
      </c>
      <c r="E28" s="11">
        <v>95487077</v>
      </c>
      <c r="F28" s="11">
        <v>88813610</v>
      </c>
      <c r="G28" s="11">
        <v>99296950</v>
      </c>
      <c r="H28" s="11">
        <v>99924659</v>
      </c>
      <c r="I28" s="11">
        <v>100776021</v>
      </c>
      <c r="J28" s="11">
        <v>100845642</v>
      </c>
      <c r="K28" s="11">
        <v>100528420</v>
      </c>
      <c r="L28" s="11">
        <v>102933781</v>
      </c>
      <c r="M28" s="11">
        <v>104622569</v>
      </c>
      <c r="N28" s="11">
        <v>100039506</v>
      </c>
      <c r="O28" s="11">
        <v>105177235</v>
      </c>
      <c r="P28" s="11">
        <v>102319761</v>
      </c>
      <c r="Q28" s="11">
        <v>127541023</v>
      </c>
      <c r="R28" s="11">
        <v>126776022</v>
      </c>
      <c r="S28" s="11">
        <v>133505879</v>
      </c>
      <c r="T28" s="11">
        <v>138149399</v>
      </c>
      <c r="U28" s="11">
        <v>140567996</v>
      </c>
      <c r="V28" s="11">
        <v>155438269</v>
      </c>
      <c r="W28" s="11">
        <v>158100952</v>
      </c>
      <c r="X28" s="11">
        <v>161620573</v>
      </c>
      <c r="Y28" s="11">
        <v>147751262</v>
      </c>
      <c r="Z28" s="11">
        <v>157329707</v>
      </c>
      <c r="AA28" s="11">
        <v>155379772</v>
      </c>
      <c r="AB28" s="11">
        <v>161123498</v>
      </c>
      <c r="AC28" s="11">
        <v>170266529</v>
      </c>
      <c r="AD28" s="11">
        <v>171092247</v>
      </c>
      <c r="AE28" s="11">
        <v>187334498</v>
      </c>
      <c r="AF28" s="11">
        <v>193385550</v>
      </c>
      <c r="AG28" s="11">
        <v>180920629</v>
      </c>
      <c r="AH28" s="11">
        <v>193223492</v>
      </c>
      <c r="AI28" s="11">
        <v>189751620</v>
      </c>
      <c r="AJ28" s="11">
        <v>173501441</v>
      </c>
      <c r="AK28" s="11">
        <v>160848053</v>
      </c>
      <c r="AL28" s="11">
        <v>168447826</v>
      </c>
      <c r="AM28" s="11">
        <v>159490011</v>
      </c>
      <c r="AN28" s="11">
        <v>159236930</v>
      </c>
      <c r="AO28" s="11">
        <v>156311946</v>
      </c>
      <c r="AP28" s="11">
        <v>151914101</v>
      </c>
      <c r="AQ28" s="11">
        <v>153509224</v>
      </c>
      <c r="AR28" s="11">
        <v>168725246</v>
      </c>
      <c r="AS28" s="11">
        <v>167895973</v>
      </c>
      <c r="AT28" s="11">
        <v>179139733</v>
      </c>
      <c r="AU28" s="11">
        <v>185969423</v>
      </c>
      <c r="AV28" s="11">
        <v>183237042</v>
      </c>
      <c r="AW28" s="11">
        <v>193494592</v>
      </c>
      <c r="AX28" s="11">
        <v>181612721</v>
      </c>
      <c r="AY28" s="11">
        <v>197482659</v>
      </c>
      <c r="AZ28" s="11">
        <v>183418828</v>
      </c>
      <c r="BA28" s="11">
        <v>187598765</v>
      </c>
      <c r="BB28" s="11">
        <v>182082402</v>
      </c>
      <c r="BC28" s="11">
        <v>183567107</v>
      </c>
      <c r="BD28" s="11">
        <v>175588280</v>
      </c>
      <c r="BE28" s="11">
        <v>178826885</v>
      </c>
      <c r="BF28" s="12">
        <v>205489522</v>
      </c>
    </row>
    <row r="29" spans="1:58" ht="17.5" customHeight="1" x14ac:dyDescent="0.2">
      <c r="A29" s="19" t="s">
        <v>60</v>
      </c>
      <c r="B29" s="6">
        <v>303</v>
      </c>
      <c r="C29" s="11">
        <v>129885733</v>
      </c>
      <c r="D29" s="11">
        <v>135322533</v>
      </c>
      <c r="E29" s="11">
        <v>137320301</v>
      </c>
      <c r="F29" s="11">
        <v>146770810</v>
      </c>
      <c r="G29" s="11">
        <v>124401486</v>
      </c>
      <c r="H29" s="11">
        <v>127828758</v>
      </c>
      <c r="I29" s="11">
        <v>116856626</v>
      </c>
      <c r="J29" s="11">
        <v>115246144</v>
      </c>
      <c r="K29" s="11">
        <v>114031563</v>
      </c>
      <c r="L29" s="11">
        <v>122153954</v>
      </c>
      <c r="M29" s="11">
        <v>129034496</v>
      </c>
      <c r="N29" s="11">
        <v>134040542</v>
      </c>
      <c r="O29" s="11">
        <v>129196506</v>
      </c>
      <c r="P29" s="11">
        <v>129028331</v>
      </c>
      <c r="Q29" s="11">
        <v>140094133</v>
      </c>
      <c r="R29" s="11">
        <v>148339776</v>
      </c>
      <c r="S29" s="11">
        <v>155276452</v>
      </c>
      <c r="T29" s="11">
        <v>160664473</v>
      </c>
      <c r="U29" s="11">
        <v>158304351</v>
      </c>
      <c r="V29" s="11">
        <v>176545058</v>
      </c>
      <c r="W29" s="11">
        <v>181290663</v>
      </c>
      <c r="X29" s="11">
        <v>180195079</v>
      </c>
      <c r="Y29" s="11">
        <v>187721968</v>
      </c>
      <c r="Z29" s="11">
        <v>199933746</v>
      </c>
      <c r="AA29" s="11">
        <v>197595653</v>
      </c>
      <c r="AB29" s="11">
        <v>201347403</v>
      </c>
      <c r="AC29" s="11">
        <v>201003851</v>
      </c>
      <c r="AD29" s="11">
        <v>201420464</v>
      </c>
      <c r="AE29" s="11">
        <v>211083260</v>
      </c>
      <c r="AF29" s="11">
        <v>211117279</v>
      </c>
      <c r="AG29" s="11">
        <v>214305026</v>
      </c>
      <c r="AH29" s="11">
        <v>228206234</v>
      </c>
      <c r="AI29" s="11">
        <v>237253719</v>
      </c>
      <c r="AJ29" s="11">
        <v>238092084</v>
      </c>
      <c r="AK29" s="11">
        <v>234789086</v>
      </c>
      <c r="AL29" s="11">
        <v>243181221</v>
      </c>
      <c r="AM29" s="11">
        <v>246459151</v>
      </c>
      <c r="AN29" s="11">
        <v>232454980</v>
      </c>
      <c r="AO29" s="11">
        <v>236974877</v>
      </c>
      <c r="AP29" s="11">
        <v>252855076</v>
      </c>
      <c r="AQ29" s="11">
        <v>250327698</v>
      </c>
      <c r="AR29" s="11">
        <v>253630708</v>
      </c>
      <c r="AS29" s="11">
        <v>257722051</v>
      </c>
      <c r="AT29" s="11">
        <v>264296711</v>
      </c>
      <c r="AU29" s="11">
        <v>269757029</v>
      </c>
      <c r="AV29" s="11">
        <v>288026750</v>
      </c>
      <c r="AW29" s="11">
        <v>279543617</v>
      </c>
      <c r="AX29" s="11">
        <v>278075679</v>
      </c>
      <c r="AY29" s="11">
        <v>305292346</v>
      </c>
      <c r="AZ29" s="11">
        <v>288305369</v>
      </c>
      <c r="BA29" s="11">
        <v>275670060</v>
      </c>
      <c r="BB29" s="11">
        <v>279355499</v>
      </c>
      <c r="BC29" s="11">
        <v>268184989</v>
      </c>
      <c r="BD29" s="11">
        <v>259731263</v>
      </c>
      <c r="BE29" s="11">
        <v>268613553</v>
      </c>
      <c r="BF29" s="12">
        <v>291577247</v>
      </c>
    </row>
    <row r="30" spans="1:58" ht="17.5" customHeight="1" x14ac:dyDescent="0.2">
      <c r="A30" s="19" t="s">
        <v>61</v>
      </c>
      <c r="B30" s="6">
        <v>304</v>
      </c>
      <c r="C30" s="11">
        <v>17476590</v>
      </c>
      <c r="D30" s="11">
        <v>15155803</v>
      </c>
      <c r="E30" s="11">
        <v>25360100</v>
      </c>
      <c r="F30" s="11">
        <v>24158898</v>
      </c>
      <c r="G30" s="11">
        <v>24932125</v>
      </c>
      <c r="H30" s="11">
        <v>22853797</v>
      </c>
      <c r="I30" s="11">
        <v>21417727</v>
      </c>
      <c r="J30" s="11">
        <v>19245019</v>
      </c>
      <c r="K30" s="11">
        <v>28063661</v>
      </c>
      <c r="L30" s="11">
        <v>38276964</v>
      </c>
      <c r="M30" s="11">
        <v>29870922</v>
      </c>
      <c r="N30" s="11">
        <v>27676040</v>
      </c>
      <c r="O30" s="11">
        <v>28847476</v>
      </c>
      <c r="P30" s="11">
        <v>27550625</v>
      </c>
      <c r="Q30" s="11">
        <v>26940271</v>
      </c>
      <c r="R30" s="11">
        <v>29547071</v>
      </c>
      <c r="S30" s="11">
        <v>26764860</v>
      </c>
      <c r="T30" s="11">
        <v>27934962</v>
      </c>
      <c r="U30" s="11">
        <v>28656517</v>
      </c>
      <c r="V30" s="11">
        <v>41580067</v>
      </c>
      <c r="W30" s="11">
        <v>40430748</v>
      </c>
      <c r="X30" s="11">
        <v>47471322</v>
      </c>
      <c r="Y30" s="11">
        <v>38811133</v>
      </c>
      <c r="Z30" s="11">
        <v>45463041</v>
      </c>
      <c r="AA30" s="11">
        <v>55908633</v>
      </c>
      <c r="AB30" s="11">
        <v>60037141</v>
      </c>
      <c r="AC30" s="11">
        <v>66185702</v>
      </c>
      <c r="AD30" s="11">
        <v>66073939</v>
      </c>
      <c r="AE30" s="11">
        <v>81686042</v>
      </c>
      <c r="AF30" s="11">
        <v>82164089</v>
      </c>
      <c r="AG30" s="11">
        <v>83087246</v>
      </c>
      <c r="AH30" s="11">
        <v>86552055</v>
      </c>
      <c r="AI30" s="11">
        <v>86329645</v>
      </c>
      <c r="AJ30" s="11">
        <v>92553948</v>
      </c>
      <c r="AK30" s="11">
        <v>112355556</v>
      </c>
      <c r="AL30" s="11">
        <v>115874680</v>
      </c>
      <c r="AM30" s="11">
        <v>117815752</v>
      </c>
      <c r="AN30" s="11">
        <v>120549762</v>
      </c>
      <c r="AO30" s="11">
        <v>118186244</v>
      </c>
      <c r="AP30" s="11">
        <v>125798981</v>
      </c>
      <c r="AQ30" s="11">
        <v>132828900</v>
      </c>
      <c r="AR30" s="11">
        <v>125940362</v>
      </c>
      <c r="AS30" s="11">
        <v>129252045</v>
      </c>
      <c r="AT30" s="11">
        <v>136929816</v>
      </c>
      <c r="AU30" s="11">
        <v>147296639</v>
      </c>
      <c r="AV30" s="11">
        <v>159265452</v>
      </c>
      <c r="AW30" s="11">
        <v>153817316</v>
      </c>
      <c r="AX30" s="11">
        <v>156409464</v>
      </c>
      <c r="AY30" s="11">
        <v>153556459</v>
      </c>
      <c r="AZ30" s="11">
        <v>161890550</v>
      </c>
      <c r="BA30" s="11">
        <v>167625215</v>
      </c>
      <c r="BB30" s="11">
        <v>176907549</v>
      </c>
      <c r="BC30" s="11">
        <v>168073670</v>
      </c>
      <c r="BD30" s="11">
        <v>176030390</v>
      </c>
      <c r="BE30" s="11">
        <v>170184377</v>
      </c>
      <c r="BF30" s="12">
        <v>179947233</v>
      </c>
    </row>
    <row r="31" spans="1:58" ht="17.5" customHeight="1" x14ac:dyDescent="0.2">
      <c r="A31" s="19" t="s">
        <v>62</v>
      </c>
      <c r="B31" s="6">
        <v>305</v>
      </c>
      <c r="C31" s="11">
        <v>28191738</v>
      </c>
      <c r="D31" s="11">
        <v>43244397</v>
      </c>
      <c r="E31" s="11">
        <v>43918460</v>
      </c>
      <c r="F31" s="11">
        <v>43504310</v>
      </c>
      <c r="G31" s="11">
        <v>42429633</v>
      </c>
      <c r="H31" s="11">
        <v>41166817</v>
      </c>
      <c r="I31" s="11">
        <v>42271701</v>
      </c>
      <c r="J31" s="11">
        <v>41984190</v>
      </c>
      <c r="K31" s="11">
        <v>43402035</v>
      </c>
      <c r="L31" s="11">
        <v>42080476</v>
      </c>
      <c r="M31" s="11">
        <v>38938320</v>
      </c>
      <c r="N31" s="11">
        <v>43794313</v>
      </c>
      <c r="O31" s="11">
        <v>44057495</v>
      </c>
      <c r="P31" s="11">
        <v>45120084</v>
      </c>
      <c r="Q31" s="11">
        <v>45107549</v>
      </c>
      <c r="R31" s="11">
        <v>44429390</v>
      </c>
      <c r="S31" s="11">
        <v>47170173</v>
      </c>
      <c r="T31" s="11">
        <v>44709019</v>
      </c>
      <c r="U31" s="11">
        <v>47770213</v>
      </c>
      <c r="V31" s="11">
        <v>52771250</v>
      </c>
      <c r="W31" s="11">
        <v>53313421</v>
      </c>
      <c r="X31" s="11">
        <v>58569654</v>
      </c>
      <c r="Y31" s="11">
        <v>57196559</v>
      </c>
      <c r="Z31" s="11">
        <v>56970691</v>
      </c>
      <c r="AA31" s="11">
        <v>54666292</v>
      </c>
      <c r="AB31" s="11">
        <v>55190219</v>
      </c>
      <c r="AC31" s="11">
        <v>57573426</v>
      </c>
      <c r="AD31" s="11">
        <v>57006402</v>
      </c>
      <c r="AE31" s="11">
        <v>61507004</v>
      </c>
      <c r="AF31" s="11">
        <v>59712086</v>
      </c>
      <c r="AG31" s="11">
        <v>61346050</v>
      </c>
      <c r="AH31" s="11">
        <v>62246547</v>
      </c>
      <c r="AI31" s="11">
        <v>62055242</v>
      </c>
      <c r="AJ31" s="11">
        <v>58335468</v>
      </c>
      <c r="AK31" s="11">
        <v>54812120</v>
      </c>
      <c r="AL31" s="11">
        <v>53132779</v>
      </c>
      <c r="AM31" s="11">
        <v>54208051</v>
      </c>
      <c r="AN31" s="11">
        <v>53300342</v>
      </c>
      <c r="AO31" s="11">
        <v>55132785</v>
      </c>
      <c r="AP31" s="11">
        <v>53684905</v>
      </c>
      <c r="AQ31" s="11">
        <v>51378950</v>
      </c>
      <c r="AR31" s="11">
        <v>52211583</v>
      </c>
      <c r="AS31" s="11">
        <v>54744673</v>
      </c>
      <c r="AT31" s="11">
        <v>52627649</v>
      </c>
      <c r="AU31" s="11">
        <v>51166438</v>
      </c>
      <c r="AV31" s="11">
        <v>59452433</v>
      </c>
      <c r="AW31" s="11">
        <v>57216685</v>
      </c>
      <c r="AX31" s="11">
        <v>57863917</v>
      </c>
      <c r="AY31" s="11">
        <v>58736401</v>
      </c>
      <c r="AZ31" s="11">
        <v>59080967</v>
      </c>
      <c r="BA31" s="11">
        <v>59568109</v>
      </c>
      <c r="BB31" s="11">
        <v>59645329</v>
      </c>
      <c r="BC31" s="11">
        <v>61557222</v>
      </c>
      <c r="BD31" s="11">
        <v>59081638</v>
      </c>
      <c r="BE31" s="11">
        <v>57064046</v>
      </c>
      <c r="BF31" s="12">
        <v>56044311</v>
      </c>
    </row>
    <row r="32" spans="1:58" ht="24" customHeight="1" x14ac:dyDescent="0.2">
      <c r="A32" s="19" t="s">
        <v>63</v>
      </c>
      <c r="B32" s="6">
        <v>306</v>
      </c>
      <c r="C32" s="11">
        <v>135973860</v>
      </c>
      <c r="D32" s="11">
        <v>144259813</v>
      </c>
      <c r="E32" s="11">
        <v>156156761</v>
      </c>
      <c r="F32" s="11">
        <v>119913303</v>
      </c>
      <c r="G32" s="11">
        <v>125527184</v>
      </c>
      <c r="H32" s="11">
        <v>119672621</v>
      </c>
      <c r="I32" s="11">
        <v>117394015</v>
      </c>
      <c r="J32" s="11">
        <v>118245551</v>
      </c>
      <c r="K32" s="11">
        <v>116530704</v>
      </c>
      <c r="L32" s="11">
        <v>119462442</v>
      </c>
      <c r="M32" s="11">
        <v>127118303</v>
      </c>
      <c r="N32" s="11">
        <v>130984250</v>
      </c>
      <c r="O32" s="11">
        <v>126501499</v>
      </c>
      <c r="P32" s="11">
        <v>135018161</v>
      </c>
      <c r="Q32" s="11">
        <v>137322036</v>
      </c>
      <c r="R32" s="11">
        <v>147521565</v>
      </c>
      <c r="S32" s="11">
        <v>151906389</v>
      </c>
      <c r="T32" s="11">
        <v>160288358</v>
      </c>
      <c r="U32" s="11">
        <v>168520557</v>
      </c>
      <c r="V32" s="11">
        <v>177196371</v>
      </c>
      <c r="W32" s="11">
        <v>174944386</v>
      </c>
      <c r="X32" s="11">
        <v>183409403</v>
      </c>
      <c r="Y32" s="11">
        <v>177780900</v>
      </c>
      <c r="Z32" s="11">
        <v>183440825</v>
      </c>
      <c r="AA32" s="11">
        <v>185482674</v>
      </c>
      <c r="AB32" s="11">
        <v>212808884</v>
      </c>
      <c r="AC32" s="11">
        <v>215599428</v>
      </c>
      <c r="AD32" s="11">
        <v>212831626</v>
      </c>
      <c r="AE32" s="11">
        <v>229050055</v>
      </c>
      <c r="AF32" s="11">
        <v>232811419</v>
      </c>
      <c r="AG32" s="11">
        <v>244937337</v>
      </c>
      <c r="AH32" s="11">
        <v>255805085</v>
      </c>
      <c r="AI32" s="11">
        <v>253343565</v>
      </c>
      <c r="AJ32" s="11">
        <v>258933381</v>
      </c>
      <c r="AK32" s="11">
        <v>265653209</v>
      </c>
      <c r="AL32" s="11">
        <v>264590113</v>
      </c>
      <c r="AM32" s="11">
        <v>260049667</v>
      </c>
      <c r="AN32" s="11">
        <v>264504337</v>
      </c>
      <c r="AO32" s="11">
        <v>265310719</v>
      </c>
      <c r="AP32" s="11">
        <v>291888862</v>
      </c>
      <c r="AQ32" s="11">
        <v>308616960</v>
      </c>
      <c r="AR32" s="11">
        <v>323738116</v>
      </c>
      <c r="AS32" s="11">
        <v>328678355</v>
      </c>
      <c r="AT32" s="11">
        <v>350187790</v>
      </c>
      <c r="AU32" s="11">
        <v>343280762</v>
      </c>
      <c r="AV32" s="11">
        <v>344855994</v>
      </c>
      <c r="AW32" s="11">
        <v>342952552</v>
      </c>
      <c r="AX32" s="11">
        <v>347909026</v>
      </c>
      <c r="AY32" s="11">
        <v>363239143</v>
      </c>
      <c r="AZ32" s="11">
        <v>366982961</v>
      </c>
      <c r="BA32" s="11">
        <v>355785446</v>
      </c>
      <c r="BB32" s="11">
        <v>344805455</v>
      </c>
      <c r="BC32" s="11">
        <v>343733195</v>
      </c>
      <c r="BD32" s="11">
        <v>352769356</v>
      </c>
      <c r="BE32" s="11">
        <v>351537497</v>
      </c>
      <c r="BF32" s="12">
        <v>368063786</v>
      </c>
    </row>
    <row r="33" spans="1:58" ht="17.5" customHeight="1" x14ac:dyDescent="0.2">
      <c r="A33" s="19" t="s">
        <v>64</v>
      </c>
      <c r="B33" s="6">
        <v>307</v>
      </c>
      <c r="C33" s="11">
        <v>72373534</v>
      </c>
      <c r="D33" s="11">
        <v>72638898</v>
      </c>
      <c r="E33" s="11">
        <v>73199009</v>
      </c>
      <c r="F33" s="11">
        <v>77116649</v>
      </c>
      <c r="G33" s="11">
        <v>78005337</v>
      </c>
      <c r="H33" s="11">
        <v>86947245</v>
      </c>
      <c r="I33" s="11">
        <v>90913323</v>
      </c>
      <c r="J33" s="11">
        <v>90804634</v>
      </c>
      <c r="K33" s="11">
        <v>86057645</v>
      </c>
      <c r="L33" s="11">
        <v>86790853</v>
      </c>
      <c r="M33" s="11">
        <v>119095196</v>
      </c>
      <c r="N33" s="11">
        <v>122855376</v>
      </c>
      <c r="O33" s="11">
        <v>106926298</v>
      </c>
      <c r="P33" s="11">
        <v>112788254</v>
      </c>
      <c r="Q33" s="11">
        <v>118415445</v>
      </c>
      <c r="R33" s="11">
        <v>126471823</v>
      </c>
      <c r="S33" s="11">
        <v>120058368</v>
      </c>
      <c r="T33" s="11">
        <v>127041106</v>
      </c>
      <c r="U33" s="11">
        <v>115239848</v>
      </c>
      <c r="V33" s="11">
        <v>131190257</v>
      </c>
      <c r="W33" s="11">
        <v>134514688</v>
      </c>
      <c r="X33" s="11">
        <v>127086942</v>
      </c>
      <c r="Y33" s="11">
        <v>122156518</v>
      </c>
      <c r="Z33" s="11">
        <v>126387908</v>
      </c>
      <c r="AA33" s="11">
        <v>103571646</v>
      </c>
      <c r="AB33" s="11">
        <v>110392449</v>
      </c>
      <c r="AC33" s="11">
        <v>115137101</v>
      </c>
      <c r="AD33" s="11">
        <v>114935629</v>
      </c>
      <c r="AE33" s="11">
        <v>121205287</v>
      </c>
      <c r="AF33" s="11">
        <v>121049908</v>
      </c>
      <c r="AG33" s="11">
        <v>127718419</v>
      </c>
      <c r="AH33" s="11">
        <v>136578126</v>
      </c>
      <c r="AI33" s="11">
        <v>152165673</v>
      </c>
      <c r="AJ33" s="11">
        <v>149115789</v>
      </c>
      <c r="AK33" s="11">
        <v>155826714</v>
      </c>
      <c r="AL33" s="11">
        <v>152319038</v>
      </c>
      <c r="AM33" s="11">
        <v>158616360</v>
      </c>
      <c r="AN33" s="11">
        <v>149871466</v>
      </c>
      <c r="AO33" s="11">
        <v>150418231</v>
      </c>
      <c r="AP33" s="11">
        <v>140568850</v>
      </c>
      <c r="AQ33" s="11">
        <v>141645706</v>
      </c>
      <c r="AR33" s="11">
        <v>153071038</v>
      </c>
      <c r="AS33" s="11">
        <v>151338779</v>
      </c>
      <c r="AT33" s="11">
        <v>162752789</v>
      </c>
      <c r="AU33" s="11">
        <v>163550714</v>
      </c>
      <c r="AV33" s="11">
        <v>195829600</v>
      </c>
      <c r="AW33" s="11">
        <v>194971883</v>
      </c>
      <c r="AX33" s="11">
        <v>198080202</v>
      </c>
      <c r="AY33" s="11">
        <v>212444036</v>
      </c>
      <c r="AZ33" s="11">
        <v>212876744</v>
      </c>
      <c r="BA33" s="11">
        <v>213492440</v>
      </c>
      <c r="BB33" s="11">
        <v>212355523</v>
      </c>
      <c r="BC33" s="11">
        <v>204110310</v>
      </c>
      <c r="BD33" s="11">
        <v>198355550</v>
      </c>
      <c r="BE33" s="11">
        <v>190384949</v>
      </c>
      <c r="BF33" s="12">
        <v>193275919</v>
      </c>
    </row>
    <row r="34" spans="1:58" ht="17.5" customHeight="1" x14ac:dyDescent="0.2">
      <c r="A34" s="19" t="s">
        <v>65</v>
      </c>
      <c r="B34" s="6">
        <v>308</v>
      </c>
      <c r="C34" s="11">
        <v>633183610</v>
      </c>
      <c r="D34" s="11">
        <v>720406695</v>
      </c>
      <c r="E34" s="11">
        <v>651482423</v>
      </c>
      <c r="F34" s="11">
        <v>711108336</v>
      </c>
      <c r="G34" s="11">
        <v>686378807</v>
      </c>
      <c r="H34" s="11">
        <v>614509467</v>
      </c>
      <c r="I34" s="11">
        <v>668437909</v>
      </c>
      <c r="J34" s="11">
        <v>604807042</v>
      </c>
      <c r="K34" s="11">
        <v>579311793</v>
      </c>
      <c r="L34" s="11">
        <v>696635718</v>
      </c>
      <c r="M34" s="11">
        <v>727953014</v>
      </c>
      <c r="N34" s="11">
        <v>702670075</v>
      </c>
      <c r="O34" s="11">
        <v>629802004</v>
      </c>
      <c r="P34" s="11">
        <v>622312415</v>
      </c>
      <c r="Q34" s="11">
        <v>811126701</v>
      </c>
      <c r="R34" s="11">
        <v>764876373</v>
      </c>
      <c r="S34" s="11">
        <v>710324700</v>
      </c>
      <c r="T34" s="11">
        <v>750688885</v>
      </c>
      <c r="U34" s="11">
        <v>835887420</v>
      </c>
      <c r="V34" s="11">
        <v>851451515</v>
      </c>
      <c r="W34" s="11">
        <v>823050299</v>
      </c>
      <c r="X34" s="11">
        <v>835292608</v>
      </c>
      <c r="Y34" s="11">
        <v>775385003</v>
      </c>
      <c r="Z34" s="11">
        <v>790534982</v>
      </c>
      <c r="AA34" s="11">
        <v>835551973</v>
      </c>
      <c r="AB34" s="11">
        <v>889808493</v>
      </c>
      <c r="AC34" s="11">
        <v>930077062</v>
      </c>
      <c r="AD34" s="11">
        <v>979841983</v>
      </c>
      <c r="AE34" s="11">
        <v>1037460195</v>
      </c>
      <c r="AF34" s="11">
        <v>1025693888</v>
      </c>
      <c r="AG34" s="11">
        <v>1068587402</v>
      </c>
      <c r="AH34" s="11">
        <v>1202695660</v>
      </c>
      <c r="AI34" s="11">
        <v>1168809828</v>
      </c>
      <c r="AJ34" s="11">
        <v>1155383631</v>
      </c>
      <c r="AK34" s="11">
        <v>1139669347</v>
      </c>
      <c r="AL34" s="11">
        <v>1073705658</v>
      </c>
      <c r="AM34" s="11">
        <v>1076974176</v>
      </c>
      <c r="AN34" s="11">
        <v>1034507303</v>
      </c>
      <c r="AO34" s="11">
        <v>1148018394</v>
      </c>
      <c r="AP34" s="11">
        <v>1083278922</v>
      </c>
      <c r="AQ34" s="11">
        <v>1038638632</v>
      </c>
      <c r="AR34" s="11">
        <v>1106191087</v>
      </c>
      <c r="AS34" s="11">
        <v>1140021394</v>
      </c>
      <c r="AT34" s="11">
        <v>1100292626</v>
      </c>
      <c r="AU34" s="11">
        <v>1095870077</v>
      </c>
      <c r="AV34" s="11">
        <v>1255930039</v>
      </c>
      <c r="AW34" s="11">
        <v>1270613470</v>
      </c>
      <c r="AX34" s="11">
        <v>1209703483</v>
      </c>
      <c r="AY34" s="11">
        <v>1619797521</v>
      </c>
      <c r="AZ34" s="11">
        <v>1587452263</v>
      </c>
      <c r="BA34" s="11">
        <v>1571115253</v>
      </c>
      <c r="BB34" s="11">
        <v>1642406867</v>
      </c>
      <c r="BC34" s="11">
        <v>1477087158</v>
      </c>
      <c r="BD34" s="11">
        <v>1426167072</v>
      </c>
      <c r="BE34" s="11">
        <v>1431417034</v>
      </c>
      <c r="BF34" s="12">
        <v>1460791180</v>
      </c>
    </row>
    <row r="35" spans="1:58" ht="17.5" customHeight="1" x14ac:dyDescent="0.2">
      <c r="A35" s="19" t="s">
        <v>66</v>
      </c>
      <c r="B35" s="6">
        <v>309</v>
      </c>
      <c r="C35" s="11">
        <v>75244829</v>
      </c>
      <c r="D35" s="11">
        <v>83299275</v>
      </c>
      <c r="E35" s="11">
        <v>90607408</v>
      </c>
      <c r="F35" s="11">
        <v>157597646</v>
      </c>
      <c r="G35" s="11">
        <v>158230027</v>
      </c>
      <c r="H35" s="11">
        <v>162021206</v>
      </c>
      <c r="I35" s="11">
        <v>166135169</v>
      </c>
      <c r="J35" s="11">
        <v>170476339</v>
      </c>
      <c r="K35" s="11">
        <v>171981223</v>
      </c>
      <c r="L35" s="11">
        <v>175934254</v>
      </c>
      <c r="M35" s="11">
        <v>176392608</v>
      </c>
      <c r="N35" s="11">
        <v>233005244</v>
      </c>
      <c r="O35" s="11">
        <v>233548891</v>
      </c>
      <c r="P35" s="11">
        <v>236485276</v>
      </c>
      <c r="Q35" s="11">
        <v>246397191</v>
      </c>
      <c r="R35" s="11">
        <v>249084832</v>
      </c>
      <c r="S35" s="11">
        <v>193987530</v>
      </c>
      <c r="T35" s="11">
        <v>198838584</v>
      </c>
      <c r="U35" s="11">
        <v>213674324</v>
      </c>
      <c r="V35" s="11">
        <v>210642887</v>
      </c>
      <c r="W35" s="11">
        <v>213511923</v>
      </c>
      <c r="X35" s="11">
        <v>213595797</v>
      </c>
      <c r="Y35" s="11">
        <v>217566319</v>
      </c>
      <c r="Z35" s="11">
        <v>224749980</v>
      </c>
      <c r="AA35" s="11">
        <v>238815511</v>
      </c>
      <c r="AB35" s="11">
        <v>249327906</v>
      </c>
      <c r="AC35" s="11">
        <v>253956031</v>
      </c>
      <c r="AD35" s="11">
        <v>261815014</v>
      </c>
      <c r="AE35" s="11">
        <v>276097016</v>
      </c>
      <c r="AF35" s="11">
        <v>286443521</v>
      </c>
      <c r="AG35" s="11">
        <v>298347668</v>
      </c>
      <c r="AH35" s="11">
        <v>307441969</v>
      </c>
      <c r="AI35" s="11">
        <v>321986863</v>
      </c>
      <c r="AJ35" s="11">
        <v>325711443</v>
      </c>
      <c r="AK35" s="11">
        <v>331374202</v>
      </c>
      <c r="AL35" s="11">
        <v>341581521</v>
      </c>
      <c r="AM35" s="11">
        <v>343599768</v>
      </c>
      <c r="AN35" s="11">
        <v>355312087</v>
      </c>
      <c r="AO35" s="11">
        <v>360778524</v>
      </c>
      <c r="AP35" s="11">
        <v>373136383</v>
      </c>
      <c r="AQ35" s="11">
        <v>390317551</v>
      </c>
      <c r="AR35" s="11">
        <v>390889750</v>
      </c>
      <c r="AS35" s="11">
        <v>389283659</v>
      </c>
      <c r="AT35" s="11">
        <v>408793665</v>
      </c>
      <c r="AU35" s="11">
        <v>400703260</v>
      </c>
      <c r="AV35" s="11">
        <v>522570346</v>
      </c>
      <c r="AW35" s="11">
        <v>549379001</v>
      </c>
      <c r="AX35" s="11">
        <v>555400762</v>
      </c>
      <c r="AY35" s="11">
        <v>587386265</v>
      </c>
      <c r="AZ35" s="11">
        <v>595051681</v>
      </c>
      <c r="BA35" s="11">
        <v>604119941</v>
      </c>
      <c r="BB35" s="11">
        <v>613229931</v>
      </c>
      <c r="BC35" s="11">
        <v>617726372</v>
      </c>
      <c r="BD35" s="11">
        <v>615401377</v>
      </c>
      <c r="BE35" s="11">
        <v>609415911</v>
      </c>
      <c r="BF35" s="12">
        <v>622811262</v>
      </c>
    </row>
    <row r="36" spans="1:58" ht="17.5" customHeight="1" x14ac:dyDescent="0.2">
      <c r="A36" s="19" t="s">
        <v>67</v>
      </c>
      <c r="B36" s="6">
        <v>310</v>
      </c>
      <c r="C36" s="11">
        <v>183360605</v>
      </c>
      <c r="D36" s="11">
        <v>160010920</v>
      </c>
      <c r="E36" s="11">
        <v>159005746</v>
      </c>
      <c r="F36" s="11">
        <v>202062490</v>
      </c>
      <c r="G36" s="11">
        <v>203349175</v>
      </c>
      <c r="H36" s="11">
        <v>200297184</v>
      </c>
      <c r="I36" s="11">
        <v>155039919</v>
      </c>
      <c r="J36" s="11">
        <v>153663930</v>
      </c>
      <c r="K36" s="11">
        <v>153491550</v>
      </c>
      <c r="L36" s="11">
        <v>189607363</v>
      </c>
      <c r="M36" s="11">
        <v>121290354</v>
      </c>
      <c r="N36" s="11">
        <v>119192848</v>
      </c>
      <c r="O36" s="11">
        <v>125021052</v>
      </c>
      <c r="P36" s="11">
        <v>123911711</v>
      </c>
      <c r="Q36" s="11">
        <v>126210493</v>
      </c>
      <c r="R36" s="11">
        <v>135315175</v>
      </c>
      <c r="S36" s="11">
        <v>137532371</v>
      </c>
      <c r="T36" s="11">
        <v>139614957</v>
      </c>
      <c r="U36" s="11">
        <v>134727418</v>
      </c>
      <c r="V36" s="11">
        <v>147187242</v>
      </c>
      <c r="W36" s="11">
        <v>146125729</v>
      </c>
      <c r="X36" s="11">
        <v>144264059</v>
      </c>
      <c r="Y36" s="11">
        <v>149160547</v>
      </c>
      <c r="Z36" s="11">
        <v>199489961</v>
      </c>
      <c r="AA36" s="11">
        <v>186475473</v>
      </c>
      <c r="AB36" s="11">
        <v>137751593</v>
      </c>
      <c r="AC36" s="11">
        <v>145166417</v>
      </c>
      <c r="AD36" s="11">
        <v>133324991</v>
      </c>
      <c r="AE36" s="11">
        <v>139313549</v>
      </c>
      <c r="AF36" s="11">
        <v>129416331</v>
      </c>
      <c r="AG36" s="11">
        <v>142218597</v>
      </c>
      <c r="AH36" s="11">
        <v>137063571</v>
      </c>
      <c r="AI36" s="11">
        <v>134093614</v>
      </c>
      <c r="AJ36" s="11">
        <v>131749813</v>
      </c>
      <c r="AK36" s="11">
        <v>131188004</v>
      </c>
      <c r="AL36" s="11">
        <v>139023176</v>
      </c>
      <c r="AM36" s="11">
        <v>146575839</v>
      </c>
      <c r="AN36" s="11">
        <v>149317042</v>
      </c>
      <c r="AO36" s="11">
        <v>147471878</v>
      </c>
      <c r="AP36" s="11">
        <v>149126371</v>
      </c>
      <c r="AQ36" s="11">
        <v>122840810</v>
      </c>
      <c r="AR36" s="11">
        <v>136219031</v>
      </c>
      <c r="AS36" s="11">
        <v>146612871</v>
      </c>
      <c r="AT36" s="11">
        <v>156973819</v>
      </c>
      <c r="AU36" s="11">
        <v>160464485</v>
      </c>
      <c r="AV36" s="11">
        <v>197423372</v>
      </c>
      <c r="AW36" s="11">
        <v>197940811</v>
      </c>
      <c r="AX36" s="11">
        <v>197395620</v>
      </c>
      <c r="AY36" s="11">
        <v>227583544</v>
      </c>
      <c r="AZ36" s="11">
        <v>215624245</v>
      </c>
      <c r="BA36" s="11">
        <v>211458290</v>
      </c>
      <c r="BB36" s="11">
        <v>206746757</v>
      </c>
      <c r="BC36" s="11">
        <v>224999419</v>
      </c>
      <c r="BD36" s="11">
        <v>220957321</v>
      </c>
      <c r="BE36" s="11">
        <v>212588586</v>
      </c>
      <c r="BF36" s="12">
        <v>216214674</v>
      </c>
    </row>
    <row r="37" spans="1:58" ht="17.5" customHeight="1" x14ac:dyDescent="0.2">
      <c r="A37" s="19" t="s">
        <v>68</v>
      </c>
      <c r="B37" s="6">
        <v>311</v>
      </c>
      <c r="C37" s="11">
        <v>116096961</v>
      </c>
      <c r="D37" s="11">
        <v>107368868</v>
      </c>
      <c r="E37" s="11">
        <v>109948985</v>
      </c>
      <c r="F37" s="11">
        <v>144812255</v>
      </c>
      <c r="G37" s="11">
        <v>141811803</v>
      </c>
      <c r="H37" s="11">
        <v>157776651</v>
      </c>
      <c r="I37" s="11">
        <v>157746439</v>
      </c>
      <c r="J37" s="11">
        <v>145625623</v>
      </c>
      <c r="K37" s="11">
        <v>149743158</v>
      </c>
      <c r="L37" s="11">
        <v>177304561</v>
      </c>
      <c r="M37" s="11">
        <v>158812453</v>
      </c>
      <c r="N37" s="11">
        <v>169822668</v>
      </c>
      <c r="O37" s="11">
        <v>163765934</v>
      </c>
      <c r="P37" s="11">
        <v>177713123</v>
      </c>
      <c r="Q37" s="11">
        <v>186569426</v>
      </c>
      <c r="R37" s="11">
        <v>186028564</v>
      </c>
      <c r="S37" s="11">
        <v>230692860</v>
      </c>
      <c r="T37" s="11">
        <v>220668516</v>
      </c>
      <c r="U37" s="11">
        <v>218428000</v>
      </c>
      <c r="V37" s="11">
        <v>230546529</v>
      </c>
      <c r="W37" s="11">
        <v>228933478</v>
      </c>
      <c r="X37" s="11">
        <v>236670827</v>
      </c>
      <c r="Y37" s="11">
        <v>247414365</v>
      </c>
      <c r="Z37" s="11">
        <v>231906609</v>
      </c>
      <c r="AA37" s="11">
        <v>239447487</v>
      </c>
      <c r="AB37" s="11">
        <v>254598787</v>
      </c>
      <c r="AC37" s="11">
        <v>269508994</v>
      </c>
      <c r="AD37" s="11">
        <v>272217443</v>
      </c>
      <c r="AE37" s="11">
        <v>287152898</v>
      </c>
      <c r="AF37" s="11">
        <v>292791814</v>
      </c>
      <c r="AG37" s="11">
        <v>293665042</v>
      </c>
      <c r="AH37" s="11">
        <v>296932107</v>
      </c>
      <c r="AI37" s="11">
        <v>301946090</v>
      </c>
      <c r="AJ37" s="11">
        <v>292196753</v>
      </c>
      <c r="AK37" s="11">
        <v>294663455</v>
      </c>
      <c r="AL37" s="11">
        <v>317862410</v>
      </c>
      <c r="AM37" s="11">
        <v>350576113</v>
      </c>
      <c r="AN37" s="11">
        <v>348312551</v>
      </c>
      <c r="AO37" s="11">
        <v>356878985</v>
      </c>
      <c r="AP37" s="11">
        <v>253424322</v>
      </c>
      <c r="AQ37" s="11">
        <v>349038604</v>
      </c>
      <c r="AR37" s="11">
        <v>350721452</v>
      </c>
      <c r="AS37" s="11">
        <v>370491594</v>
      </c>
      <c r="AT37" s="11">
        <v>367830340</v>
      </c>
      <c r="AU37" s="11">
        <v>355478587</v>
      </c>
      <c r="AV37" s="11">
        <v>478013398</v>
      </c>
      <c r="AW37" s="11">
        <v>522532512</v>
      </c>
      <c r="AX37" s="11">
        <v>528832262</v>
      </c>
      <c r="AY37" s="11">
        <v>440063901</v>
      </c>
      <c r="AZ37" s="11">
        <v>504189079</v>
      </c>
      <c r="BA37" s="11">
        <v>532268994</v>
      </c>
      <c r="BB37" s="11">
        <v>512169217</v>
      </c>
      <c r="BC37" s="11">
        <v>498790099</v>
      </c>
      <c r="BD37" s="11">
        <v>489938003</v>
      </c>
      <c r="BE37" s="11">
        <v>477863685</v>
      </c>
      <c r="BF37" s="12">
        <v>508681111</v>
      </c>
    </row>
    <row r="38" spans="1:58" ht="17.5" customHeight="1" x14ac:dyDescent="0.2">
      <c r="A38" s="19" t="s">
        <v>69</v>
      </c>
      <c r="B38" s="6">
        <v>312</v>
      </c>
      <c r="C38" s="11">
        <v>1076209879</v>
      </c>
      <c r="D38" s="11">
        <v>1193408807</v>
      </c>
      <c r="E38" s="11">
        <v>1210592610</v>
      </c>
      <c r="F38" s="11">
        <v>1213214188</v>
      </c>
      <c r="G38" s="11">
        <v>1222883011</v>
      </c>
      <c r="H38" s="11">
        <v>1211680974</v>
      </c>
      <c r="I38" s="11">
        <v>1211077836</v>
      </c>
      <c r="J38" s="11">
        <v>1210683059</v>
      </c>
      <c r="K38" s="11">
        <v>1225992490</v>
      </c>
      <c r="L38" s="11">
        <v>1257916122</v>
      </c>
      <c r="M38" s="11">
        <v>1196606210</v>
      </c>
      <c r="N38" s="11">
        <v>1197595282</v>
      </c>
      <c r="O38" s="11">
        <v>1195384387</v>
      </c>
      <c r="P38" s="11">
        <v>1219795601</v>
      </c>
      <c r="Q38" s="11">
        <v>1227197864</v>
      </c>
      <c r="R38" s="11">
        <v>1238233391</v>
      </c>
      <c r="S38" s="11">
        <v>1301567795</v>
      </c>
      <c r="T38" s="11">
        <v>1312639774</v>
      </c>
      <c r="U38" s="11">
        <v>1378536298</v>
      </c>
      <c r="V38" s="11">
        <v>1395101967</v>
      </c>
      <c r="W38" s="11">
        <v>1405524412</v>
      </c>
      <c r="X38" s="11">
        <v>1417432051</v>
      </c>
      <c r="Y38" s="11">
        <v>1431947417</v>
      </c>
      <c r="Z38" s="11">
        <v>1443139940</v>
      </c>
      <c r="AA38" s="11">
        <v>1443379085</v>
      </c>
      <c r="AB38" s="11">
        <v>1456954514</v>
      </c>
      <c r="AC38" s="11">
        <v>1473279960</v>
      </c>
      <c r="AD38" s="11">
        <v>1485651566</v>
      </c>
      <c r="AE38" s="11">
        <v>1491215150</v>
      </c>
      <c r="AF38" s="11">
        <v>1511206795</v>
      </c>
      <c r="AG38" s="11">
        <v>1520967679</v>
      </c>
      <c r="AH38" s="11">
        <v>1531521733</v>
      </c>
      <c r="AI38" s="11">
        <v>1561199962</v>
      </c>
      <c r="AJ38" s="11">
        <v>1565501462</v>
      </c>
      <c r="AK38" s="11">
        <v>1572154838</v>
      </c>
      <c r="AL38" s="11">
        <v>1598149041</v>
      </c>
      <c r="AM38" s="11">
        <v>1608913859</v>
      </c>
      <c r="AN38" s="11">
        <v>1621670948</v>
      </c>
      <c r="AO38" s="11">
        <v>1656091043</v>
      </c>
      <c r="AP38" s="11">
        <v>1663394787</v>
      </c>
      <c r="AQ38" s="11">
        <v>1676419062</v>
      </c>
      <c r="AR38" s="11">
        <v>1700480413</v>
      </c>
      <c r="AS38" s="11">
        <v>1726989882</v>
      </c>
      <c r="AT38" s="11">
        <v>1751746553</v>
      </c>
      <c r="AU38" s="11">
        <v>1778082404</v>
      </c>
      <c r="AV38" s="11">
        <v>1812035462</v>
      </c>
      <c r="AW38" s="11">
        <v>1846047525</v>
      </c>
      <c r="AX38" s="11">
        <v>1882032098</v>
      </c>
      <c r="AY38" s="11">
        <v>1892168077</v>
      </c>
      <c r="AZ38" s="11">
        <v>1886849519</v>
      </c>
      <c r="BA38" s="11">
        <v>1902445109</v>
      </c>
      <c r="BB38" s="11">
        <v>1933188799</v>
      </c>
      <c r="BC38" s="11">
        <v>1897385910</v>
      </c>
      <c r="BD38" s="11">
        <v>1969932285</v>
      </c>
      <c r="BE38" s="11">
        <v>2007513132</v>
      </c>
      <c r="BF38" s="12">
        <v>2032868606</v>
      </c>
    </row>
    <row r="39" spans="1:58" ht="17.5" customHeight="1" x14ac:dyDescent="0.2">
      <c r="A39" s="19" t="s">
        <v>70</v>
      </c>
      <c r="B39" s="6">
        <v>313</v>
      </c>
      <c r="C39" s="11">
        <v>328852638</v>
      </c>
      <c r="D39" s="11">
        <v>265035329</v>
      </c>
      <c r="E39" s="11">
        <v>274687293</v>
      </c>
      <c r="F39" s="11">
        <v>194746534</v>
      </c>
      <c r="G39" s="11">
        <v>163097041</v>
      </c>
      <c r="H39" s="11">
        <v>178139602</v>
      </c>
      <c r="I39" s="11">
        <v>132009194</v>
      </c>
      <c r="J39" s="11">
        <v>137387567</v>
      </c>
      <c r="K39" s="11">
        <v>155087399</v>
      </c>
      <c r="L39" s="11">
        <v>102118089</v>
      </c>
      <c r="M39" s="11">
        <v>131800120</v>
      </c>
      <c r="N39" s="11">
        <v>156384227</v>
      </c>
      <c r="O39" s="11">
        <v>137893060</v>
      </c>
      <c r="P39" s="11">
        <v>146583498</v>
      </c>
      <c r="Q39" s="11">
        <v>137481191</v>
      </c>
      <c r="R39" s="11">
        <v>130480236</v>
      </c>
      <c r="S39" s="11">
        <v>116858630</v>
      </c>
      <c r="T39" s="11">
        <v>129548925</v>
      </c>
      <c r="U39" s="11">
        <v>142523148</v>
      </c>
      <c r="V39" s="11">
        <v>145600178</v>
      </c>
      <c r="W39" s="11">
        <v>149406655</v>
      </c>
      <c r="X39" s="11">
        <v>155905247</v>
      </c>
      <c r="Y39" s="11">
        <v>161255871</v>
      </c>
      <c r="Z39" s="11">
        <v>143869327</v>
      </c>
      <c r="AA39" s="11">
        <v>134426386</v>
      </c>
      <c r="AB39" s="11">
        <v>155447300</v>
      </c>
      <c r="AC39" s="11">
        <v>128436282</v>
      </c>
      <c r="AD39" s="11">
        <v>129069638</v>
      </c>
      <c r="AE39" s="11">
        <v>117554059</v>
      </c>
      <c r="AF39" s="11">
        <v>141558493</v>
      </c>
      <c r="AG39" s="11">
        <v>166984516</v>
      </c>
      <c r="AH39" s="11">
        <v>158497259</v>
      </c>
      <c r="AI39" s="11">
        <v>153443465</v>
      </c>
      <c r="AJ39" s="11">
        <v>148155293</v>
      </c>
      <c r="AK39" s="11">
        <v>140194859</v>
      </c>
      <c r="AL39" s="11">
        <v>139012832</v>
      </c>
      <c r="AM39" s="11">
        <v>131412084</v>
      </c>
      <c r="AN39" s="11">
        <v>126349342</v>
      </c>
      <c r="AO39" s="11">
        <v>129469933</v>
      </c>
      <c r="AP39" s="11">
        <v>215501134</v>
      </c>
      <c r="AQ39" s="11">
        <v>144741517</v>
      </c>
      <c r="AR39" s="11">
        <v>167824559</v>
      </c>
      <c r="AS39" s="11">
        <v>183311020</v>
      </c>
      <c r="AT39" s="11">
        <v>132841417</v>
      </c>
      <c r="AU39" s="11">
        <v>166698315</v>
      </c>
      <c r="AV39" s="11">
        <v>118415989</v>
      </c>
      <c r="AW39" s="11">
        <v>108807180</v>
      </c>
      <c r="AX39" s="11">
        <v>109838711</v>
      </c>
      <c r="AY39" s="11">
        <v>122429336</v>
      </c>
      <c r="AZ39" s="11">
        <v>118123012</v>
      </c>
      <c r="BA39" s="11">
        <v>137080600</v>
      </c>
      <c r="BB39" s="11">
        <v>132107481</v>
      </c>
      <c r="BC39" s="11">
        <v>134925696</v>
      </c>
      <c r="BD39" s="11">
        <v>136943618</v>
      </c>
      <c r="BE39" s="11">
        <v>151363643</v>
      </c>
      <c r="BF39" s="12">
        <v>152503945</v>
      </c>
    </row>
    <row r="40" spans="1:58" ht="17.5" customHeight="1" x14ac:dyDescent="0.2">
      <c r="A40" s="19" t="s">
        <v>72</v>
      </c>
      <c r="B40" s="6">
        <v>314</v>
      </c>
      <c r="C40" s="11">
        <v>2929558171</v>
      </c>
      <c r="D40" s="11">
        <v>3083268835</v>
      </c>
      <c r="E40" s="11">
        <v>3075542002</v>
      </c>
      <c r="F40" s="11">
        <v>3168113709</v>
      </c>
      <c r="G40" s="11">
        <v>3122696862</v>
      </c>
      <c r="H40" s="11">
        <v>3076089589</v>
      </c>
      <c r="I40" s="11">
        <v>3032914654</v>
      </c>
      <c r="J40" s="11">
        <v>2964906101</v>
      </c>
      <c r="K40" s="11">
        <v>2979773735</v>
      </c>
      <c r="L40" s="11">
        <v>3169578867</v>
      </c>
      <c r="M40" s="11">
        <v>3118158207</v>
      </c>
      <c r="N40" s="11">
        <v>3201982353</v>
      </c>
      <c r="O40" s="11">
        <v>3090510414</v>
      </c>
      <c r="P40" s="11">
        <v>3144290404</v>
      </c>
      <c r="Q40" s="11">
        <v>3397054895</v>
      </c>
      <c r="R40" s="11">
        <v>3396756643</v>
      </c>
      <c r="S40" s="11">
        <v>3395815532</v>
      </c>
      <c r="T40" s="11">
        <v>3481349111</v>
      </c>
      <c r="U40" s="11">
        <v>3652312366</v>
      </c>
      <c r="V40" s="11">
        <v>3788716409</v>
      </c>
      <c r="W40" s="11">
        <v>3784502590</v>
      </c>
      <c r="X40" s="11">
        <v>3826925404</v>
      </c>
      <c r="Y40" s="11">
        <v>3777207369</v>
      </c>
      <c r="Z40" s="11">
        <v>3868656727</v>
      </c>
      <c r="AA40" s="11">
        <v>3898351558</v>
      </c>
      <c r="AB40" s="11">
        <v>4026156394</v>
      </c>
      <c r="AC40" s="11">
        <v>4104524814</v>
      </c>
      <c r="AD40" s="11">
        <v>4166583250</v>
      </c>
      <c r="AE40" s="11">
        <v>4327353177</v>
      </c>
      <c r="AF40" s="11">
        <v>4375284133</v>
      </c>
      <c r="AG40" s="11">
        <v>4491765921</v>
      </c>
      <c r="AH40" s="11">
        <v>4690279425</v>
      </c>
      <c r="AI40" s="11">
        <v>4719761209</v>
      </c>
      <c r="AJ40" s="11">
        <v>4686445942</v>
      </c>
      <c r="AK40" s="11">
        <v>4693286795</v>
      </c>
      <c r="AL40" s="11">
        <v>4712631293</v>
      </c>
      <c r="AM40" s="11">
        <v>4763128350</v>
      </c>
      <c r="AN40" s="11">
        <v>4722344297</v>
      </c>
      <c r="AO40" s="11">
        <v>4889141731</v>
      </c>
      <c r="AP40" s="11">
        <v>4868859139</v>
      </c>
      <c r="AQ40" s="11">
        <v>4876664978</v>
      </c>
      <c r="AR40" s="11">
        <v>5046775274</v>
      </c>
      <c r="AS40" s="11">
        <v>5161930502</v>
      </c>
      <c r="AT40" s="11">
        <v>5186206806</v>
      </c>
      <c r="AU40" s="11">
        <v>5242871263</v>
      </c>
      <c r="AV40" s="11">
        <v>5744718314</v>
      </c>
      <c r="AW40" s="11">
        <v>5829522993</v>
      </c>
      <c r="AX40" s="11">
        <v>5816819322</v>
      </c>
      <c r="AY40" s="11">
        <v>6322539195</v>
      </c>
      <c r="AZ40" s="11">
        <v>6322182631</v>
      </c>
      <c r="BA40" s="11">
        <v>6358353820</v>
      </c>
      <c r="BB40" s="11">
        <v>6431798715</v>
      </c>
      <c r="BC40" s="11">
        <v>6225454076</v>
      </c>
      <c r="BD40" s="11">
        <v>6227968500</v>
      </c>
      <c r="BE40" s="11">
        <v>6258135922</v>
      </c>
      <c r="BF40" s="12">
        <v>6446826078</v>
      </c>
    </row>
    <row r="43" spans="1:58" x14ac:dyDescent="0.2">
      <c r="A43" s="18" t="s">
        <v>73</v>
      </c>
    </row>
    <row r="44" spans="1:58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ht="24" x14ac:dyDescent="0.2">
      <c r="A45" s="10" t="s">
        <v>58</v>
      </c>
      <c r="C45" s="14">
        <f>C27+C7</f>
        <v>44068182</v>
      </c>
      <c r="D45" s="14">
        <f t="shared" ref="D45:BD50" si="2">D27+D7</f>
        <v>50684417</v>
      </c>
      <c r="E45" s="14">
        <f t="shared" si="2"/>
        <v>50674701</v>
      </c>
      <c r="F45" s="14">
        <f t="shared" si="2"/>
        <v>45589619</v>
      </c>
      <c r="G45" s="14">
        <f t="shared" si="2"/>
        <v>53922459</v>
      </c>
      <c r="H45" s="14">
        <f t="shared" si="2"/>
        <v>54904978</v>
      </c>
      <c r="I45" s="14">
        <f t="shared" si="2"/>
        <v>53986382</v>
      </c>
      <c r="J45" s="14">
        <f t="shared" si="2"/>
        <v>56937050</v>
      </c>
      <c r="K45" s="14">
        <f t="shared" si="2"/>
        <v>57350305</v>
      </c>
      <c r="L45" s="14">
        <f t="shared" si="2"/>
        <v>60858898</v>
      </c>
      <c r="M45" s="14">
        <f t="shared" si="2"/>
        <v>59687147</v>
      </c>
      <c r="N45" s="14">
        <f t="shared" si="2"/>
        <v>66873779</v>
      </c>
      <c r="O45" s="14">
        <f t="shared" si="2"/>
        <v>67841229</v>
      </c>
      <c r="P45" s="14">
        <f t="shared" si="2"/>
        <v>68619521</v>
      </c>
      <c r="Q45" s="14">
        <f t="shared" si="2"/>
        <v>69355434</v>
      </c>
      <c r="R45" s="14">
        <f t="shared" si="2"/>
        <v>72336411</v>
      </c>
      <c r="S45" s="14">
        <f t="shared" si="2"/>
        <v>71994572</v>
      </c>
      <c r="T45" s="14">
        <f t="shared" si="2"/>
        <v>72637850</v>
      </c>
      <c r="U45" s="14">
        <f t="shared" si="2"/>
        <v>71807617</v>
      </c>
      <c r="V45" s="14">
        <f t="shared" si="2"/>
        <v>76017808</v>
      </c>
      <c r="W45" s="14">
        <f t="shared" si="2"/>
        <v>78697588</v>
      </c>
      <c r="X45" s="14">
        <f t="shared" si="2"/>
        <v>67835769</v>
      </c>
      <c r="Y45" s="14">
        <f t="shared" si="2"/>
        <v>65906083</v>
      </c>
      <c r="Z45" s="14">
        <f t="shared" si="2"/>
        <v>67609805</v>
      </c>
      <c r="AA45" s="14">
        <f t="shared" si="2"/>
        <v>69608299</v>
      </c>
      <c r="AB45" s="14">
        <f t="shared" si="2"/>
        <v>83213356</v>
      </c>
      <c r="AC45" s="14">
        <f t="shared" si="2"/>
        <v>80385747</v>
      </c>
      <c r="AD45" s="14">
        <f t="shared" si="2"/>
        <v>83180732</v>
      </c>
      <c r="AE45" s="14">
        <f t="shared" si="2"/>
        <v>91215806</v>
      </c>
      <c r="AF45" s="14">
        <f t="shared" si="2"/>
        <v>93294648</v>
      </c>
      <c r="AG45" s="14">
        <f t="shared" si="2"/>
        <v>94541041</v>
      </c>
      <c r="AH45" s="14">
        <f t="shared" si="2"/>
        <v>100878128</v>
      </c>
      <c r="AI45" s="14">
        <f t="shared" si="2"/>
        <v>105601413</v>
      </c>
      <c r="AJ45" s="14">
        <f t="shared" si="2"/>
        <v>105267041</v>
      </c>
      <c r="AK45" s="14">
        <f t="shared" si="2"/>
        <v>108929666</v>
      </c>
      <c r="AL45" s="14">
        <f t="shared" si="2"/>
        <v>114672507</v>
      </c>
      <c r="AM45" s="14">
        <f t="shared" si="2"/>
        <v>118423012</v>
      </c>
      <c r="AN45" s="14">
        <f t="shared" si="2"/>
        <v>116023268</v>
      </c>
      <c r="AO45" s="14">
        <f t="shared" si="2"/>
        <v>116475009</v>
      </c>
      <c r="AP45" s="14">
        <f t="shared" si="2"/>
        <v>124016062</v>
      </c>
      <c r="AQ45" s="14">
        <f t="shared" si="2"/>
        <v>125541689</v>
      </c>
      <c r="AR45" s="14">
        <f t="shared" si="2"/>
        <v>125645513</v>
      </c>
      <c r="AS45" s="14">
        <f t="shared" si="2"/>
        <v>124250828</v>
      </c>
      <c r="AT45" s="14">
        <f t="shared" si="2"/>
        <v>130465203</v>
      </c>
      <c r="AU45" s="14">
        <f t="shared" si="2"/>
        <v>132083670</v>
      </c>
      <c r="AV45" s="14">
        <f t="shared" si="2"/>
        <v>133873265</v>
      </c>
      <c r="AW45" s="14">
        <f t="shared" si="2"/>
        <v>116481481</v>
      </c>
      <c r="AX45" s="14">
        <f t="shared" si="2"/>
        <v>117885260</v>
      </c>
      <c r="AY45" s="14">
        <f t="shared" si="2"/>
        <v>147867933</v>
      </c>
      <c r="AZ45" s="14">
        <f t="shared" si="2"/>
        <v>147296015</v>
      </c>
      <c r="BA45" s="14">
        <f t="shared" si="2"/>
        <v>144607733</v>
      </c>
      <c r="BB45" s="14">
        <f t="shared" si="2"/>
        <v>140976681</v>
      </c>
      <c r="BC45" s="14">
        <f t="shared" si="2"/>
        <v>150061290</v>
      </c>
      <c r="BD45" s="14">
        <f t="shared" si="2"/>
        <v>152287296</v>
      </c>
      <c r="BE45" s="14">
        <f t="shared" ref="BE45:BF53" si="3">BE27+BE7</f>
        <v>156322120</v>
      </c>
      <c r="BF45" s="14">
        <f>BF27+BF7</f>
        <v>163419620</v>
      </c>
    </row>
    <row r="46" spans="1:58" x14ac:dyDescent="0.2">
      <c r="A46" s="10" t="s">
        <v>59</v>
      </c>
      <c r="C46" s="14">
        <f t="shared" ref="C46:R58" si="4">C28+C8</f>
        <v>104403937</v>
      </c>
      <c r="D46" s="14">
        <f t="shared" si="4"/>
        <v>105631155</v>
      </c>
      <c r="E46" s="14">
        <f t="shared" si="4"/>
        <v>110463105</v>
      </c>
      <c r="F46" s="14">
        <f t="shared" si="4"/>
        <v>101870082</v>
      </c>
      <c r="G46" s="14">
        <f t="shared" si="4"/>
        <v>110714670</v>
      </c>
      <c r="H46" s="14">
        <f t="shared" si="4"/>
        <v>110918344</v>
      </c>
      <c r="I46" s="14">
        <f t="shared" si="4"/>
        <v>113044465</v>
      </c>
      <c r="J46" s="14">
        <f t="shared" si="4"/>
        <v>112700355</v>
      </c>
      <c r="K46" s="14">
        <f t="shared" si="4"/>
        <v>109919880</v>
      </c>
      <c r="L46" s="14">
        <f t="shared" si="4"/>
        <v>113988100</v>
      </c>
      <c r="M46" s="14">
        <f t="shared" si="4"/>
        <v>119224868</v>
      </c>
      <c r="N46" s="14">
        <f t="shared" si="4"/>
        <v>114029900</v>
      </c>
      <c r="O46" s="14">
        <f t="shared" si="4"/>
        <v>122656075</v>
      </c>
      <c r="P46" s="14">
        <f t="shared" si="4"/>
        <v>132144041</v>
      </c>
      <c r="Q46" s="14">
        <f t="shared" si="4"/>
        <v>154595574</v>
      </c>
      <c r="R46" s="14">
        <f t="shared" si="4"/>
        <v>153964979</v>
      </c>
      <c r="S46" s="14">
        <f t="shared" si="2"/>
        <v>150842443</v>
      </c>
      <c r="T46" s="14">
        <f t="shared" si="2"/>
        <v>157852397</v>
      </c>
      <c r="U46" s="14">
        <f t="shared" si="2"/>
        <v>162203537</v>
      </c>
      <c r="V46" s="14">
        <f t="shared" si="2"/>
        <v>180373074</v>
      </c>
      <c r="W46" s="14">
        <f t="shared" si="2"/>
        <v>181575736</v>
      </c>
      <c r="X46" s="14">
        <f t="shared" si="2"/>
        <v>183443588</v>
      </c>
      <c r="Y46" s="14">
        <f t="shared" si="2"/>
        <v>171781284</v>
      </c>
      <c r="Z46" s="14">
        <f t="shared" si="2"/>
        <v>183965616</v>
      </c>
      <c r="AA46" s="14">
        <f t="shared" si="2"/>
        <v>183271964</v>
      </c>
      <c r="AB46" s="14">
        <f t="shared" si="2"/>
        <v>187806184</v>
      </c>
      <c r="AC46" s="14">
        <f t="shared" si="2"/>
        <v>196567408</v>
      </c>
      <c r="AD46" s="14">
        <f t="shared" si="2"/>
        <v>196853310</v>
      </c>
      <c r="AE46" s="14">
        <f t="shared" si="2"/>
        <v>214199955</v>
      </c>
      <c r="AF46" s="14">
        <f t="shared" si="2"/>
        <v>222319087</v>
      </c>
      <c r="AG46" s="14">
        <f t="shared" si="2"/>
        <v>210190773</v>
      </c>
      <c r="AH46" s="14">
        <f t="shared" si="2"/>
        <v>224749447</v>
      </c>
      <c r="AI46" s="14">
        <f t="shared" si="2"/>
        <v>221130445</v>
      </c>
      <c r="AJ46" s="14">
        <f t="shared" si="2"/>
        <v>202616765</v>
      </c>
      <c r="AK46" s="14">
        <f t="shared" si="2"/>
        <v>189097078</v>
      </c>
      <c r="AL46" s="14">
        <f t="shared" si="2"/>
        <v>194010767</v>
      </c>
      <c r="AM46" s="14">
        <f t="shared" si="2"/>
        <v>186071882</v>
      </c>
      <c r="AN46" s="14">
        <f t="shared" si="2"/>
        <v>186186863</v>
      </c>
      <c r="AO46" s="14">
        <f t="shared" si="2"/>
        <v>183180107</v>
      </c>
      <c r="AP46" s="14">
        <f t="shared" si="2"/>
        <v>176388525</v>
      </c>
      <c r="AQ46" s="14">
        <f t="shared" si="2"/>
        <v>175483763</v>
      </c>
      <c r="AR46" s="14">
        <f t="shared" si="2"/>
        <v>193131894</v>
      </c>
      <c r="AS46" s="14">
        <f t="shared" si="2"/>
        <v>191862756</v>
      </c>
      <c r="AT46" s="14">
        <f t="shared" si="2"/>
        <v>203189161</v>
      </c>
      <c r="AU46" s="14">
        <f t="shared" si="2"/>
        <v>209810349</v>
      </c>
      <c r="AV46" s="14">
        <f t="shared" si="2"/>
        <v>198696494</v>
      </c>
      <c r="AW46" s="14">
        <f t="shared" si="2"/>
        <v>210668115</v>
      </c>
      <c r="AX46" s="14">
        <f t="shared" si="2"/>
        <v>197708663</v>
      </c>
      <c r="AY46" s="14">
        <f t="shared" si="2"/>
        <v>222615211</v>
      </c>
      <c r="AZ46" s="14">
        <f t="shared" si="2"/>
        <v>207069931</v>
      </c>
      <c r="BA46" s="14">
        <f t="shared" si="2"/>
        <v>210554560</v>
      </c>
      <c r="BB46" s="14">
        <f t="shared" si="2"/>
        <v>202600573</v>
      </c>
      <c r="BC46" s="14">
        <f t="shared" si="2"/>
        <v>202859087</v>
      </c>
      <c r="BD46" s="14">
        <f t="shared" si="2"/>
        <v>194054868</v>
      </c>
      <c r="BE46" s="14">
        <f t="shared" si="3"/>
        <v>198235493</v>
      </c>
      <c r="BF46" s="14">
        <f t="shared" si="3"/>
        <v>234435268</v>
      </c>
    </row>
    <row r="47" spans="1:58" x14ac:dyDescent="0.2">
      <c r="A47" s="10" t="s">
        <v>60</v>
      </c>
      <c r="C47" s="14">
        <f t="shared" si="4"/>
        <v>171749387</v>
      </c>
      <c r="D47" s="14">
        <f t="shared" si="2"/>
        <v>156923470</v>
      </c>
      <c r="E47" s="14">
        <f t="shared" si="2"/>
        <v>163190475</v>
      </c>
      <c r="F47" s="14">
        <f t="shared" si="2"/>
        <v>166814042</v>
      </c>
      <c r="G47" s="14">
        <f t="shared" si="2"/>
        <v>142250496</v>
      </c>
      <c r="H47" s="14">
        <f t="shared" si="2"/>
        <v>144343776</v>
      </c>
      <c r="I47" s="14">
        <f t="shared" si="2"/>
        <v>132919333</v>
      </c>
      <c r="J47" s="14">
        <f t="shared" si="2"/>
        <v>129553726</v>
      </c>
      <c r="K47" s="14">
        <f t="shared" si="2"/>
        <v>126628166</v>
      </c>
      <c r="L47" s="14">
        <f t="shared" si="2"/>
        <v>152721025</v>
      </c>
      <c r="M47" s="14">
        <f t="shared" si="2"/>
        <v>155800831</v>
      </c>
      <c r="N47" s="14">
        <f t="shared" si="2"/>
        <v>159482576</v>
      </c>
      <c r="O47" s="14">
        <f t="shared" si="2"/>
        <v>154567771</v>
      </c>
      <c r="P47" s="14">
        <f t="shared" si="2"/>
        <v>165071071</v>
      </c>
      <c r="Q47" s="14">
        <f t="shared" si="2"/>
        <v>172833580</v>
      </c>
      <c r="R47" s="14">
        <f t="shared" si="2"/>
        <v>178669470</v>
      </c>
      <c r="S47" s="14">
        <f t="shared" si="2"/>
        <v>182952444</v>
      </c>
      <c r="T47" s="14">
        <f t="shared" si="2"/>
        <v>186445690</v>
      </c>
      <c r="U47" s="14">
        <f t="shared" si="2"/>
        <v>187663272</v>
      </c>
      <c r="V47" s="14">
        <f t="shared" si="2"/>
        <v>205775433</v>
      </c>
      <c r="W47" s="14">
        <f t="shared" si="2"/>
        <v>217041676</v>
      </c>
      <c r="X47" s="14">
        <f t="shared" si="2"/>
        <v>210667999</v>
      </c>
      <c r="Y47" s="14">
        <f t="shared" si="2"/>
        <v>219451066</v>
      </c>
      <c r="Z47" s="14">
        <f t="shared" si="2"/>
        <v>236357405</v>
      </c>
      <c r="AA47" s="14">
        <f t="shared" si="2"/>
        <v>238745886</v>
      </c>
      <c r="AB47" s="14">
        <f t="shared" si="2"/>
        <v>241378880</v>
      </c>
      <c r="AC47" s="14">
        <f t="shared" si="2"/>
        <v>243151222</v>
      </c>
      <c r="AD47" s="14">
        <f t="shared" si="2"/>
        <v>236778375</v>
      </c>
      <c r="AE47" s="14">
        <f t="shared" si="2"/>
        <v>248895067</v>
      </c>
      <c r="AF47" s="14">
        <f t="shared" si="2"/>
        <v>255527288</v>
      </c>
      <c r="AG47" s="14">
        <f t="shared" si="2"/>
        <v>260996396</v>
      </c>
      <c r="AH47" s="14">
        <f t="shared" si="2"/>
        <v>295244547</v>
      </c>
      <c r="AI47" s="14">
        <f t="shared" si="2"/>
        <v>301063419</v>
      </c>
      <c r="AJ47" s="14">
        <f t="shared" si="2"/>
        <v>305921368</v>
      </c>
      <c r="AK47" s="14">
        <f t="shared" si="2"/>
        <v>303737632</v>
      </c>
      <c r="AL47" s="14">
        <f t="shared" si="2"/>
        <v>314352883</v>
      </c>
      <c r="AM47" s="14">
        <f t="shared" si="2"/>
        <v>316886317</v>
      </c>
      <c r="AN47" s="14">
        <f t="shared" si="2"/>
        <v>303246902</v>
      </c>
      <c r="AO47" s="14">
        <f t="shared" si="2"/>
        <v>307588630</v>
      </c>
      <c r="AP47" s="14">
        <f t="shared" si="2"/>
        <v>325292509</v>
      </c>
      <c r="AQ47" s="14">
        <f t="shared" si="2"/>
        <v>320609226</v>
      </c>
      <c r="AR47" s="14">
        <f t="shared" si="2"/>
        <v>327036107</v>
      </c>
      <c r="AS47" s="14">
        <f t="shared" si="2"/>
        <v>327173501</v>
      </c>
      <c r="AT47" s="14">
        <f t="shared" si="2"/>
        <v>337353151</v>
      </c>
      <c r="AU47" s="14">
        <f t="shared" si="2"/>
        <v>350189241</v>
      </c>
      <c r="AV47" s="14">
        <f t="shared" si="2"/>
        <v>352121558</v>
      </c>
      <c r="AW47" s="14">
        <f t="shared" si="2"/>
        <v>344043898</v>
      </c>
      <c r="AX47" s="14">
        <f t="shared" si="2"/>
        <v>367631345</v>
      </c>
      <c r="AY47" s="14">
        <f t="shared" si="2"/>
        <v>391148352</v>
      </c>
      <c r="AZ47" s="14">
        <f t="shared" si="2"/>
        <v>375723979</v>
      </c>
      <c r="BA47" s="14">
        <f t="shared" si="2"/>
        <v>362227741</v>
      </c>
      <c r="BB47" s="14">
        <f t="shared" si="2"/>
        <v>359078870</v>
      </c>
      <c r="BC47" s="14">
        <f t="shared" si="2"/>
        <v>342746132</v>
      </c>
      <c r="BD47" s="14">
        <f t="shared" si="2"/>
        <v>340355231</v>
      </c>
      <c r="BE47" s="14">
        <f t="shared" si="3"/>
        <v>353144481</v>
      </c>
      <c r="BF47" s="14">
        <f t="shared" si="3"/>
        <v>380452940</v>
      </c>
    </row>
    <row r="48" spans="1:58" x14ac:dyDescent="0.2">
      <c r="A48" s="10" t="s">
        <v>61</v>
      </c>
      <c r="C48" s="14">
        <f t="shared" si="4"/>
        <v>20497057</v>
      </c>
      <c r="D48" s="14">
        <f t="shared" si="2"/>
        <v>19502767</v>
      </c>
      <c r="E48" s="14">
        <f t="shared" si="2"/>
        <v>29011186</v>
      </c>
      <c r="F48" s="14">
        <f t="shared" si="2"/>
        <v>26859294</v>
      </c>
      <c r="G48" s="14">
        <f t="shared" si="2"/>
        <v>28460713</v>
      </c>
      <c r="H48" s="14">
        <f t="shared" si="2"/>
        <v>30786121</v>
      </c>
      <c r="I48" s="14">
        <f t="shared" si="2"/>
        <v>28269329</v>
      </c>
      <c r="J48" s="14">
        <f t="shared" si="2"/>
        <v>24462854</v>
      </c>
      <c r="K48" s="14">
        <f t="shared" si="2"/>
        <v>33144013</v>
      </c>
      <c r="L48" s="14">
        <f t="shared" si="2"/>
        <v>46063088</v>
      </c>
      <c r="M48" s="14">
        <f t="shared" si="2"/>
        <v>35672416</v>
      </c>
      <c r="N48" s="14">
        <f t="shared" si="2"/>
        <v>35313510</v>
      </c>
      <c r="O48" s="14">
        <f t="shared" si="2"/>
        <v>37068788</v>
      </c>
      <c r="P48" s="14">
        <f t="shared" si="2"/>
        <v>33897610</v>
      </c>
      <c r="Q48" s="14">
        <f t="shared" si="2"/>
        <v>32674701</v>
      </c>
      <c r="R48" s="14">
        <f t="shared" si="2"/>
        <v>35490045</v>
      </c>
      <c r="S48" s="14">
        <f t="shared" si="2"/>
        <v>28715470</v>
      </c>
      <c r="T48" s="14">
        <f t="shared" si="2"/>
        <v>30392259</v>
      </c>
      <c r="U48" s="14">
        <f t="shared" si="2"/>
        <v>32399242</v>
      </c>
      <c r="V48" s="14">
        <f t="shared" si="2"/>
        <v>48449337</v>
      </c>
      <c r="W48" s="14">
        <f t="shared" si="2"/>
        <v>43510786</v>
      </c>
      <c r="X48" s="14">
        <f t="shared" si="2"/>
        <v>51888558</v>
      </c>
      <c r="Y48" s="14">
        <f t="shared" si="2"/>
        <v>46343178</v>
      </c>
      <c r="Z48" s="14">
        <f t="shared" si="2"/>
        <v>52101713</v>
      </c>
      <c r="AA48" s="14">
        <f t="shared" si="2"/>
        <v>62266309</v>
      </c>
      <c r="AB48" s="14">
        <f t="shared" si="2"/>
        <v>67267619</v>
      </c>
      <c r="AC48" s="14">
        <f t="shared" si="2"/>
        <v>76931043</v>
      </c>
      <c r="AD48" s="14">
        <f t="shared" si="2"/>
        <v>79264682</v>
      </c>
      <c r="AE48" s="14">
        <f t="shared" si="2"/>
        <v>97588123</v>
      </c>
      <c r="AF48" s="14">
        <f t="shared" si="2"/>
        <v>102149980</v>
      </c>
      <c r="AG48" s="14">
        <f t="shared" si="2"/>
        <v>102216272</v>
      </c>
      <c r="AH48" s="14">
        <f t="shared" si="2"/>
        <v>109359984</v>
      </c>
      <c r="AI48" s="14">
        <f t="shared" si="2"/>
        <v>108188695</v>
      </c>
      <c r="AJ48" s="14">
        <f t="shared" si="2"/>
        <v>113876351</v>
      </c>
      <c r="AK48" s="14">
        <f t="shared" si="2"/>
        <v>134955296</v>
      </c>
      <c r="AL48" s="14">
        <f t="shared" si="2"/>
        <v>139240487</v>
      </c>
      <c r="AM48" s="14">
        <f t="shared" si="2"/>
        <v>140136537</v>
      </c>
      <c r="AN48" s="14">
        <f t="shared" si="2"/>
        <v>144281188</v>
      </c>
      <c r="AO48" s="14">
        <f t="shared" si="2"/>
        <v>140295606</v>
      </c>
      <c r="AP48" s="14">
        <f t="shared" si="2"/>
        <v>154013396</v>
      </c>
      <c r="AQ48" s="14">
        <f t="shared" si="2"/>
        <v>163765314</v>
      </c>
      <c r="AR48" s="14">
        <f t="shared" si="2"/>
        <v>153934922</v>
      </c>
      <c r="AS48" s="14">
        <f t="shared" si="2"/>
        <v>154555868</v>
      </c>
      <c r="AT48" s="14">
        <f t="shared" si="2"/>
        <v>159199685</v>
      </c>
      <c r="AU48" s="14">
        <f t="shared" si="2"/>
        <v>171293252</v>
      </c>
      <c r="AV48" s="14">
        <f t="shared" si="2"/>
        <v>172308470</v>
      </c>
      <c r="AW48" s="14">
        <f t="shared" si="2"/>
        <v>168702234</v>
      </c>
      <c r="AX48" s="14">
        <f t="shared" si="2"/>
        <v>170626234</v>
      </c>
      <c r="AY48" s="14">
        <f t="shared" si="2"/>
        <v>170098654</v>
      </c>
      <c r="AZ48" s="14">
        <f t="shared" si="2"/>
        <v>179157700</v>
      </c>
      <c r="BA48" s="14">
        <f t="shared" si="2"/>
        <v>182272094</v>
      </c>
      <c r="BB48" s="14">
        <f t="shared" si="2"/>
        <v>189746840</v>
      </c>
      <c r="BC48" s="14">
        <f t="shared" si="2"/>
        <v>186701078</v>
      </c>
      <c r="BD48" s="14">
        <f t="shared" si="2"/>
        <v>189459506</v>
      </c>
      <c r="BE48" s="14">
        <f t="shared" si="3"/>
        <v>186036828</v>
      </c>
      <c r="BF48" s="14">
        <f t="shared" si="3"/>
        <v>197858837</v>
      </c>
    </row>
    <row r="49" spans="1:58" x14ac:dyDescent="0.2">
      <c r="A49" s="10" t="s">
        <v>62</v>
      </c>
      <c r="C49" s="14">
        <f t="shared" si="4"/>
        <v>30274465</v>
      </c>
      <c r="D49" s="14">
        <f t="shared" si="2"/>
        <v>46267543</v>
      </c>
      <c r="E49" s="14">
        <f t="shared" si="2"/>
        <v>48761865</v>
      </c>
      <c r="F49" s="14">
        <f t="shared" si="2"/>
        <v>48463519</v>
      </c>
      <c r="G49" s="14">
        <f t="shared" si="2"/>
        <v>46463563</v>
      </c>
      <c r="H49" s="14">
        <f t="shared" si="2"/>
        <v>44929625</v>
      </c>
      <c r="I49" s="14">
        <f t="shared" si="2"/>
        <v>46029178</v>
      </c>
      <c r="J49" s="14">
        <f t="shared" si="2"/>
        <v>46061976</v>
      </c>
      <c r="K49" s="14">
        <f t="shared" si="2"/>
        <v>52394767</v>
      </c>
      <c r="L49" s="14">
        <f t="shared" si="2"/>
        <v>45610085</v>
      </c>
      <c r="M49" s="14">
        <f t="shared" si="2"/>
        <v>42873531</v>
      </c>
      <c r="N49" s="14">
        <f t="shared" si="2"/>
        <v>47644427</v>
      </c>
      <c r="O49" s="14">
        <f t="shared" si="2"/>
        <v>47892247</v>
      </c>
      <c r="P49" s="14">
        <f t="shared" si="2"/>
        <v>50421360</v>
      </c>
      <c r="Q49" s="14">
        <f t="shared" si="2"/>
        <v>50467997</v>
      </c>
      <c r="R49" s="14">
        <f t="shared" si="2"/>
        <v>49400915</v>
      </c>
      <c r="S49" s="14">
        <f t="shared" si="2"/>
        <v>51289258</v>
      </c>
      <c r="T49" s="14">
        <f t="shared" si="2"/>
        <v>49132194</v>
      </c>
      <c r="U49" s="14">
        <f t="shared" si="2"/>
        <v>52341404</v>
      </c>
      <c r="V49" s="14">
        <f t="shared" si="2"/>
        <v>58650191</v>
      </c>
      <c r="W49" s="14">
        <f t="shared" si="2"/>
        <v>63939311</v>
      </c>
      <c r="X49" s="14">
        <f t="shared" si="2"/>
        <v>67841089</v>
      </c>
      <c r="Y49" s="14">
        <f t="shared" si="2"/>
        <v>66614231</v>
      </c>
      <c r="Z49" s="14">
        <f t="shared" si="2"/>
        <v>66413388</v>
      </c>
      <c r="AA49" s="14">
        <f t="shared" si="2"/>
        <v>63581144</v>
      </c>
      <c r="AB49" s="14">
        <f t="shared" si="2"/>
        <v>62911668</v>
      </c>
      <c r="AC49" s="14">
        <f t="shared" si="2"/>
        <v>66192108</v>
      </c>
      <c r="AD49" s="14">
        <f t="shared" si="2"/>
        <v>66472440</v>
      </c>
      <c r="AE49" s="14">
        <f t="shared" si="2"/>
        <v>70854358</v>
      </c>
      <c r="AF49" s="14">
        <f t="shared" si="2"/>
        <v>71460214</v>
      </c>
      <c r="AG49" s="14">
        <f t="shared" si="2"/>
        <v>73697717</v>
      </c>
      <c r="AH49" s="14">
        <f t="shared" si="2"/>
        <v>74452651</v>
      </c>
      <c r="AI49" s="14">
        <f t="shared" si="2"/>
        <v>74329714</v>
      </c>
      <c r="AJ49" s="14">
        <f t="shared" si="2"/>
        <v>71482502</v>
      </c>
      <c r="AK49" s="14">
        <f t="shared" si="2"/>
        <v>65362706</v>
      </c>
      <c r="AL49" s="14">
        <f t="shared" si="2"/>
        <v>63565752</v>
      </c>
      <c r="AM49" s="14">
        <f t="shared" si="2"/>
        <v>64856239</v>
      </c>
      <c r="AN49" s="14">
        <f t="shared" si="2"/>
        <v>63514020</v>
      </c>
      <c r="AO49" s="14">
        <f t="shared" si="2"/>
        <v>65763967</v>
      </c>
      <c r="AP49" s="14">
        <f t="shared" si="2"/>
        <v>63044541</v>
      </c>
      <c r="AQ49" s="14">
        <f t="shared" si="2"/>
        <v>60588545</v>
      </c>
      <c r="AR49" s="14">
        <f t="shared" si="2"/>
        <v>61951972</v>
      </c>
      <c r="AS49" s="14">
        <f t="shared" si="2"/>
        <v>64739447</v>
      </c>
      <c r="AT49" s="14">
        <f t="shared" si="2"/>
        <v>62683368</v>
      </c>
      <c r="AU49" s="14">
        <f t="shared" si="2"/>
        <v>61940595</v>
      </c>
      <c r="AV49" s="14">
        <f t="shared" si="2"/>
        <v>63839191</v>
      </c>
      <c r="AW49" s="14">
        <f t="shared" si="2"/>
        <v>61451235</v>
      </c>
      <c r="AX49" s="14">
        <f t="shared" si="2"/>
        <v>63138253</v>
      </c>
      <c r="AY49" s="14">
        <f t="shared" si="2"/>
        <v>65564027</v>
      </c>
      <c r="AZ49" s="14">
        <f t="shared" si="2"/>
        <v>65349072</v>
      </c>
      <c r="BA49" s="14">
        <f t="shared" si="2"/>
        <v>65547200</v>
      </c>
      <c r="BB49" s="14">
        <f t="shared" si="2"/>
        <v>66187366</v>
      </c>
      <c r="BC49" s="14">
        <f t="shared" si="2"/>
        <v>68193914</v>
      </c>
      <c r="BD49" s="14">
        <f t="shared" si="2"/>
        <v>64922398</v>
      </c>
      <c r="BE49" s="14">
        <f t="shared" si="3"/>
        <v>62575980</v>
      </c>
      <c r="BF49" s="14">
        <f t="shared" si="3"/>
        <v>61365628</v>
      </c>
    </row>
    <row r="50" spans="1:58" ht="36" x14ac:dyDescent="0.2">
      <c r="A50" s="10" t="s">
        <v>63</v>
      </c>
      <c r="C50" s="14">
        <f t="shared" si="4"/>
        <v>143979509</v>
      </c>
      <c r="D50" s="14">
        <f t="shared" si="2"/>
        <v>154750028</v>
      </c>
      <c r="E50" s="14">
        <f t="shared" si="2"/>
        <v>171135871</v>
      </c>
      <c r="F50" s="14">
        <f t="shared" si="2"/>
        <v>135924246</v>
      </c>
      <c r="G50" s="14">
        <f t="shared" si="2"/>
        <v>141934589</v>
      </c>
      <c r="H50" s="14">
        <f t="shared" si="2"/>
        <v>137344416</v>
      </c>
      <c r="I50" s="14">
        <f t="shared" ref="D50:BD54" si="5">I32+I12</f>
        <v>135920700</v>
      </c>
      <c r="J50" s="14">
        <f t="shared" si="5"/>
        <v>135333341</v>
      </c>
      <c r="K50" s="14">
        <f t="shared" si="5"/>
        <v>132614979</v>
      </c>
      <c r="L50" s="14">
        <f t="shared" si="5"/>
        <v>139904527</v>
      </c>
      <c r="M50" s="14">
        <f t="shared" si="5"/>
        <v>146843662</v>
      </c>
      <c r="N50" s="14">
        <f t="shared" si="5"/>
        <v>150431077</v>
      </c>
      <c r="O50" s="14">
        <f t="shared" si="5"/>
        <v>146717016</v>
      </c>
      <c r="P50" s="14">
        <f t="shared" si="5"/>
        <v>153951478</v>
      </c>
      <c r="Q50" s="14">
        <f t="shared" si="5"/>
        <v>153859024</v>
      </c>
      <c r="R50" s="14">
        <f t="shared" si="5"/>
        <v>165492328</v>
      </c>
      <c r="S50" s="14">
        <f t="shared" si="5"/>
        <v>170154370</v>
      </c>
      <c r="T50" s="14">
        <f t="shared" si="5"/>
        <v>180185731</v>
      </c>
      <c r="U50" s="14">
        <f t="shared" si="5"/>
        <v>191136845</v>
      </c>
      <c r="V50" s="14">
        <f t="shared" si="5"/>
        <v>203259071</v>
      </c>
      <c r="W50" s="14">
        <f t="shared" si="5"/>
        <v>200610877</v>
      </c>
      <c r="X50" s="14">
        <f t="shared" si="5"/>
        <v>211526561</v>
      </c>
      <c r="Y50" s="14">
        <f t="shared" si="5"/>
        <v>205163255</v>
      </c>
      <c r="Z50" s="14">
        <f t="shared" si="5"/>
        <v>220258544</v>
      </c>
      <c r="AA50" s="14">
        <f t="shared" si="5"/>
        <v>214808579</v>
      </c>
      <c r="AB50" s="14">
        <f t="shared" si="5"/>
        <v>249787774</v>
      </c>
      <c r="AC50" s="14">
        <f t="shared" si="5"/>
        <v>257668625</v>
      </c>
      <c r="AD50" s="14">
        <f t="shared" si="5"/>
        <v>245433610</v>
      </c>
      <c r="AE50" s="14">
        <f t="shared" si="5"/>
        <v>265809146</v>
      </c>
      <c r="AF50" s="14">
        <f t="shared" si="5"/>
        <v>274077184</v>
      </c>
      <c r="AG50" s="14">
        <f t="shared" si="5"/>
        <v>288106618</v>
      </c>
      <c r="AH50" s="14">
        <f t="shared" si="5"/>
        <v>300290126</v>
      </c>
      <c r="AI50" s="14">
        <f t="shared" si="5"/>
        <v>300487385</v>
      </c>
      <c r="AJ50" s="14">
        <f t="shared" si="5"/>
        <v>303740883</v>
      </c>
      <c r="AK50" s="14">
        <f t="shared" si="5"/>
        <v>303369108</v>
      </c>
      <c r="AL50" s="14">
        <f t="shared" si="5"/>
        <v>300639983</v>
      </c>
      <c r="AM50" s="14">
        <f t="shared" si="5"/>
        <v>300362888</v>
      </c>
      <c r="AN50" s="14">
        <f t="shared" si="5"/>
        <v>301721634</v>
      </c>
      <c r="AO50" s="14">
        <f t="shared" si="5"/>
        <v>303357385</v>
      </c>
      <c r="AP50" s="14">
        <f t="shared" si="5"/>
        <v>330528037</v>
      </c>
      <c r="AQ50" s="14">
        <f t="shared" si="5"/>
        <v>343422248</v>
      </c>
      <c r="AR50" s="14">
        <f t="shared" si="5"/>
        <v>359065541</v>
      </c>
      <c r="AS50" s="14">
        <f t="shared" si="5"/>
        <v>364859881</v>
      </c>
      <c r="AT50" s="14">
        <f t="shared" si="5"/>
        <v>384731722</v>
      </c>
      <c r="AU50" s="14">
        <f t="shared" si="5"/>
        <v>376843732</v>
      </c>
      <c r="AV50" s="14">
        <f t="shared" si="5"/>
        <v>367774715</v>
      </c>
      <c r="AW50" s="14">
        <f t="shared" si="5"/>
        <v>369403617</v>
      </c>
      <c r="AX50" s="14">
        <f t="shared" si="5"/>
        <v>376480740</v>
      </c>
      <c r="AY50" s="14">
        <f t="shared" si="5"/>
        <v>397528488</v>
      </c>
      <c r="AZ50" s="14">
        <f t="shared" si="5"/>
        <v>399699783</v>
      </c>
      <c r="BA50" s="14">
        <f t="shared" si="5"/>
        <v>386134219</v>
      </c>
      <c r="BB50" s="14">
        <f t="shared" si="5"/>
        <v>377160077</v>
      </c>
      <c r="BC50" s="14">
        <f t="shared" si="5"/>
        <v>376199203</v>
      </c>
      <c r="BD50" s="14">
        <f t="shared" si="5"/>
        <v>387189278</v>
      </c>
      <c r="BE50" s="14">
        <f t="shared" si="3"/>
        <v>384541300</v>
      </c>
      <c r="BF50" s="14">
        <f t="shared" si="3"/>
        <v>400738919</v>
      </c>
    </row>
    <row r="51" spans="1:58" ht="24" x14ac:dyDescent="0.2">
      <c r="A51" s="10" t="s">
        <v>64</v>
      </c>
      <c r="C51" s="14">
        <f t="shared" si="4"/>
        <v>91728272</v>
      </c>
      <c r="D51" s="14">
        <f t="shared" si="5"/>
        <v>88208681</v>
      </c>
      <c r="E51" s="14">
        <f t="shared" si="5"/>
        <v>90137435</v>
      </c>
      <c r="F51" s="14">
        <f t="shared" si="5"/>
        <v>88888723</v>
      </c>
      <c r="G51" s="14">
        <f t="shared" si="5"/>
        <v>88824401</v>
      </c>
      <c r="H51" s="14">
        <f t="shared" si="5"/>
        <v>98679817</v>
      </c>
      <c r="I51" s="14">
        <f t="shared" si="5"/>
        <v>100623932</v>
      </c>
      <c r="J51" s="14">
        <f t="shared" si="5"/>
        <v>101796180</v>
      </c>
      <c r="K51" s="14">
        <f t="shared" si="5"/>
        <v>97921438</v>
      </c>
      <c r="L51" s="14">
        <f t="shared" si="5"/>
        <v>101218028</v>
      </c>
      <c r="M51" s="14">
        <f t="shared" si="5"/>
        <v>135164319</v>
      </c>
      <c r="N51" s="14">
        <f t="shared" si="5"/>
        <v>139418750</v>
      </c>
      <c r="O51" s="14">
        <f t="shared" si="5"/>
        <v>123712122</v>
      </c>
      <c r="P51" s="14">
        <f t="shared" si="5"/>
        <v>130204287</v>
      </c>
      <c r="Q51" s="14">
        <f t="shared" si="5"/>
        <v>137406943</v>
      </c>
      <c r="R51" s="14">
        <f t="shared" si="5"/>
        <v>143940045</v>
      </c>
      <c r="S51" s="14">
        <f t="shared" si="5"/>
        <v>136387225</v>
      </c>
      <c r="T51" s="14">
        <f t="shared" si="5"/>
        <v>144671798</v>
      </c>
      <c r="U51" s="14">
        <f t="shared" si="5"/>
        <v>132489175</v>
      </c>
      <c r="V51" s="14">
        <f t="shared" si="5"/>
        <v>151769292</v>
      </c>
      <c r="W51" s="14">
        <f t="shared" si="5"/>
        <v>160387651</v>
      </c>
      <c r="X51" s="14">
        <f t="shared" si="5"/>
        <v>152943662</v>
      </c>
      <c r="Y51" s="14">
        <f t="shared" si="5"/>
        <v>148956275</v>
      </c>
      <c r="Z51" s="14">
        <f t="shared" si="5"/>
        <v>153682598</v>
      </c>
      <c r="AA51" s="14">
        <f t="shared" si="5"/>
        <v>132357968</v>
      </c>
      <c r="AB51" s="14">
        <f t="shared" si="5"/>
        <v>140361436</v>
      </c>
      <c r="AC51" s="14">
        <f t="shared" si="5"/>
        <v>148427655</v>
      </c>
      <c r="AD51" s="14">
        <f t="shared" si="5"/>
        <v>149471411</v>
      </c>
      <c r="AE51" s="14">
        <f t="shared" si="5"/>
        <v>156401022</v>
      </c>
      <c r="AF51" s="14">
        <f t="shared" si="5"/>
        <v>161557607</v>
      </c>
      <c r="AG51" s="14">
        <f t="shared" si="5"/>
        <v>170752063</v>
      </c>
      <c r="AH51" s="14">
        <f t="shared" si="5"/>
        <v>187528347</v>
      </c>
      <c r="AI51" s="14">
        <f t="shared" si="5"/>
        <v>206611790</v>
      </c>
      <c r="AJ51" s="14">
        <f t="shared" si="5"/>
        <v>192453726</v>
      </c>
      <c r="AK51" s="14">
        <f t="shared" si="5"/>
        <v>208646469</v>
      </c>
      <c r="AL51" s="14">
        <f t="shared" si="5"/>
        <v>204200524</v>
      </c>
      <c r="AM51" s="14">
        <f t="shared" si="5"/>
        <v>210245786</v>
      </c>
      <c r="AN51" s="14">
        <f t="shared" si="5"/>
        <v>202532908</v>
      </c>
      <c r="AO51" s="14">
        <f t="shared" si="5"/>
        <v>204299464</v>
      </c>
      <c r="AP51" s="14">
        <f t="shared" si="5"/>
        <v>190661949</v>
      </c>
      <c r="AQ51" s="14">
        <f t="shared" si="5"/>
        <v>197745700</v>
      </c>
      <c r="AR51" s="14">
        <f t="shared" si="5"/>
        <v>208224017</v>
      </c>
      <c r="AS51" s="14">
        <f t="shared" si="5"/>
        <v>209534630</v>
      </c>
      <c r="AT51" s="14">
        <f t="shared" si="5"/>
        <v>216537258</v>
      </c>
      <c r="AU51" s="14">
        <f t="shared" si="5"/>
        <v>217983534</v>
      </c>
      <c r="AV51" s="14">
        <f t="shared" si="5"/>
        <v>221913839</v>
      </c>
      <c r="AW51" s="14">
        <f t="shared" si="5"/>
        <v>225725291</v>
      </c>
      <c r="AX51" s="14">
        <f t="shared" si="5"/>
        <v>226682480</v>
      </c>
      <c r="AY51" s="14">
        <f t="shared" si="5"/>
        <v>243480559</v>
      </c>
      <c r="AZ51" s="14">
        <f t="shared" si="5"/>
        <v>246848725</v>
      </c>
      <c r="BA51" s="14">
        <f t="shared" si="5"/>
        <v>246124680</v>
      </c>
      <c r="BB51" s="14">
        <f t="shared" si="5"/>
        <v>245975650</v>
      </c>
      <c r="BC51" s="14">
        <f t="shared" si="5"/>
        <v>239637395</v>
      </c>
      <c r="BD51" s="14">
        <f t="shared" si="5"/>
        <v>239018977</v>
      </c>
      <c r="BE51" s="14">
        <f t="shared" si="3"/>
        <v>225928214</v>
      </c>
      <c r="BF51" s="14">
        <f t="shared" si="3"/>
        <v>228789955</v>
      </c>
    </row>
    <row r="52" spans="1:58" ht="24" x14ac:dyDescent="0.2">
      <c r="A52" s="10" t="s">
        <v>65</v>
      </c>
      <c r="C52" s="14">
        <f t="shared" si="4"/>
        <v>829324214</v>
      </c>
      <c r="D52" s="14">
        <f t="shared" si="5"/>
        <v>929834399</v>
      </c>
      <c r="E52" s="14">
        <f t="shared" si="5"/>
        <v>919461063</v>
      </c>
      <c r="F52" s="14">
        <f t="shared" si="5"/>
        <v>956704941</v>
      </c>
      <c r="G52" s="14">
        <f t="shared" si="5"/>
        <v>935231801</v>
      </c>
      <c r="H52" s="14">
        <f t="shared" si="5"/>
        <v>813450946</v>
      </c>
      <c r="I52" s="14">
        <f t="shared" si="5"/>
        <v>859623239</v>
      </c>
      <c r="J52" s="14">
        <f t="shared" si="5"/>
        <v>797653860</v>
      </c>
      <c r="K52" s="14">
        <f t="shared" si="5"/>
        <v>793576737</v>
      </c>
      <c r="L52" s="14">
        <f t="shared" si="5"/>
        <v>929740734</v>
      </c>
      <c r="M52" s="14">
        <f t="shared" si="5"/>
        <v>972389195</v>
      </c>
      <c r="N52" s="14">
        <f t="shared" si="5"/>
        <v>966580979</v>
      </c>
      <c r="O52" s="14">
        <f t="shared" si="5"/>
        <v>884572851</v>
      </c>
      <c r="P52" s="14">
        <f t="shared" si="5"/>
        <v>886082138</v>
      </c>
      <c r="Q52" s="14">
        <f t="shared" si="5"/>
        <v>1100651098</v>
      </c>
      <c r="R52" s="14">
        <f t="shared" si="5"/>
        <v>1052026442</v>
      </c>
      <c r="S52" s="14">
        <f t="shared" si="5"/>
        <v>992842285</v>
      </c>
      <c r="T52" s="14">
        <f t="shared" si="5"/>
        <v>1043632726</v>
      </c>
      <c r="U52" s="14">
        <f t="shared" si="5"/>
        <v>1134728498</v>
      </c>
      <c r="V52" s="14">
        <f t="shared" si="5"/>
        <v>1108356450</v>
      </c>
      <c r="W52" s="14">
        <f t="shared" si="5"/>
        <v>1099384536</v>
      </c>
      <c r="X52" s="14">
        <f t="shared" si="5"/>
        <v>1119175987</v>
      </c>
      <c r="Y52" s="14">
        <f t="shared" si="5"/>
        <v>1072332541</v>
      </c>
      <c r="Z52" s="14">
        <f t="shared" si="5"/>
        <v>1080961676</v>
      </c>
      <c r="AA52" s="14">
        <f t="shared" si="5"/>
        <v>1162768589</v>
      </c>
      <c r="AB52" s="14">
        <f t="shared" si="5"/>
        <v>1202625372</v>
      </c>
      <c r="AC52" s="14">
        <f t="shared" si="5"/>
        <v>1236035759</v>
      </c>
      <c r="AD52" s="14">
        <f t="shared" si="5"/>
        <v>1291045114</v>
      </c>
      <c r="AE52" s="14">
        <f t="shared" si="5"/>
        <v>1368875604</v>
      </c>
      <c r="AF52" s="14">
        <f t="shared" si="5"/>
        <v>1365468458</v>
      </c>
      <c r="AG52" s="14">
        <f t="shared" si="5"/>
        <v>1456474700</v>
      </c>
      <c r="AH52" s="14">
        <f t="shared" si="5"/>
        <v>1652038031</v>
      </c>
      <c r="AI52" s="14">
        <f t="shared" si="5"/>
        <v>1586421633</v>
      </c>
      <c r="AJ52" s="14">
        <f t="shared" si="5"/>
        <v>1560546909</v>
      </c>
      <c r="AK52" s="14">
        <f t="shared" si="5"/>
        <v>1523063240</v>
      </c>
      <c r="AL52" s="14">
        <f t="shared" si="5"/>
        <v>1437368528</v>
      </c>
      <c r="AM52" s="14">
        <f t="shared" si="5"/>
        <v>1462859549</v>
      </c>
      <c r="AN52" s="14">
        <f t="shared" si="5"/>
        <v>1422267737</v>
      </c>
      <c r="AO52" s="14">
        <f t="shared" si="5"/>
        <v>1525201375</v>
      </c>
      <c r="AP52" s="14">
        <f t="shared" si="5"/>
        <v>1456410812</v>
      </c>
      <c r="AQ52" s="14">
        <f t="shared" si="5"/>
        <v>1401241404</v>
      </c>
      <c r="AR52" s="14">
        <f t="shared" si="5"/>
        <v>1497921767</v>
      </c>
      <c r="AS52" s="14">
        <f t="shared" si="5"/>
        <v>1509319593</v>
      </c>
      <c r="AT52" s="14">
        <f t="shared" si="5"/>
        <v>1525492340</v>
      </c>
      <c r="AU52" s="14">
        <f t="shared" si="5"/>
        <v>1528476315</v>
      </c>
      <c r="AV52" s="14">
        <f t="shared" si="5"/>
        <v>1629448164</v>
      </c>
      <c r="AW52" s="14">
        <f t="shared" si="5"/>
        <v>1656807079</v>
      </c>
      <c r="AX52" s="14">
        <f t="shared" si="5"/>
        <v>1553324177</v>
      </c>
      <c r="AY52" s="14">
        <f t="shared" si="5"/>
        <v>2133053113</v>
      </c>
      <c r="AZ52" s="14">
        <f t="shared" si="5"/>
        <v>2078164920</v>
      </c>
      <c r="BA52" s="14">
        <f t="shared" si="5"/>
        <v>2038130311</v>
      </c>
      <c r="BB52" s="14">
        <f t="shared" si="5"/>
        <v>2100584093</v>
      </c>
      <c r="BC52" s="14">
        <f t="shared" si="5"/>
        <v>1894357229</v>
      </c>
      <c r="BD52" s="14">
        <f t="shared" si="5"/>
        <v>1853622800</v>
      </c>
      <c r="BE52" s="14">
        <f t="shared" si="3"/>
        <v>1879589377</v>
      </c>
      <c r="BF52" s="14">
        <f t="shared" si="3"/>
        <v>1910170847</v>
      </c>
    </row>
    <row r="53" spans="1:58" x14ac:dyDescent="0.2">
      <c r="A53" s="10" t="s">
        <v>66</v>
      </c>
      <c r="C53" s="14">
        <f t="shared" si="4"/>
        <v>96391242</v>
      </c>
      <c r="D53" s="14">
        <f t="shared" si="5"/>
        <v>108499147</v>
      </c>
      <c r="E53" s="14">
        <f t="shared" si="5"/>
        <v>116430972</v>
      </c>
      <c r="F53" s="14">
        <f t="shared" si="5"/>
        <v>182191553</v>
      </c>
      <c r="G53" s="14">
        <f t="shared" si="5"/>
        <v>181739757</v>
      </c>
      <c r="H53" s="14">
        <f t="shared" si="5"/>
        <v>185080480</v>
      </c>
      <c r="I53" s="14">
        <f t="shared" si="5"/>
        <v>187152159</v>
      </c>
      <c r="J53" s="14">
        <f t="shared" si="5"/>
        <v>192722736</v>
      </c>
      <c r="K53" s="14">
        <f t="shared" si="5"/>
        <v>194122319</v>
      </c>
      <c r="L53" s="14">
        <f t="shared" si="5"/>
        <v>199662453</v>
      </c>
      <c r="M53" s="14">
        <f t="shared" si="5"/>
        <v>190787057</v>
      </c>
      <c r="N53" s="14">
        <f t="shared" si="5"/>
        <v>249649660</v>
      </c>
      <c r="O53" s="14">
        <f t="shared" si="5"/>
        <v>250311090</v>
      </c>
      <c r="P53" s="14">
        <f t="shared" si="5"/>
        <v>252823326</v>
      </c>
      <c r="Q53" s="14">
        <f t="shared" si="5"/>
        <v>264852473</v>
      </c>
      <c r="R53" s="14">
        <f t="shared" si="5"/>
        <v>264883852</v>
      </c>
      <c r="S53" s="14">
        <f t="shared" si="5"/>
        <v>213237902</v>
      </c>
      <c r="T53" s="14">
        <f t="shared" si="5"/>
        <v>216716973</v>
      </c>
      <c r="U53" s="14">
        <f t="shared" si="5"/>
        <v>231542822</v>
      </c>
      <c r="V53" s="14">
        <f t="shared" si="5"/>
        <v>228208713</v>
      </c>
      <c r="W53" s="14">
        <f t="shared" si="5"/>
        <v>269328875</v>
      </c>
      <c r="X53" s="14">
        <f t="shared" si="5"/>
        <v>230326538</v>
      </c>
      <c r="Y53" s="14">
        <f t="shared" si="5"/>
        <v>235807689</v>
      </c>
      <c r="Z53" s="14">
        <f t="shared" si="5"/>
        <v>242048521</v>
      </c>
      <c r="AA53" s="14">
        <f t="shared" si="5"/>
        <v>255255654</v>
      </c>
      <c r="AB53" s="14">
        <f t="shared" si="5"/>
        <v>269167552</v>
      </c>
      <c r="AC53" s="14">
        <f t="shared" si="5"/>
        <v>273084240</v>
      </c>
      <c r="AD53" s="14">
        <f t="shared" si="5"/>
        <v>279005611</v>
      </c>
      <c r="AE53" s="14">
        <f t="shared" si="5"/>
        <v>296548803</v>
      </c>
      <c r="AF53" s="14">
        <f t="shared" si="5"/>
        <v>383431155</v>
      </c>
      <c r="AG53" s="14">
        <f t="shared" si="5"/>
        <v>401783258</v>
      </c>
      <c r="AH53" s="14">
        <f t="shared" si="5"/>
        <v>418071819</v>
      </c>
      <c r="AI53" s="14">
        <f t="shared" si="5"/>
        <v>436885674</v>
      </c>
      <c r="AJ53" s="14">
        <f t="shared" si="5"/>
        <v>442170047</v>
      </c>
      <c r="AK53" s="14">
        <f t="shared" si="5"/>
        <v>443828393</v>
      </c>
      <c r="AL53" s="14">
        <f t="shared" si="5"/>
        <v>458026819</v>
      </c>
      <c r="AM53" s="14">
        <f t="shared" si="5"/>
        <v>463783856</v>
      </c>
      <c r="AN53" s="14">
        <f t="shared" si="5"/>
        <v>479077837</v>
      </c>
      <c r="AO53" s="14">
        <f t="shared" si="5"/>
        <v>489540850</v>
      </c>
      <c r="AP53" s="14">
        <f t="shared" si="5"/>
        <v>504773050</v>
      </c>
      <c r="AQ53" s="14">
        <f t="shared" si="5"/>
        <v>526882835</v>
      </c>
      <c r="AR53" s="14">
        <f t="shared" si="5"/>
        <v>533152122</v>
      </c>
      <c r="AS53" s="14">
        <f t="shared" si="5"/>
        <v>536509113</v>
      </c>
      <c r="AT53" s="14">
        <f t="shared" si="5"/>
        <v>553988639</v>
      </c>
      <c r="AU53" s="14">
        <f t="shared" si="5"/>
        <v>543696266</v>
      </c>
      <c r="AV53" s="14">
        <f t="shared" si="5"/>
        <v>571707011</v>
      </c>
      <c r="AW53" s="14">
        <f t="shared" si="5"/>
        <v>600692945</v>
      </c>
      <c r="AX53" s="14">
        <f t="shared" si="5"/>
        <v>603881767</v>
      </c>
      <c r="AY53" s="14">
        <f t="shared" si="5"/>
        <v>634453731</v>
      </c>
      <c r="AZ53" s="14">
        <f t="shared" si="5"/>
        <v>638771917</v>
      </c>
      <c r="BA53" s="14">
        <f t="shared" si="5"/>
        <v>646183733</v>
      </c>
      <c r="BB53" s="14">
        <f t="shared" si="5"/>
        <v>659423920</v>
      </c>
      <c r="BC53" s="14">
        <f t="shared" si="5"/>
        <v>667228228</v>
      </c>
      <c r="BD53" s="14">
        <f t="shared" si="5"/>
        <v>664816520</v>
      </c>
      <c r="BE53" s="14">
        <f t="shared" si="3"/>
        <v>657275762</v>
      </c>
      <c r="BF53" s="14">
        <f t="shared" si="3"/>
        <v>670414525</v>
      </c>
    </row>
    <row r="54" spans="1:58" x14ac:dyDescent="0.2">
      <c r="A54" s="10" t="s">
        <v>67</v>
      </c>
      <c r="C54" s="14">
        <f t="shared" si="4"/>
        <v>194801955</v>
      </c>
      <c r="D54" s="14">
        <f t="shared" si="5"/>
        <v>172894452</v>
      </c>
      <c r="E54" s="14">
        <f t="shared" si="5"/>
        <v>170721871</v>
      </c>
      <c r="F54" s="14">
        <f t="shared" si="5"/>
        <v>213853320</v>
      </c>
      <c r="G54" s="14">
        <f t="shared" si="5"/>
        <v>216008488</v>
      </c>
      <c r="H54" s="14">
        <f t="shared" si="5"/>
        <v>211702449</v>
      </c>
      <c r="I54" s="14">
        <f t="shared" si="5"/>
        <v>165821894</v>
      </c>
      <c r="J54" s="14">
        <f t="shared" si="5"/>
        <v>164299738</v>
      </c>
      <c r="K54" s="14">
        <f t="shared" si="5"/>
        <v>163142279</v>
      </c>
      <c r="L54" s="14">
        <f t="shared" si="5"/>
        <v>200971848</v>
      </c>
      <c r="M54" s="14">
        <f t="shared" si="5"/>
        <v>132145727</v>
      </c>
      <c r="N54" s="14">
        <f t="shared" si="5"/>
        <v>130537799</v>
      </c>
      <c r="O54" s="14">
        <f t="shared" si="5"/>
        <v>136771906</v>
      </c>
      <c r="P54" s="14">
        <f t="shared" si="5"/>
        <v>139975700</v>
      </c>
      <c r="Q54" s="14">
        <f t="shared" si="5"/>
        <v>142009123</v>
      </c>
      <c r="R54" s="14">
        <f t="shared" si="5"/>
        <v>154958954</v>
      </c>
      <c r="S54" s="14">
        <f t="shared" si="5"/>
        <v>155235793</v>
      </c>
      <c r="T54" s="14">
        <f t="shared" si="5"/>
        <v>155495401</v>
      </c>
      <c r="U54" s="14">
        <f t="shared" si="5"/>
        <v>153884710</v>
      </c>
      <c r="V54" s="14">
        <f t="shared" si="5"/>
        <v>168736689</v>
      </c>
      <c r="W54" s="14">
        <f t="shared" si="5"/>
        <v>167575101</v>
      </c>
      <c r="X54" s="14">
        <f t="shared" si="5"/>
        <v>164062846</v>
      </c>
      <c r="Y54" s="14">
        <f t="shared" si="5"/>
        <v>170038850</v>
      </c>
      <c r="Z54" s="14">
        <f t="shared" si="5"/>
        <v>218527251</v>
      </c>
      <c r="AA54" s="14">
        <f t="shared" si="5"/>
        <v>207357662</v>
      </c>
      <c r="AB54" s="14">
        <f t="shared" si="5"/>
        <v>158800690</v>
      </c>
      <c r="AC54" s="14">
        <f t="shared" si="5"/>
        <v>166663208</v>
      </c>
      <c r="AD54" s="14">
        <f t="shared" si="5"/>
        <v>158108934</v>
      </c>
      <c r="AE54" s="14">
        <f t="shared" si="5"/>
        <v>162802238</v>
      </c>
      <c r="AF54" s="14">
        <f t="shared" si="5"/>
        <v>177051453</v>
      </c>
      <c r="AG54" s="14">
        <f t="shared" si="5"/>
        <v>188277489</v>
      </c>
      <c r="AH54" s="14">
        <f t="shared" si="5"/>
        <v>185947834</v>
      </c>
      <c r="AI54" s="14">
        <f t="shared" si="5"/>
        <v>184783881</v>
      </c>
      <c r="AJ54" s="14">
        <f t="shared" si="5"/>
        <v>184569292</v>
      </c>
      <c r="AK54" s="14">
        <f t="shared" si="5"/>
        <v>203774989</v>
      </c>
      <c r="AL54" s="14">
        <f t="shared" si="5"/>
        <v>216439093</v>
      </c>
      <c r="AM54" s="14">
        <f t="shared" si="5"/>
        <v>223948358</v>
      </c>
      <c r="AN54" s="14">
        <f t="shared" si="5"/>
        <v>227512563</v>
      </c>
      <c r="AO54" s="14">
        <f t="shared" si="5"/>
        <v>229011907</v>
      </c>
      <c r="AP54" s="14">
        <f t="shared" si="5"/>
        <v>230597081</v>
      </c>
      <c r="AQ54" s="14">
        <f t="shared" si="5"/>
        <v>206805938</v>
      </c>
      <c r="AR54" s="14">
        <f t="shared" si="5"/>
        <v>217610433</v>
      </c>
      <c r="AS54" s="14">
        <f t="shared" si="5"/>
        <v>224832849</v>
      </c>
      <c r="AT54" s="14">
        <f t="shared" si="5"/>
        <v>240610512</v>
      </c>
      <c r="AU54" s="14">
        <f t="shared" si="5"/>
        <v>237933184</v>
      </c>
      <c r="AV54" s="14">
        <f t="shared" si="5"/>
        <v>233341123</v>
      </c>
      <c r="AW54" s="14">
        <f t="shared" si="5"/>
        <v>229711715</v>
      </c>
      <c r="AX54" s="14">
        <f t="shared" si="5"/>
        <v>231806345</v>
      </c>
      <c r="AY54" s="14">
        <f t="shared" si="5"/>
        <v>266182600</v>
      </c>
      <c r="AZ54" s="14">
        <f t="shared" ref="D54:BD58" si="6">AZ36+AZ16</f>
        <v>254741277</v>
      </c>
      <c r="BA54" s="14">
        <f t="shared" si="6"/>
        <v>250268976</v>
      </c>
      <c r="BB54" s="14">
        <f t="shared" si="6"/>
        <v>235133383</v>
      </c>
      <c r="BC54" s="14">
        <f t="shared" si="6"/>
        <v>250676335</v>
      </c>
      <c r="BD54" s="14">
        <f t="shared" si="6"/>
        <v>246922465</v>
      </c>
      <c r="BE54" s="14">
        <f t="shared" ref="BE54:BF54" si="7">BE36+BE16</f>
        <v>237128221</v>
      </c>
      <c r="BF54" s="14">
        <f t="shared" si="7"/>
        <v>245275278</v>
      </c>
    </row>
    <row r="55" spans="1:58" ht="24" x14ac:dyDescent="0.2">
      <c r="A55" s="10" t="s">
        <v>68</v>
      </c>
      <c r="C55" s="14">
        <f t="shared" si="4"/>
        <v>126251887</v>
      </c>
      <c r="D55" s="14">
        <f t="shared" si="6"/>
        <v>118068700</v>
      </c>
      <c r="E55" s="14">
        <f t="shared" si="6"/>
        <v>121135647</v>
      </c>
      <c r="F55" s="14">
        <f t="shared" si="6"/>
        <v>155953583</v>
      </c>
      <c r="G55" s="14">
        <f t="shared" si="6"/>
        <v>153332202</v>
      </c>
      <c r="H55" s="14">
        <f t="shared" si="6"/>
        <v>174692876</v>
      </c>
      <c r="I55" s="14">
        <f t="shared" si="6"/>
        <v>179042662</v>
      </c>
      <c r="J55" s="14">
        <f t="shared" si="6"/>
        <v>169625992</v>
      </c>
      <c r="K55" s="14">
        <f t="shared" si="6"/>
        <v>172597433</v>
      </c>
      <c r="L55" s="14">
        <f t="shared" si="6"/>
        <v>203638279</v>
      </c>
      <c r="M55" s="14">
        <f t="shared" si="6"/>
        <v>190812509</v>
      </c>
      <c r="N55" s="14">
        <f t="shared" si="6"/>
        <v>200996639</v>
      </c>
      <c r="O55" s="14">
        <f t="shared" si="6"/>
        <v>199602478</v>
      </c>
      <c r="P55" s="14">
        <f t="shared" si="6"/>
        <v>213151958</v>
      </c>
      <c r="Q55" s="14">
        <f t="shared" si="6"/>
        <v>228099559</v>
      </c>
      <c r="R55" s="14">
        <f t="shared" si="6"/>
        <v>224508142</v>
      </c>
      <c r="S55" s="14">
        <f t="shared" si="6"/>
        <v>268062581</v>
      </c>
      <c r="T55" s="14">
        <f t="shared" si="6"/>
        <v>268561729</v>
      </c>
      <c r="U55" s="14">
        <f t="shared" si="6"/>
        <v>264418689</v>
      </c>
      <c r="V55" s="14">
        <f t="shared" si="6"/>
        <v>281900080</v>
      </c>
      <c r="W55" s="14">
        <f t="shared" si="6"/>
        <v>282117307</v>
      </c>
      <c r="X55" s="14">
        <f t="shared" si="6"/>
        <v>284642281</v>
      </c>
      <c r="Y55" s="14">
        <f t="shared" si="6"/>
        <v>295314920</v>
      </c>
      <c r="Z55" s="14">
        <f t="shared" si="6"/>
        <v>282247082</v>
      </c>
      <c r="AA55" s="14">
        <f t="shared" si="6"/>
        <v>288958055</v>
      </c>
      <c r="AB55" s="14">
        <f t="shared" si="6"/>
        <v>304324558</v>
      </c>
      <c r="AC55" s="14">
        <f t="shared" si="6"/>
        <v>319048157</v>
      </c>
      <c r="AD55" s="14">
        <f t="shared" si="6"/>
        <v>322932498</v>
      </c>
      <c r="AE55" s="14">
        <f t="shared" si="6"/>
        <v>339348466</v>
      </c>
      <c r="AF55" s="14">
        <f t="shared" si="6"/>
        <v>357107024</v>
      </c>
      <c r="AG55" s="14">
        <f t="shared" si="6"/>
        <v>369249900</v>
      </c>
      <c r="AH55" s="14">
        <f t="shared" si="6"/>
        <v>370405347</v>
      </c>
      <c r="AI55" s="14">
        <f t="shared" si="6"/>
        <v>378389650</v>
      </c>
      <c r="AJ55" s="14">
        <f t="shared" si="6"/>
        <v>383408537</v>
      </c>
      <c r="AK55" s="14">
        <f t="shared" si="6"/>
        <v>369323893</v>
      </c>
      <c r="AL55" s="14">
        <f t="shared" si="6"/>
        <v>393077695</v>
      </c>
      <c r="AM55" s="14">
        <f t="shared" si="6"/>
        <v>424724073</v>
      </c>
      <c r="AN55" s="14">
        <f t="shared" si="6"/>
        <v>423345123</v>
      </c>
      <c r="AO55" s="14">
        <f t="shared" si="6"/>
        <v>437130889</v>
      </c>
      <c r="AP55" s="14">
        <f t="shared" si="6"/>
        <v>339735074</v>
      </c>
      <c r="AQ55" s="14">
        <f t="shared" si="6"/>
        <v>438837877</v>
      </c>
      <c r="AR55" s="14">
        <f t="shared" si="6"/>
        <v>451059428</v>
      </c>
      <c r="AS55" s="14">
        <f t="shared" si="6"/>
        <v>465439951</v>
      </c>
      <c r="AT55" s="14">
        <f t="shared" si="6"/>
        <v>464925761</v>
      </c>
      <c r="AU55" s="14">
        <f t="shared" si="6"/>
        <v>459640925</v>
      </c>
      <c r="AV55" s="14">
        <f t="shared" si="6"/>
        <v>505307675</v>
      </c>
      <c r="AW55" s="14">
        <f t="shared" si="6"/>
        <v>551349066</v>
      </c>
      <c r="AX55" s="14">
        <f t="shared" si="6"/>
        <v>566361513</v>
      </c>
      <c r="AY55" s="14">
        <f t="shared" si="6"/>
        <v>472845592</v>
      </c>
      <c r="AZ55" s="14">
        <f t="shared" si="6"/>
        <v>532847642</v>
      </c>
      <c r="BA55" s="14">
        <f t="shared" si="6"/>
        <v>560359508</v>
      </c>
      <c r="BB55" s="14">
        <f t="shared" si="6"/>
        <v>553183808</v>
      </c>
      <c r="BC55" s="14">
        <f t="shared" si="6"/>
        <v>543370405</v>
      </c>
      <c r="BD55" s="14">
        <f t="shared" si="6"/>
        <v>531661784</v>
      </c>
      <c r="BE55" s="14">
        <f t="shared" ref="BE55:BF55" si="8">BE37+BE17</f>
        <v>522726724</v>
      </c>
      <c r="BF55" s="14">
        <f t="shared" si="8"/>
        <v>557572633</v>
      </c>
    </row>
    <row r="56" spans="1:58" x14ac:dyDescent="0.2">
      <c r="A56" s="10" t="s">
        <v>69</v>
      </c>
      <c r="C56" s="14">
        <f t="shared" si="4"/>
        <v>1208114815</v>
      </c>
      <c r="D56" s="14">
        <f t="shared" si="6"/>
        <v>1336972889</v>
      </c>
      <c r="E56" s="14">
        <f t="shared" si="6"/>
        <v>1358925529</v>
      </c>
      <c r="F56" s="14">
        <f t="shared" si="6"/>
        <v>1374993354</v>
      </c>
      <c r="G56" s="14">
        <f t="shared" si="6"/>
        <v>1387291783</v>
      </c>
      <c r="H56" s="14">
        <f t="shared" si="6"/>
        <v>1373250529</v>
      </c>
      <c r="I56" s="14">
        <f t="shared" si="6"/>
        <v>1377421469</v>
      </c>
      <c r="J56" s="14">
        <f t="shared" si="6"/>
        <v>1383011943</v>
      </c>
      <c r="K56" s="14">
        <f t="shared" si="6"/>
        <v>1381711425</v>
      </c>
      <c r="L56" s="14">
        <f t="shared" si="6"/>
        <v>1417127156</v>
      </c>
      <c r="M56" s="14">
        <f t="shared" si="6"/>
        <v>1368224982</v>
      </c>
      <c r="N56" s="14">
        <f t="shared" si="6"/>
        <v>1368019287</v>
      </c>
      <c r="O56" s="14">
        <f t="shared" si="6"/>
        <v>1370537518</v>
      </c>
      <c r="P56" s="14">
        <f t="shared" si="6"/>
        <v>1399459260</v>
      </c>
      <c r="Q56" s="14">
        <f t="shared" si="6"/>
        <v>1413538610</v>
      </c>
      <c r="R56" s="14">
        <f t="shared" si="6"/>
        <v>1432921118</v>
      </c>
      <c r="S56" s="14">
        <f t="shared" si="6"/>
        <v>1501012535</v>
      </c>
      <c r="T56" s="14">
        <f t="shared" si="6"/>
        <v>1516195561</v>
      </c>
      <c r="U56" s="14">
        <f t="shared" si="6"/>
        <v>1538982843</v>
      </c>
      <c r="V56" s="14">
        <f t="shared" si="6"/>
        <v>1590444476</v>
      </c>
      <c r="W56" s="14">
        <f t="shared" si="6"/>
        <v>1538689910</v>
      </c>
      <c r="X56" s="14">
        <f t="shared" si="6"/>
        <v>1627855987</v>
      </c>
      <c r="Y56" s="14">
        <f t="shared" si="6"/>
        <v>1633020017</v>
      </c>
      <c r="Z56" s="14">
        <f t="shared" si="6"/>
        <v>1649428190</v>
      </c>
      <c r="AA56" s="14">
        <f t="shared" si="6"/>
        <v>1652781656</v>
      </c>
      <c r="AB56" s="14">
        <f t="shared" si="6"/>
        <v>1670058409</v>
      </c>
      <c r="AC56" s="14">
        <f t="shared" si="6"/>
        <v>1688623294</v>
      </c>
      <c r="AD56" s="14">
        <f t="shared" si="6"/>
        <v>1701631073</v>
      </c>
      <c r="AE56" s="14">
        <f t="shared" si="6"/>
        <v>1725886718</v>
      </c>
      <c r="AF56" s="14">
        <f t="shared" si="6"/>
        <v>1605872971</v>
      </c>
      <c r="AG56" s="14">
        <f t="shared" si="6"/>
        <v>1616432421</v>
      </c>
      <c r="AH56" s="14">
        <f t="shared" si="6"/>
        <v>1629561707</v>
      </c>
      <c r="AI56" s="14">
        <f t="shared" si="6"/>
        <v>1659531697</v>
      </c>
      <c r="AJ56" s="14">
        <f t="shared" si="6"/>
        <v>1663360724</v>
      </c>
      <c r="AK56" s="14">
        <f t="shared" si="6"/>
        <v>1680578311</v>
      </c>
      <c r="AL56" s="14">
        <f t="shared" si="6"/>
        <v>1735310929</v>
      </c>
      <c r="AM56" s="14">
        <f t="shared" si="6"/>
        <v>1745579157</v>
      </c>
      <c r="AN56" s="14">
        <f t="shared" si="6"/>
        <v>1758901706</v>
      </c>
      <c r="AO56" s="14">
        <f t="shared" si="6"/>
        <v>1791361600</v>
      </c>
      <c r="AP56" s="14">
        <f t="shared" si="6"/>
        <v>1799936094</v>
      </c>
      <c r="AQ56" s="14">
        <f t="shared" si="6"/>
        <v>1812744302</v>
      </c>
      <c r="AR56" s="14">
        <f t="shared" si="6"/>
        <v>1836306291</v>
      </c>
      <c r="AS56" s="14">
        <f t="shared" si="6"/>
        <v>1860979324</v>
      </c>
      <c r="AT56" s="14">
        <f t="shared" si="6"/>
        <v>1888481302</v>
      </c>
      <c r="AU56" s="14">
        <f t="shared" si="6"/>
        <v>1915498198</v>
      </c>
      <c r="AV56" s="14">
        <f t="shared" si="6"/>
        <v>1949462482</v>
      </c>
      <c r="AW56" s="14">
        <f t="shared" si="6"/>
        <v>1991403211</v>
      </c>
      <c r="AX56" s="14">
        <f t="shared" si="6"/>
        <v>2028080031</v>
      </c>
      <c r="AY56" s="14">
        <f t="shared" si="6"/>
        <v>2024781614</v>
      </c>
      <c r="AZ56" s="14">
        <f t="shared" si="6"/>
        <v>2026062624</v>
      </c>
      <c r="BA56" s="14">
        <f t="shared" si="6"/>
        <v>2042169831</v>
      </c>
      <c r="BB56" s="14">
        <f t="shared" si="6"/>
        <v>2074200998</v>
      </c>
      <c r="BC56" s="14">
        <f t="shared" si="6"/>
        <v>2031255252</v>
      </c>
      <c r="BD56" s="14">
        <f t="shared" si="6"/>
        <v>2117069104</v>
      </c>
      <c r="BE56" s="14">
        <f t="shared" ref="BE56:BF56" si="9">BE38+BE18</f>
        <v>2154457169</v>
      </c>
      <c r="BF56" s="14">
        <f t="shared" si="9"/>
        <v>2180350874</v>
      </c>
    </row>
    <row r="57" spans="1:58" x14ac:dyDescent="0.2">
      <c r="A57" s="10" t="s">
        <v>70</v>
      </c>
      <c r="C57" s="14">
        <f t="shared" si="4"/>
        <v>414678668</v>
      </c>
      <c r="D57" s="14">
        <f t="shared" si="6"/>
        <v>359834540</v>
      </c>
      <c r="E57" s="14">
        <f t="shared" si="6"/>
        <v>359542174</v>
      </c>
      <c r="F57" s="14">
        <f t="shared" si="6"/>
        <v>273256432</v>
      </c>
      <c r="G57" s="14">
        <f t="shared" si="6"/>
        <v>239487068</v>
      </c>
      <c r="H57" s="14">
        <f t="shared" si="6"/>
        <v>256895754</v>
      </c>
      <c r="I57" s="14">
        <f t="shared" si="6"/>
        <v>210447429</v>
      </c>
      <c r="J57" s="14">
        <f t="shared" si="6"/>
        <v>217811073</v>
      </c>
      <c r="K57" s="14">
        <f t="shared" si="6"/>
        <v>248449991</v>
      </c>
      <c r="L57" s="14">
        <f t="shared" si="6"/>
        <v>187538954</v>
      </c>
      <c r="M57" s="14">
        <f t="shared" si="6"/>
        <v>229476681</v>
      </c>
      <c r="N57" s="14">
        <f t="shared" si="6"/>
        <v>264398024</v>
      </c>
      <c r="O57" s="14">
        <f t="shared" si="6"/>
        <v>249777676</v>
      </c>
      <c r="P57" s="14">
        <f t="shared" si="6"/>
        <v>253997708</v>
      </c>
      <c r="Q57" s="14">
        <f t="shared" si="6"/>
        <v>254709223</v>
      </c>
      <c r="R57" s="14">
        <f t="shared" si="6"/>
        <v>251451551</v>
      </c>
      <c r="S57" s="14">
        <f t="shared" si="6"/>
        <v>182740871</v>
      </c>
      <c r="T57" s="14">
        <f t="shared" si="6"/>
        <v>207654058</v>
      </c>
      <c r="U57" s="14">
        <f t="shared" si="6"/>
        <v>223770270</v>
      </c>
      <c r="V57" s="14">
        <f t="shared" si="6"/>
        <v>231939911</v>
      </c>
      <c r="W57" s="14">
        <f t="shared" si="6"/>
        <v>225068111</v>
      </c>
      <c r="X57" s="14">
        <f t="shared" si="6"/>
        <v>246350538</v>
      </c>
      <c r="Y57" s="14">
        <f t="shared" si="6"/>
        <v>252701260</v>
      </c>
      <c r="Z57" s="14">
        <f t="shared" si="6"/>
        <v>239132733</v>
      </c>
      <c r="AA57" s="14">
        <f t="shared" si="6"/>
        <v>233274321</v>
      </c>
      <c r="AB57" s="14">
        <f t="shared" si="6"/>
        <v>262000764</v>
      </c>
      <c r="AC57" s="14">
        <f t="shared" si="6"/>
        <v>228644221</v>
      </c>
      <c r="AD57" s="14">
        <f t="shared" si="6"/>
        <v>247361590</v>
      </c>
      <c r="AE57" s="14">
        <f t="shared" si="6"/>
        <v>246201395</v>
      </c>
      <c r="AF57" s="14">
        <f t="shared" si="6"/>
        <v>273782013</v>
      </c>
      <c r="AG57" s="14">
        <f t="shared" si="6"/>
        <v>300484787</v>
      </c>
      <c r="AH57" s="14">
        <f t="shared" si="6"/>
        <v>272534874</v>
      </c>
      <c r="AI57" s="14">
        <f t="shared" si="6"/>
        <v>265328108</v>
      </c>
      <c r="AJ57" s="14">
        <f t="shared" si="6"/>
        <v>248163529</v>
      </c>
      <c r="AK57" s="14">
        <f t="shared" si="6"/>
        <v>228364029</v>
      </c>
      <c r="AL57" s="14">
        <f t="shared" si="6"/>
        <v>192154282</v>
      </c>
      <c r="AM57" s="14">
        <f t="shared" si="6"/>
        <v>189497062</v>
      </c>
      <c r="AN57" s="14">
        <f t="shared" si="6"/>
        <v>187332695</v>
      </c>
      <c r="AO57" s="14">
        <f t="shared" si="6"/>
        <v>187544238</v>
      </c>
      <c r="AP57" s="14">
        <f t="shared" si="6"/>
        <v>273257902</v>
      </c>
      <c r="AQ57" s="14">
        <f t="shared" si="6"/>
        <v>199128557</v>
      </c>
      <c r="AR57" s="14">
        <f t="shared" si="6"/>
        <v>228215850</v>
      </c>
      <c r="AS57" s="14">
        <f t="shared" si="6"/>
        <v>275258170</v>
      </c>
      <c r="AT57" s="14">
        <f t="shared" si="6"/>
        <v>192209623</v>
      </c>
      <c r="AU57" s="14">
        <f t="shared" si="6"/>
        <v>226532224</v>
      </c>
      <c r="AV57" s="14">
        <f t="shared" si="6"/>
        <v>150814721</v>
      </c>
      <c r="AW57" s="14">
        <f t="shared" si="6"/>
        <v>167831623</v>
      </c>
      <c r="AX57" s="14">
        <f t="shared" si="6"/>
        <v>151886737</v>
      </c>
      <c r="AY57" s="14">
        <f t="shared" si="6"/>
        <v>181219108</v>
      </c>
      <c r="AZ57" s="14">
        <f t="shared" si="6"/>
        <v>178797506</v>
      </c>
      <c r="BA57" s="14">
        <f t="shared" si="6"/>
        <v>189901722</v>
      </c>
      <c r="BB57" s="14">
        <f t="shared" si="6"/>
        <v>183346608</v>
      </c>
      <c r="BC57" s="14">
        <f t="shared" si="6"/>
        <v>188289276</v>
      </c>
      <c r="BD57" s="14">
        <f t="shared" si="6"/>
        <v>201358571</v>
      </c>
      <c r="BE57" s="14">
        <f t="shared" ref="BE57:BF57" si="10">BE39+BE19</f>
        <v>220442257</v>
      </c>
      <c r="BF57" s="14">
        <f t="shared" si="10"/>
        <v>225789341</v>
      </c>
    </row>
    <row r="58" spans="1:58" x14ac:dyDescent="0.2">
      <c r="A58" s="15" t="s">
        <v>74</v>
      </c>
      <c r="C58" s="14">
        <f t="shared" si="4"/>
        <v>3476263592</v>
      </c>
      <c r="D58" s="14">
        <f t="shared" si="6"/>
        <v>3648072190</v>
      </c>
      <c r="E58" s="14">
        <f t="shared" si="6"/>
        <v>3709591893</v>
      </c>
      <c r="F58" s="14">
        <f t="shared" si="6"/>
        <v>3771362709</v>
      </c>
      <c r="G58" s="14">
        <f t="shared" si="6"/>
        <v>3725661991</v>
      </c>
      <c r="H58" s="14">
        <f t="shared" si="6"/>
        <v>3636980110</v>
      </c>
      <c r="I58" s="14">
        <f t="shared" si="6"/>
        <v>3590302169</v>
      </c>
      <c r="J58" s="14">
        <f t="shared" si="6"/>
        <v>3531970825</v>
      </c>
      <c r="K58" s="14">
        <f t="shared" si="6"/>
        <v>3563573730</v>
      </c>
      <c r="L58" s="14">
        <f t="shared" si="6"/>
        <v>3799043176</v>
      </c>
      <c r="M58" s="14">
        <f t="shared" si="6"/>
        <v>3779102926</v>
      </c>
      <c r="N58" s="14">
        <f t="shared" si="6"/>
        <v>3893376405</v>
      </c>
      <c r="O58" s="14">
        <f t="shared" si="6"/>
        <v>3792028768</v>
      </c>
      <c r="P58" s="14">
        <f t="shared" si="6"/>
        <v>3879799459</v>
      </c>
      <c r="Q58" s="14">
        <f t="shared" si="6"/>
        <v>4175053339</v>
      </c>
      <c r="R58" s="14">
        <f t="shared" si="6"/>
        <v>4180044252</v>
      </c>
      <c r="S58" s="14">
        <f t="shared" si="6"/>
        <v>4105467748</v>
      </c>
      <c r="T58" s="14">
        <f t="shared" si="6"/>
        <v>4229574365</v>
      </c>
      <c r="U58" s="14">
        <f t="shared" si="6"/>
        <v>4377368924</v>
      </c>
      <c r="V58" s="14">
        <f t="shared" si="6"/>
        <v>4533880525</v>
      </c>
      <c r="W58" s="14">
        <f t="shared" si="6"/>
        <v>4527927465</v>
      </c>
      <c r="X58" s="14">
        <f t="shared" si="6"/>
        <v>4618561403</v>
      </c>
      <c r="Y58" s="14">
        <f t="shared" si="6"/>
        <v>4583430648</v>
      </c>
      <c r="Z58" s="14">
        <f t="shared" si="6"/>
        <v>4692734520</v>
      </c>
      <c r="AA58" s="14">
        <f t="shared" si="6"/>
        <v>4765036088</v>
      </c>
      <c r="AB58" s="14">
        <f t="shared" si="6"/>
        <v>4899704263</v>
      </c>
      <c r="AC58" s="14">
        <f t="shared" si="6"/>
        <v>4981422685</v>
      </c>
      <c r="AD58" s="14">
        <f t="shared" si="6"/>
        <v>5057539377</v>
      </c>
      <c r="AE58" s="14">
        <f t="shared" si="6"/>
        <v>5284626698</v>
      </c>
      <c r="AF58" s="14">
        <f t="shared" si="6"/>
        <v>5343099079</v>
      </c>
      <c r="AG58" s="14">
        <f t="shared" si="6"/>
        <v>5533197494</v>
      </c>
      <c r="AH58" s="14">
        <f t="shared" si="6"/>
        <v>5821062841</v>
      </c>
      <c r="AI58" s="14">
        <f t="shared" si="6"/>
        <v>5828753505</v>
      </c>
      <c r="AJ58" s="14">
        <f t="shared" si="6"/>
        <v>5777577672</v>
      </c>
      <c r="AK58" s="14">
        <f t="shared" si="6"/>
        <v>5763030811</v>
      </c>
      <c r="AL58" s="14">
        <f t="shared" si="6"/>
        <v>5763060252</v>
      </c>
      <c r="AM58" s="14">
        <f t="shared" si="6"/>
        <v>5847374718</v>
      </c>
      <c r="AN58" s="14">
        <f t="shared" si="6"/>
        <v>5815944445</v>
      </c>
      <c r="AO58" s="14">
        <f t="shared" si="6"/>
        <v>5980751028</v>
      </c>
      <c r="AP58" s="14">
        <f t="shared" si="6"/>
        <v>5968655036</v>
      </c>
      <c r="AQ58" s="14">
        <f t="shared" si="6"/>
        <v>5972797398</v>
      </c>
      <c r="AR58" s="14">
        <f t="shared" si="6"/>
        <v>6193255859</v>
      </c>
      <c r="AS58" s="14">
        <f t="shared" si="6"/>
        <v>6309315910</v>
      </c>
      <c r="AT58" s="14">
        <f t="shared" si="6"/>
        <v>6359867726</v>
      </c>
      <c r="AU58" s="14">
        <f t="shared" si="6"/>
        <v>6431921485</v>
      </c>
      <c r="AV58" s="14">
        <f t="shared" si="6"/>
        <v>6550608706</v>
      </c>
      <c r="AW58" s="14">
        <f t="shared" si="6"/>
        <v>6694271510</v>
      </c>
      <c r="AX58" s="14">
        <f t="shared" si="6"/>
        <v>6655493542</v>
      </c>
      <c r="AY58" s="14">
        <f t="shared" si="6"/>
        <v>7350838986</v>
      </c>
      <c r="AZ58" s="14">
        <f t="shared" si="6"/>
        <v>7330531093</v>
      </c>
      <c r="BA58" s="14">
        <f t="shared" si="6"/>
        <v>7324482304</v>
      </c>
      <c r="BB58" s="14">
        <f t="shared" si="6"/>
        <v>7387598864</v>
      </c>
      <c r="BC58" s="14">
        <f t="shared" si="6"/>
        <v>7141574822</v>
      </c>
      <c r="BD58" s="14">
        <f t="shared" si="6"/>
        <v>7182738796</v>
      </c>
      <c r="BE58" s="14">
        <f t="shared" ref="BE58:BF58" si="11">BE40+BE20</f>
        <v>7238403925</v>
      </c>
      <c r="BF58" s="14">
        <f t="shared" si="11"/>
        <v>7456634664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DF12-C627-4D05-84F1-B35CBAA983C1}">
  <dimension ref="A1:BF60"/>
  <sheetViews>
    <sheetView topLeftCell="A20" workbookViewId="0">
      <selection activeCell="A44" sqref="A44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78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2">
        <v>0</v>
      </c>
    </row>
    <row r="8" spans="1:58" ht="17.5" customHeight="1" x14ac:dyDescent="0.2">
      <c r="A8" s="19" t="s">
        <v>59</v>
      </c>
      <c r="B8" s="6">
        <v>79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2">
        <v>0</v>
      </c>
    </row>
    <row r="9" spans="1:58" ht="17.5" customHeight="1" x14ac:dyDescent="0.2">
      <c r="A9" s="19" t="s">
        <v>60</v>
      </c>
      <c r="B9" s="6">
        <v>80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2">
        <v>0</v>
      </c>
    </row>
    <row r="10" spans="1:58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2">
        <v>0</v>
      </c>
    </row>
    <row r="11" spans="1:58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2">
        <v>0</v>
      </c>
    </row>
    <row r="12" spans="1:58" ht="24" customHeight="1" x14ac:dyDescent="0.2">
      <c r="A12" s="19" t="s">
        <v>63</v>
      </c>
      <c r="B12" s="6">
        <v>83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2">
        <v>0</v>
      </c>
    </row>
    <row r="13" spans="1:58" ht="17.5" customHeight="1" x14ac:dyDescent="0.2">
      <c r="A13" s="19" t="s">
        <v>64</v>
      </c>
      <c r="B13" s="6">
        <v>84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2">
        <v>0</v>
      </c>
    </row>
    <row r="14" spans="1:58" ht="17.5" customHeight="1" x14ac:dyDescent="0.2">
      <c r="A14" s="19" t="s">
        <v>65</v>
      </c>
      <c r="B14" s="6">
        <v>85</v>
      </c>
      <c r="C14" s="11">
        <v>0</v>
      </c>
      <c r="D14" s="11">
        <v>0</v>
      </c>
      <c r="E14" s="11">
        <v>74192</v>
      </c>
      <c r="F14" s="11">
        <v>65263</v>
      </c>
      <c r="G14" s="11">
        <v>78703</v>
      </c>
      <c r="H14" s="11">
        <v>99692</v>
      </c>
      <c r="I14" s="11">
        <v>132763</v>
      </c>
      <c r="J14" s="11">
        <v>87149</v>
      </c>
      <c r="K14" s="11">
        <v>115901</v>
      </c>
      <c r="L14" s="11">
        <v>73865</v>
      </c>
      <c r="M14" s="11">
        <v>83571</v>
      </c>
      <c r="N14" s="11">
        <v>217780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2">
        <v>0</v>
      </c>
    </row>
    <row r="15" spans="1:58" ht="17.5" customHeight="1" x14ac:dyDescent="0.2">
      <c r="A15" s="19" t="s">
        <v>66</v>
      </c>
      <c r="B15" s="6">
        <v>86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2">
        <v>0</v>
      </c>
    </row>
    <row r="16" spans="1:58" ht="17.5" customHeight="1" x14ac:dyDescent="0.2">
      <c r="A16" s="19" t="s">
        <v>67</v>
      </c>
      <c r="B16" s="6">
        <v>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2">
        <v>0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2">
        <v>0</v>
      </c>
    </row>
    <row r="18" spans="1:58" ht="17.5" customHeight="1" x14ac:dyDescent="0.2">
      <c r="A18" s="19" t="s">
        <v>69</v>
      </c>
      <c r="B18" s="6">
        <v>89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22816372</v>
      </c>
      <c r="W18" s="11">
        <v>21923145</v>
      </c>
      <c r="X18" s="11">
        <v>23419114</v>
      </c>
      <c r="Y18" s="11">
        <v>24137835</v>
      </c>
      <c r="Z18" s="11">
        <v>24657031</v>
      </c>
      <c r="AA18" s="11">
        <v>24875006</v>
      </c>
      <c r="AB18" s="11">
        <v>23389216</v>
      </c>
      <c r="AC18" s="11">
        <v>23776767</v>
      </c>
      <c r="AD18" s="11">
        <v>23634919</v>
      </c>
      <c r="AE18" s="11">
        <v>23568389</v>
      </c>
      <c r="AF18" s="11">
        <v>23735793</v>
      </c>
      <c r="AG18" s="11">
        <v>23677746</v>
      </c>
      <c r="AH18" s="11">
        <v>23624444</v>
      </c>
      <c r="AI18" s="11">
        <v>22586464</v>
      </c>
      <c r="AJ18" s="11">
        <v>22221849</v>
      </c>
      <c r="AK18" s="11">
        <v>21799430</v>
      </c>
      <c r="AL18" s="11">
        <v>21418577</v>
      </c>
      <c r="AM18" s="11">
        <v>21018653</v>
      </c>
      <c r="AN18" s="11">
        <v>20690533</v>
      </c>
      <c r="AO18" s="11">
        <v>19866622</v>
      </c>
      <c r="AP18" s="11">
        <v>19530850</v>
      </c>
      <c r="AQ18" s="11">
        <v>19237580</v>
      </c>
      <c r="AR18" s="11">
        <v>18100405</v>
      </c>
      <c r="AS18" s="11">
        <v>17927185</v>
      </c>
      <c r="AT18" s="11">
        <v>14907030</v>
      </c>
      <c r="AU18" s="11">
        <v>14552093</v>
      </c>
      <c r="AV18" s="11">
        <v>14248171</v>
      </c>
      <c r="AW18" s="11">
        <v>14011731</v>
      </c>
      <c r="AX18" s="11">
        <v>13707872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2">
        <v>0</v>
      </c>
    </row>
    <row r="19" spans="1:58" ht="17.5" customHeight="1" x14ac:dyDescent="0.2">
      <c r="A19" s="19" t="s">
        <v>70</v>
      </c>
      <c r="B19" s="6">
        <v>90</v>
      </c>
      <c r="C19" s="11">
        <v>21398306</v>
      </c>
      <c r="D19" s="11">
        <v>27961966</v>
      </c>
      <c r="E19" s="11">
        <v>31160965</v>
      </c>
      <c r="F19" s="11">
        <v>33018501</v>
      </c>
      <c r="G19" s="11">
        <v>32585935</v>
      </c>
      <c r="H19" s="11">
        <v>32188960</v>
      </c>
      <c r="I19" s="11">
        <v>32058258</v>
      </c>
      <c r="J19" s="11">
        <v>33943322</v>
      </c>
      <c r="K19" s="11">
        <v>33466663</v>
      </c>
      <c r="L19" s="11">
        <v>35846207</v>
      </c>
      <c r="M19" s="11">
        <v>41421716</v>
      </c>
      <c r="N19" s="11">
        <v>48214649</v>
      </c>
      <c r="O19" s="11">
        <v>50637451</v>
      </c>
      <c r="P19" s="11">
        <v>50998921</v>
      </c>
      <c r="Q19" s="11">
        <v>56807471</v>
      </c>
      <c r="R19" s="11">
        <v>57472619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586650</v>
      </c>
      <c r="AQ19" s="11">
        <v>476932</v>
      </c>
      <c r="AR19" s="11">
        <v>382352</v>
      </c>
      <c r="AS19" s="11">
        <v>285652</v>
      </c>
      <c r="AT19" s="11">
        <v>1043072</v>
      </c>
      <c r="AU19" s="11">
        <v>769442</v>
      </c>
      <c r="AV19" s="11">
        <v>518654</v>
      </c>
      <c r="AW19" s="11">
        <v>784884</v>
      </c>
      <c r="AX19" s="11">
        <v>531717</v>
      </c>
      <c r="AY19" s="11">
        <v>355128</v>
      </c>
      <c r="AZ19" s="11">
        <v>229051</v>
      </c>
      <c r="BA19" s="11">
        <v>149195</v>
      </c>
      <c r="BB19" s="11">
        <v>82930</v>
      </c>
      <c r="BC19" s="11">
        <v>31831</v>
      </c>
      <c r="BD19" s="11">
        <v>0</v>
      </c>
      <c r="BE19" s="11">
        <v>701648</v>
      </c>
      <c r="BF19" s="12">
        <v>573061</v>
      </c>
    </row>
    <row r="20" spans="1:58" ht="17.5" customHeight="1" x14ac:dyDescent="0.2">
      <c r="A20" s="19" t="s">
        <v>71</v>
      </c>
      <c r="B20" s="6">
        <v>91</v>
      </c>
      <c r="C20" s="11">
        <v>21398306</v>
      </c>
      <c r="D20" s="11">
        <v>27961966</v>
      </c>
      <c r="E20" s="11">
        <v>31235157</v>
      </c>
      <c r="F20" s="11">
        <v>33083764</v>
      </c>
      <c r="G20" s="11">
        <v>32664638</v>
      </c>
      <c r="H20" s="11">
        <v>32288652</v>
      </c>
      <c r="I20" s="11">
        <v>32191021</v>
      </c>
      <c r="J20" s="11">
        <v>34030471</v>
      </c>
      <c r="K20" s="11">
        <v>33582564</v>
      </c>
      <c r="L20" s="11">
        <v>35920072</v>
      </c>
      <c r="M20" s="11">
        <v>41505287</v>
      </c>
      <c r="N20" s="11">
        <v>48432429</v>
      </c>
      <c r="O20" s="11">
        <v>50637451</v>
      </c>
      <c r="P20" s="11">
        <v>50998921</v>
      </c>
      <c r="Q20" s="11">
        <v>56807471</v>
      </c>
      <c r="R20" s="11">
        <v>57472619</v>
      </c>
      <c r="S20" s="11">
        <v>0</v>
      </c>
      <c r="T20" s="11">
        <v>0</v>
      </c>
      <c r="U20" s="11">
        <v>0</v>
      </c>
      <c r="V20" s="11">
        <v>22816372</v>
      </c>
      <c r="W20" s="11">
        <v>21923145</v>
      </c>
      <c r="X20" s="11">
        <v>23419114</v>
      </c>
      <c r="Y20" s="11">
        <v>24137835</v>
      </c>
      <c r="Z20" s="11">
        <v>24657031</v>
      </c>
      <c r="AA20" s="11">
        <v>24875006</v>
      </c>
      <c r="AB20" s="11">
        <v>23389216</v>
      </c>
      <c r="AC20" s="11">
        <v>23776767</v>
      </c>
      <c r="AD20" s="11">
        <v>23634919</v>
      </c>
      <c r="AE20" s="11">
        <v>23568389</v>
      </c>
      <c r="AF20" s="11">
        <v>23735793</v>
      </c>
      <c r="AG20" s="11">
        <v>23677746</v>
      </c>
      <c r="AH20" s="11">
        <v>23624444</v>
      </c>
      <c r="AI20" s="11">
        <v>22586464</v>
      </c>
      <c r="AJ20" s="11">
        <v>22221849</v>
      </c>
      <c r="AK20" s="11">
        <v>21799430</v>
      </c>
      <c r="AL20" s="11">
        <v>21418577</v>
      </c>
      <c r="AM20" s="11">
        <v>21018653</v>
      </c>
      <c r="AN20" s="11">
        <v>20690533</v>
      </c>
      <c r="AO20" s="11">
        <v>19866622</v>
      </c>
      <c r="AP20" s="11">
        <v>20117500</v>
      </c>
      <c r="AQ20" s="11">
        <v>19714512</v>
      </c>
      <c r="AR20" s="11">
        <v>18482757</v>
      </c>
      <c r="AS20" s="11">
        <v>18212837</v>
      </c>
      <c r="AT20" s="11">
        <v>15950102</v>
      </c>
      <c r="AU20" s="11">
        <v>15321535</v>
      </c>
      <c r="AV20" s="11">
        <v>14766825</v>
      </c>
      <c r="AW20" s="11">
        <v>14796615</v>
      </c>
      <c r="AX20" s="11">
        <v>14239589</v>
      </c>
      <c r="AY20" s="11">
        <v>355128</v>
      </c>
      <c r="AZ20" s="11">
        <v>229051</v>
      </c>
      <c r="BA20" s="11">
        <v>149195</v>
      </c>
      <c r="BB20" s="11">
        <v>82930</v>
      </c>
      <c r="BC20" s="11">
        <v>31831</v>
      </c>
      <c r="BD20" s="11">
        <v>0</v>
      </c>
      <c r="BE20" s="11">
        <v>701648</v>
      </c>
      <c r="BF20" s="12">
        <v>573061</v>
      </c>
    </row>
    <row r="22" spans="1:58" ht="16" x14ac:dyDescent="0.2">
      <c r="A22" s="17" t="s">
        <v>75</v>
      </c>
    </row>
    <row r="23" spans="1:58" x14ac:dyDescent="0.2">
      <c r="A23" s="1" t="s">
        <v>78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15588162</v>
      </c>
      <c r="D27" s="11">
        <v>17278124</v>
      </c>
      <c r="E27" s="11">
        <v>18620171</v>
      </c>
      <c r="F27" s="11">
        <v>20515914</v>
      </c>
      <c r="G27" s="11">
        <v>21682169</v>
      </c>
      <c r="H27" s="11">
        <v>20598864</v>
      </c>
      <c r="I27" s="11">
        <v>21588290</v>
      </c>
      <c r="J27" s="11">
        <v>22674136</v>
      </c>
      <c r="K27" s="11">
        <v>22712015</v>
      </c>
      <c r="L27" s="11">
        <v>23243954</v>
      </c>
      <c r="M27" s="11">
        <v>22035742</v>
      </c>
      <c r="N27" s="11">
        <v>25174388</v>
      </c>
      <c r="O27" s="11">
        <v>25669528</v>
      </c>
      <c r="P27" s="11">
        <v>26394696</v>
      </c>
      <c r="Q27" s="11">
        <v>26919194</v>
      </c>
      <c r="R27" s="11">
        <v>27840243</v>
      </c>
      <c r="S27" s="11">
        <v>27659795</v>
      </c>
      <c r="T27" s="11">
        <v>29123515</v>
      </c>
      <c r="U27" s="11">
        <v>26773660</v>
      </c>
      <c r="V27" s="11">
        <v>25761749</v>
      </c>
      <c r="W27" s="11">
        <v>26509025</v>
      </c>
      <c r="X27" s="11">
        <v>26507040</v>
      </c>
      <c r="Y27" s="11">
        <v>26273841</v>
      </c>
      <c r="Z27" s="11">
        <v>28217847</v>
      </c>
      <c r="AA27" s="11">
        <v>28539502</v>
      </c>
      <c r="AB27" s="11">
        <v>29206447</v>
      </c>
      <c r="AC27" s="11">
        <v>28265449</v>
      </c>
      <c r="AD27" s="11">
        <v>29665409</v>
      </c>
      <c r="AE27" s="11">
        <v>32820831</v>
      </c>
      <c r="AF27" s="11">
        <v>31953328</v>
      </c>
      <c r="AG27" s="11">
        <v>33019622</v>
      </c>
      <c r="AH27" s="11">
        <v>34817440</v>
      </c>
      <c r="AI27" s="11">
        <v>35405618</v>
      </c>
      <c r="AJ27" s="11">
        <v>36543187</v>
      </c>
      <c r="AK27" s="11">
        <v>37885594</v>
      </c>
      <c r="AL27" s="11">
        <v>37405301</v>
      </c>
      <c r="AM27" s="11">
        <v>38694332</v>
      </c>
      <c r="AN27" s="11">
        <v>38694951</v>
      </c>
      <c r="AO27" s="11">
        <v>40373909</v>
      </c>
      <c r="AP27" s="11">
        <v>43586439</v>
      </c>
      <c r="AQ27" s="11">
        <v>39615930</v>
      </c>
      <c r="AR27" s="11">
        <v>39663633</v>
      </c>
      <c r="AS27" s="11">
        <v>40461364</v>
      </c>
      <c r="AT27" s="11">
        <v>42031400</v>
      </c>
      <c r="AU27" s="11">
        <v>42881076</v>
      </c>
      <c r="AV27" s="11">
        <v>45089651</v>
      </c>
      <c r="AW27" s="11">
        <v>46512680</v>
      </c>
      <c r="AX27" s="11">
        <v>46697294</v>
      </c>
      <c r="AY27" s="11">
        <v>48009959</v>
      </c>
      <c r="AZ27" s="11">
        <v>49555941</v>
      </c>
      <c r="BA27" s="11">
        <v>48681445</v>
      </c>
      <c r="BB27" s="11">
        <v>51711870</v>
      </c>
      <c r="BC27" s="11">
        <v>52766318</v>
      </c>
      <c r="BD27" s="11">
        <v>57007928</v>
      </c>
      <c r="BE27" s="11">
        <v>60001845</v>
      </c>
      <c r="BF27" s="12">
        <v>62808487</v>
      </c>
    </row>
    <row r="28" spans="1:58" ht="17.5" customHeight="1" x14ac:dyDescent="0.2">
      <c r="A28" s="19" t="s">
        <v>59</v>
      </c>
      <c r="B28" s="6">
        <v>302</v>
      </c>
      <c r="C28" s="11">
        <v>16693239</v>
      </c>
      <c r="D28" s="11">
        <v>15694541</v>
      </c>
      <c r="E28" s="11">
        <v>15569462</v>
      </c>
      <c r="F28" s="11">
        <v>14606915</v>
      </c>
      <c r="G28" s="11">
        <v>18906805</v>
      </c>
      <c r="H28" s="11">
        <v>18517126</v>
      </c>
      <c r="I28" s="11">
        <v>12991772</v>
      </c>
      <c r="J28" s="11">
        <v>11670699</v>
      </c>
      <c r="K28" s="11">
        <v>10330790</v>
      </c>
      <c r="L28" s="11">
        <v>10759484</v>
      </c>
      <c r="M28" s="11">
        <v>11780955</v>
      </c>
      <c r="N28" s="11">
        <v>9580029</v>
      </c>
      <c r="O28" s="11">
        <v>20486368</v>
      </c>
      <c r="P28" s="11">
        <v>9448227</v>
      </c>
      <c r="Q28" s="11">
        <v>11375900</v>
      </c>
      <c r="R28" s="11">
        <v>12346177</v>
      </c>
      <c r="S28" s="11">
        <v>13505616</v>
      </c>
      <c r="T28" s="11">
        <v>14347128</v>
      </c>
      <c r="U28" s="11">
        <v>13277458</v>
      </c>
      <c r="V28" s="11">
        <v>14268597</v>
      </c>
      <c r="W28" s="11">
        <v>17030610</v>
      </c>
      <c r="X28" s="11">
        <v>17181713</v>
      </c>
      <c r="Y28" s="11">
        <v>16377196</v>
      </c>
      <c r="Z28" s="11">
        <v>14994981</v>
      </c>
      <c r="AA28" s="11">
        <v>13685694</v>
      </c>
      <c r="AB28" s="11">
        <v>15322683</v>
      </c>
      <c r="AC28" s="11">
        <v>15507704</v>
      </c>
      <c r="AD28" s="11">
        <v>15824260</v>
      </c>
      <c r="AE28" s="11">
        <v>27199724</v>
      </c>
      <c r="AF28" s="11">
        <v>27440451</v>
      </c>
      <c r="AG28" s="11">
        <v>18856419</v>
      </c>
      <c r="AH28" s="11">
        <v>25240161</v>
      </c>
      <c r="AI28" s="11">
        <v>25500756</v>
      </c>
      <c r="AJ28" s="11">
        <v>24870711</v>
      </c>
      <c r="AK28" s="11">
        <v>20642284</v>
      </c>
      <c r="AL28" s="11">
        <v>22106617</v>
      </c>
      <c r="AM28" s="11">
        <v>21730292</v>
      </c>
      <c r="AN28" s="11">
        <v>24203385</v>
      </c>
      <c r="AO28" s="11">
        <v>26186178</v>
      </c>
      <c r="AP28" s="11">
        <v>21307705</v>
      </c>
      <c r="AQ28" s="11">
        <v>32487067</v>
      </c>
      <c r="AR28" s="11">
        <v>33934589</v>
      </c>
      <c r="AS28" s="11">
        <v>31771923</v>
      </c>
      <c r="AT28" s="11">
        <v>35594332</v>
      </c>
      <c r="AU28" s="11">
        <v>38675312</v>
      </c>
      <c r="AV28" s="11">
        <v>35775137</v>
      </c>
      <c r="AW28" s="11">
        <v>38104101</v>
      </c>
      <c r="AX28" s="11">
        <v>36899110</v>
      </c>
      <c r="AY28" s="11">
        <v>40529017</v>
      </c>
      <c r="AZ28" s="11">
        <v>36796387</v>
      </c>
      <c r="BA28" s="11">
        <v>36911823</v>
      </c>
      <c r="BB28" s="11">
        <v>34037189</v>
      </c>
      <c r="BC28" s="11">
        <v>34275783</v>
      </c>
      <c r="BD28" s="11">
        <v>36713257</v>
      </c>
      <c r="BE28" s="11">
        <v>32983558</v>
      </c>
      <c r="BF28" s="12">
        <v>36615896</v>
      </c>
    </row>
    <row r="29" spans="1:58" ht="17.5" customHeight="1" x14ac:dyDescent="0.2">
      <c r="A29" s="19" t="s">
        <v>60</v>
      </c>
      <c r="B29" s="6">
        <v>303</v>
      </c>
      <c r="C29" s="11">
        <v>25108891</v>
      </c>
      <c r="D29" s="11">
        <v>19467553</v>
      </c>
      <c r="E29" s="11">
        <v>16650270</v>
      </c>
      <c r="F29" s="11">
        <v>19766224</v>
      </c>
      <c r="G29" s="11">
        <v>20856401</v>
      </c>
      <c r="H29" s="11">
        <v>22209651</v>
      </c>
      <c r="I29" s="11">
        <v>16215704</v>
      </c>
      <c r="J29" s="11">
        <v>17704538</v>
      </c>
      <c r="K29" s="11">
        <v>17180948</v>
      </c>
      <c r="L29" s="11">
        <v>23622880</v>
      </c>
      <c r="M29" s="11">
        <v>30214031</v>
      </c>
      <c r="N29" s="11">
        <v>30307101</v>
      </c>
      <c r="O29" s="11">
        <v>25392499</v>
      </c>
      <c r="P29" s="11">
        <v>26652136</v>
      </c>
      <c r="Q29" s="11">
        <v>29011104</v>
      </c>
      <c r="R29" s="11">
        <v>30702879</v>
      </c>
      <c r="S29" s="11">
        <v>31678249</v>
      </c>
      <c r="T29" s="11">
        <v>33861380</v>
      </c>
      <c r="U29" s="11">
        <v>30291689</v>
      </c>
      <c r="V29" s="11">
        <v>34257584</v>
      </c>
      <c r="W29" s="11">
        <v>33985367</v>
      </c>
      <c r="X29" s="11">
        <v>34861704</v>
      </c>
      <c r="Y29" s="11">
        <v>40214823</v>
      </c>
      <c r="Z29" s="11">
        <v>44297917</v>
      </c>
      <c r="AA29" s="11">
        <v>43691067</v>
      </c>
      <c r="AB29" s="11">
        <v>46073497</v>
      </c>
      <c r="AC29" s="11">
        <v>39904150</v>
      </c>
      <c r="AD29" s="11">
        <v>40666523</v>
      </c>
      <c r="AE29" s="11">
        <v>46420278</v>
      </c>
      <c r="AF29" s="11">
        <v>51062741</v>
      </c>
      <c r="AG29" s="11">
        <v>43275713</v>
      </c>
      <c r="AH29" s="11">
        <v>48084582</v>
      </c>
      <c r="AI29" s="11">
        <v>54870824</v>
      </c>
      <c r="AJ29" s="11">
        <v>53361612</v>
      </c>
      <c r="AK29" s="11">
        <v>52303804</v>
      </c>
      <c r="AL29" s="11">
        <v>52714787</v>
      </c>
      <c r="AM29" s="11">
        <v>52698949</v>
      </c>
      <c r="AN29" s="11">
        <v>53110072</v>
      </c>
      <c r="AO29" s="11">
        <v>56028975</v>
      </c>
      <c r="AP29" s="11">
        <v>65666015</v>
      </c>
      <c r="AQ29" s="11">
        <v>63071015</v>
      </c>
      <c r="AR29" s="11">
        <v>63947392</v>
      </c>
      <c r="AS29" s="11">
        <v>66376718</v>
      </c>
      <c r="AT29" s="11">
        <v>70763447</v>
      </c>
      <c r="AU29" s="11">
        <v>67940125</v>
      </c>
      <c r="AV29" s="11">
        <v>71286693</v>
      </c>
      <c r="AW29" s="11">
        <v>70390457</v>
      </c>
      <c r="AX29" s="11">
        <v>67016232</v>
      </c>
      <c r="AY29" s="11">
        <v>71034204</v>
      </c>
      <c r="AZ29" s="11">
        <v>62805791</v>
      </c>
      <c r="BA29" s="11">
        <v>60828330</v>
      </c>
      <c r="BB29" s="11">
        <v>59186065</v>
      </c>
      <c r="BC29" s="11">
        <v>58687096</v>
      </c>
      <c r="BD29" s="11">
        <v>54879982</v>
      </c>
      <c r="BE29" s="11">
        <v>62657764</v>
      </c>
      <c r="BF29" s="12">
        <v>59101721</v>
      </c>
    </row>
    <row r="30" spans="1:58" ht="17.5" customHeight="1" x14ac:dyDescent="0.2">
      <c r="A30" s="19" t="s">
        <v>61</v>
      </c>
      <c r="B30" s="6">
        <v>304</v>
      </c>
      <c r="C30" s="11">
        <v>10096877</v>
      </c>
      <c r="D30" s="11">
        <v>6769221</v>
      </c>
      <c r="E30" s="11">
        <v>13532949</v>
      </c>
      <c r="F30" s="11">
        <v>13136006</v>
      </c>
      <c r="G30" s="11">
        <v>12982426</v>
      </c>
      <c r="H30" s="11">
        <v>11147937</v>
      </c>
      <c r="I30" s="11">
        <v>9482528</v>
      </c>
      <c r="J30" s="11">
        <v>7965754</v>
      </c>
      <c r="K30" s="11">
        <v>8660077</v>
      </c>
      <c r="L30" s="11">
        <v>16386618</v>
      </c>
      <c r="M30" s="11">
        <v>5023244</v>
      </c>
      <c r="N30" s="11">
        <v>5348628</v>
      </c>
      <c r="O30" s="11">
        <v>3828139</v>
      </c>
      <c r="P30" s="11">
        <v>5812809</v>
      </c>
      <c r="Q30" s="11">
        <v>5435941</v>
      </c>
      <c r="R30" s="11">
        <v>7504769</v>
      </c>
      <c r="S30" s="11">
        <v>7497354</v>
      </c>
      <c r="T30" s="11">
        <v>6479991</v>
      </c>
      <c r="U30" s="11">
        <v>5492693</v>
      </c>
      <c r="V30" s="11">
        <v>7220782</v>
      </c>
      <c r="W30" s="11">
        <v>6258475</v>
      </c>
      <c r="X30" s="11">
        <v>7887453</v>
      </c>
      <c r="Y30" s="11">
        <v>6025716</v>
      </c>
      <c r="Z30" s="11">
        <v>11712738</v>
      </c>
      <c r="AA30" s="11">
        <v>12424629</v>
      </c>
      <c r="AB30" s="11">
        <v>13097485</v>
      </c>
      <c r="AC30" s="11">
        <v>11286534</v>
      </c>
      <c r="AD30" s="11">
        <v>11700917</v>
      </c>
      <c r="AE30" s="11">
        <v>15849013</v>
      </c>
      <c r="AF30" s="11">
        <v>14099799</v>
      </c>
      <c r="AG30" s="11">
        <v>14058835</v>
      </c>
      <c r="AH30" s="11">
        <v>12998204</v>
      </c>
      <c r="AI30" s="11">
        <v>14569671</v>
      </c>
      <c r="AJ30" s="11">
        <v>16903653</v>
      </c>
      <c r="AK30" s="11">
        <v>21798964</v>
      </c>
      <c r="AL30" s="11">
        <v>21271210</v>
      </c>
      <c r="AM30" s="11">
        <v>24166215</v>
      </c>
      <c r="AN30" s="11">
        <v>21852212</v>
      </c>
      <c r="AO30" s="11">
        <v>22343925</v>
      </c>
      <c r="AP30" s="11">
        <v>23840930</v>
      </c>
      <c r="AQ30" s="11">
        <v>29503378</v>
      </c>
      <c r="AR30" s="11">
        <v>28012908</v>
      </c>
      <c r="AS30" s="11">
        <v>30852570</v>
      </c>
      <c r="AT30" s="11">
        <v>41295082</v>
      </c>
      <c r="AU30" s="11">
        <v>40759868</v>
      </c>
      <c r="AV30" s="11">
        <v>37163086</v>
      </c>
      <c r="AW30" s="11">
        <v>35541078</v>
      </c>
      <c r="AX30" s="11">
        <v>39441226</v>
      </c>
      <c r="AY30" s="11">
        <v>32400099</v>
      </c>
      <c r="AZ30" s="11">
        <v>35118979</v>
      </c>
      <c r="BA30" s="11">
        <v>42992802</v>
      </c>
      <c r="BB30" s="11">
        <v>48479725</v>
      </c>
      <c r="BC30" s="11">
        <v>41358377</v>
      </c>
      <c r="BD30" s="11">
        <v>43844348</v>
      </c>
      <c r="BE30" s="11">
        <v>42788012</v>
      </c>
      <c r="BF30" s="12">
        <v>47329220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12631897</v>
      </c>
      <c r="E31" s="11">
        <v>13157887</v>
      </c>
      <c r="F31" s="11">
        <v>13348202</v>
      </c>
      <c r="G31" s="11">
        <v>13533300</v>
      </c>
      <c r="H31" s="11">
        <v>12776782</v>
      </c>
      <c r="I31" s="11">
        <v>13377705</v>
      </c>
      <c r="J31" s="11">
        <v>12635681</v>
      </c>
      <c r="K31" s="11">
        <v>12570392</v>
      </c>
      <c r="L31" s="11">
        <v>12689129</v>
      </c>
      <c r="M31" s="11">
        <v>9373695</v>
      </c>
      <c r="N31" s="11">
        <v>10912645</v>
      </c>
      <c r="O31" s="11">
        <v>10179002</v>
      </c>
      <c r="P31" s="11">
        <v>11274905</v>
      </c>
      <c r="Q31" s="11">
        <v>11731998</v>
      </c>
      <c r="R31" s="11">
        <v>11525126</v>
      </c>
      <c r="S31" s="11">
        <v>11268484</v>
      </c>
      <c r="T31" s="11">
        <v>10341655</v>
      </c>
      <c r="U31" s="11">
        <v>11339741</v>
      </c>
      <c r="V31" s="11">
        <v>11686415</v>
      </c>
      <c r="W31" s="11">
        <v>11371748</v>
      </c>
      <c r="X31" s="11">
        <v>11851606</v>
      </c>
      <c r="Y31" s="11">
        <v>11258901</v>
      </c>
      <c r="Z31" s="11">
        <v>10654075</v>
      </c>
      <c r="AA31" s="11">
        <v>9996793</v>
      </c>
      <c r="AB31" s="11">
        <v>10660631</v>
      </c>
      <c r="AC31" s="11">
        <v>10219422</v>
      </c>
      <c r="AD31" s="11">
        <v>10442692</v>
      </c>
      <c r="AE31" s="11">
        <v>12895095</v>
      </c>
      <c r="AF31" s="11">
        <v>13022976</v>
      </c>
      <c r="AG31" s="11">
        <v>13459554</v>
      </c>
      <c r="AH31" s="11">
        <v>14499599</v>
      </c>
      <c r="AI31" s="11">
        <v>15846465</v>
      </c>
      <c r="AJ31" s="11">
        <v>14329965</v>
      </c>
      <c r="AK31" s="11">
        <v>14302599</v>
      </c>
      <c r="AL31" s="11">
        <v>14362047</v>
      </c>
      <c r="AM31" s="11">
        <v>14444279</v>
      </c>
      <c r="AN31" s="11">
        <v>14447338</v>
      </c>
      <c r="AO31" s="11">
        <v>15558977</v>
      </c>
      <c r="AP31" s="11">
        <v>15008071</v>
      </c>
      <c r="AQ31" s="11">
        <v>14344729</v>
      </c>
      <c r="AR31" s="11">
        <v>13145326</v>
      </c>
      <c r="AS31" s="11">
        <v>13354081</v>
      </c>
      <c r="AT31" s="11">
        <v>11176441</v>
      </c>
      <c r="AU31" s="11">
        <v>11680731</v>
      </c>
      <c r="AV31" s="11">
        <v>14752500</v>
      </c>
      <c r="AW31" s="11">
        <v>13658251</v>
      </c>
      <c r="AX31" s="11">
        <v>13958619</v>
      </c>
      <c r="AY31" s="11">
        <v>14075706</v>
      </c>
      <c r="AZ31" s="11">
        <v>13402806</v>
      </c>
      <c r="BA31" s="11">
        <v>13885593</v>
      </c>
      <c r="BB31" s="11">
        <v>13468302</v>
      </c>
      <c r="BC31" s="11">
        <v>13094173</v>
      </c>
      <c r="BD31" s="11">
        <v>12972806</v>
      </c>
      <c r="BE31" s="11">
        <v>12672783</v>
      </c>
      <c r="BF31" s="12">
        <v>13033062</v>
      </c>
    </row>
    <row r="32" spans="1:58" ht="24" customHeight="1" x14ac:dyDescent="0.2">
      <c r="A32" s="19" t="s">
        <v>63</v>
      </c>
      <c r="B32" s="6">
        <v>306</v>
      </c>
      <c r="C32" s="11">
        <v>27415415</v>
      </c>
      <c r="D32" s="11">
        <v>25561205</v>
      </c>
      <c r="E32" s="11">
        <v>25473858</v>
      </c>
      <c r="F32" s="11">
        <v>25493404</v>
      </c>
      <c r="G32" s="11">
        <v>27945467</v>
      </c>
      <c r="H32" s="11">
        <v>24035999</v>
      </c>
      <c r="I32" s="11">
        <v>23750835</v>
      </c>
      <c r="J32" s="11">
        <v>24775227</v>
      </c>
      <c r="K32" s="11">
        <v>23906349</v>
      </c>
      <c r="L32" s="11">
        <v>25139563</v>
      </c>
      <c r="M32" s="11">
        <v>32683803</v>
      </c>
      <c r="N32" s="11">
        <v>32004021</v>
      </c>
      <c r="O32" s="11">
        <v>26247491</v>
      </c>
      <c r="P32" s="11">
        <v>28964220</v>
      </c>
      <c r="Q32" s="11">
        <v>32798534</v>
      </c>
      <c r="R32" s="11">
        <v>35865978</v>
      </c>
      <c r="S32" s="11">
        <v>36988741</v>
      </c>
      <c r="T32" s="11">
        <v>35566412</v>
      </c>
      <c r="U32" s="11">
        <v>39462642</v>
      </c>
      <c r="V32" s="11">
        <v>39535514</v>
      </c>
      <c r="W32" s="11">
        <v>38381308</v>
      </c>
      <c r="X32" s="11">
        <v>39701914</v>
      </c>
      <c r="Y32" s="11">
        <v>39151168</v>
      </c>
      <c r="Z32" s="11">
        <v>41697849</v>
      </c>
      <c r="AA32" s="11">
        <v>43317680</v>
      </c>
      <c r="AB32" s="11">
        <v>44684276</v>
      </c>
      <c r="AC32" s="11">
        <v>41337299</v>
      </c>
      <c r="AD32" s="11">
        <v>41108519</v>
      </c>
      <c r="AE32" s="11">
        <v>47258283</v>
      </c>
      <c r="AF32" s="11">
        <v>46879800</v>
      </c>
      <c r="AG32" s="11">
        <v>51953443</v>
      </c>
      <c r="AH32" s="11">
        <v>46530951</v>
      </c>
      <c r="AI32" s="11">
        <v>46296079</v>
      </c>
      <c r="AJ32" s="11">
        <v>48457865</v>
      </c>
      <c r="AK32" s="11">
        <v>49780780</v>
      </c>
      <c r="AL32" s="11">
        <v>48153400</v>
      </c>
      <c r="AM32" s="11">
        <v>45522580</v>
      </c>
      <c r="AN32" s="11">
        <v>39937649</v>
      </c>
      <c r="AO32" s="11">
        <v>42179757</v>
      </c>
      <c r="AP32" s="11">
        <v>58375597</v>
      </c>
      <c r="AQ32" s="11">
        <v>85549607</v>
      </c>
      <c r="AR32" s="11">
        <v>85143312</v>
      </c>
      <c r="AS32" s="11">
        <v>90325997</v>
      </c>
      <c r="AT32" s="11">
        <v>93934567</v>
      </c>
      <c r="AU32" s="11">
        <v>91884205</v>
      </c>
      <c r="AV32" s="11">
        <v>84225177</v>
      </c>
      <c r="AW32" s="11">
        <v>88393157</v>
      </c>
      <c r="AX32" s="11">
        <v>85541104</v>
      </c>
      <c r="AY32" s="11">
        <v>88234854</v>
      </c>
      <c r="AZ32" s="11">
        <v>87508514</v>
      </c>
      <c r="BA32" s="11">
        <v>85696354</v>
      </c>
      <c r="BB32" s="11">
        <v>83059465</v>
      </c>
      <c r="BC32" s="11">
        <v>77981816</v>
      </c>
      <c r="BD32" s="11">
        <v>82280164</v>
      </c>
      <c r="BE32" s="11">
        <v>79449015</v>
      </c>
      <c r="BF32" s="12">
        <v>75199962</v>
      </c>
    </row>
    <row r="33" spans="1:58" ht="17.5" customHeight="1" x14ac:dyDescent="0.2">
      <c r="A33" s="19" t="s">
        <v>64</v>
      </c>
      <c r="B33" s="6">
        <v>307</v>
      </c>
      <c r="C33" s="11">
        <v>13351517</v>
      </c>
      <c r="D33" s="11">
        <v>2811910</v>
      </c>
      <c r="E33" s="11">
        <v>2468856</v>
      </c>
      <c r="F33" s="11">
        <v>2544906</v>
      </c>
      <c r="G33" s="11">
        <v>2577025</v>
      </c>
      <c r="H33" s="11">
        <v>4347982</v>
      </c>
      <c r="I33" s="11">
        <v>4086483</v>
      </c>
      <c r="J33" s="11">
        <v>4952598</v>
      </c>
      <c r="K33" s="11">
        <v>2359821</v>
      </c>
      <c r="L33" s="11">
        <v>7963159</v>
      </c>
      <c r="M33" s="11">
        <v>32710971</v>
      </c>
      <c r="N33" s="11">
        <v>37245207</v>
      </c>
      <c r="O33" s="11">
        <v>23289123</v>
      </c>
      <c r="P33" s="11">
        <v>26210287</v>
      </c>
      <c r="Q33" s="11">
        <v>27215684</v>
      </c>
      <c r="R33" s="11">
        <v>28057086</v>
      </c>
      <c r="S33" s="11">
        <v>27834493</v>
      </c>
      <c r="T33" s="11">
        <v>25890833</v>
      </c>
      <c r="U33" s="11">
        <v>25455853</v>
      </c>
      <c r="V33" s="11">
        <v>26177809</v>
      </c>
      <c r="W33" s="11">
        <v>24462863</v>
      </c>
      <c r="X33" s="11">
        <v>21888085</v>
      </c>
      <c r="Y33" s="11">
        <v>21170080</v>
      </c>
      <c r="Z33" s="11">
        <v>23220700</v>
      </c>
      <c r="AA33" s="11">
        <v>22175994</v>
      </c>
      <c r="AB33" s="11">
        <v>23654551</v>
      </c>
      <c r="AC33" s="11">
        <v>23395010</v>
      </c>
      <c r="AD33" s="11">
        <v>22997242</v>
      </c>
      <c r="AE33" s="11">
        <v>26123942</v>
      </c>
      <c r="AF33" s="11">
        <v>23533176</v>
      </c>
      <c r="AG33" s="11">
        <v>28323231</v>
      </c>
      <c r="AH33" s="11">
        <v>29981187</v>
      </c>
      <c r="AI33" s="11">
        <v>32717326</v>
      </c>
      <c r="AJ33" s="11">
        <v>32818581</v>
      </c>
      <c r="AK33" s="11">
        <v>36048618</v>
      </c>
      <c r="AL33" s="11">
        <v>35140058</v>
      </c>
      <c r="AM33" s="11">
        <v>40110907</v>
      </c>
      <c r="AN33" s="11">
        <v>36435682</v>
      </c>
      <c r="AO33" s="11">
        <v>38437635</v>
      </c>
      <c r="AP33" s="11">
        <v>34425433</v>
      </c>
      <c r="AQ33" s="11">
        <v>35495806</v>
      </c>
      <c r="AR33" s="11">
        <v>39898742</v>
      </c>
      <c r="AS33" s="11">
        <v>38996717</v>
      </c>
      <c r="AT33" s="11">
        <v>40413755</v>
      </c>
      <c r="AU33" s="11">
        <v>38847032</v>
      </c>
      <c r="AV33" s="11">
        <v>43129952</v>
      </c>
      <c r="AW33" s="11">
        <v>45505992</v>
      </c>
      <c r="AX33" s="11">
        <v>41638712</v>
      </c>
      <c r="AY33" s="11">
        <v>46860991</v>
      </c>
      <c r="AZ33" s="11">
        <v>43641535</v>
      </c>
      <c r="BA33" s="11">
        <v>49666085</v>
      </c>
      <c r="BB33" s="11">
        <v>47245435</v>
      </c>
      <c r="BC33" s="11">
        <v>43142960</v>
      </c>
      <c r="BD33" s="11">
        <v>41077623</v>
      </c>
      <c r="BE33" s="11">
        <v>38443778</v>
      </c>
      <c r="BF33" s="12">
        <v>35762357</v>
      </c>
    </row>
    <row r="34" spans="1:58" ht="17.5" customHeight="1" x14ac:dyDescent="0.2">
      <c r="A34" s="19" t="s">
        <v>65</v>
      </c>
      <c r="B34" s="6">
        <v>308</v>
      </c>
      <c r="C34" s="11">
        <v>193068989</v>
      </c>
      <c r="D34" s="11">
        <v>203327492</v>
      </c>
      <c r="E34" s="11">
        <v>160366921</v>
      </c>
      <c r="F34" s="11">
        <v>147288177</v>
      </c>
      <c r="G34" s="11">
        <v>142776740</v>
      </c>
      <c r="H34" s="11">
        <v>126468618</v>
      </c>
      <c r="I34" s="11">
        <v>155029602</v>
      </c>
      <c r="J34" s="11">
        <v>109159271</v>
      </c>
      <c r="K34" s="11">
        <v>97660421</v>
      </c>
      <c r="L34" s="11">
        <v>130244191</v>
      </c>
      <c r="M34" s="11">
        <v>138732365</v>
      </c>
      <c r="N34" s="11">
        <v>136202611</v>
      </c>
      <c r="O34" s="11">
        <v>114424829</v>
      </c>
      <c r="P34" s="11">
        <v>117728278</v>
      </c>
      <c r="Q34" s="11">
        <v>166185899</v>
      </c>
      <c r="R34" s="11">
        <v>154530080</v>
      </c>
      <c r="S34" s="11">
        <v>143634939</v>
      </c>
      <c r="T34" s="11">
        <v>183976842</v>
      </c>
      <c r="U34" s="11">
        <v>176673149</v>
      </c>
      <c r="V34" s="11">
        <v>172861018</v>
      </c>
      <c r="W34" s="11">
        <v>172856529</v>
      </c>
      <c r="X34" s="11">
        <v>150119702</v>
      </c>
      <c r="Y34" s="11">
        <v>128385683</v>
      </c>
      <c r="Z34" s="11">
        <v>152763522</v>
      </c>
      <c r="AA34" s="11">
        <v>183184362</v>
      </c>
      <c r="AB34" s="11">
        <v>180714351</v>
      </c>
      <c r="AC34" s="11">
        <v>184520830</v>
      </c>
      <c r="AD34" s="11">
        <v>175848301</v>
      </c>
      <c r="AE34" s="11">
        <v>188377121</v>
      </c>
      <c r="AF34" s="11">
        <v>182376651</v>
      </c>
      <c r="AG34" s="11">
        <v>194348440</v>
      </c>
      <c r="AH34" s="11">
        <v>229387133</v>
      </c>
      <c r="AI34" s="11">
        <v>205604716</v>
      </c>
      <c r="AJ34" s="11">
        <v>220329463</v>
      </c>
      <c r="AK34" s="11">
        <v>206880024</v>
      </c>
      <c r="AL34" s="11">
        <v>193684946</v>
      </c>
      <c r="AM34" s="11">
        <v>206903850</v>
      </c>
      <c r="AN34" s="11">
        <v>196573808</v>
      </c>
      <c r="AO34" s="11">
        <v>198591066</v>
      </c>
      <c r="AP34" s="11">
        <v>215736191</v>
      </c>
      <c r="AQ34" s="11">
        <v>190374233</v>
      </c>
      <c r="AR34" s="11">
        <v>212303855</v>
      </c>
      <c r="AS34" s="11">
        <v>209816366</v>
      </c>
      <c r="AT34" s="11">
        <v>207882129</v>
      </c>
      <c r="AU34" s="11">
        <v>206442188</v>
      </c>
      <c r="AV34" s="11">
        <v>251776598</v>
      </c>
      <c r="AW34" s="11">
        <v>281031887</v>
      </c>
      <c r="AX34" s="11">
        <v>239020752</v>
      </c>
      <c r="AY34" s="11">
        <v>345626893</v>
      </c>
      <c r="AZ34" s="11">
        <v>317901411</v>
      </c>
      <c r="BA34" s="11">
        <v>293756388</v>
      </c>
      <c r="BB34" s="11">
        <v>316132336</v>
      </c>
      <c r="BC34" s="11">
        <v>316366557</v>
      </c>
      <c r="BD34" s="11">
        <v>336535605</v>
      </c>
      <c r="BE34" s="11">
        <v>341012184</v>
      </c>
      <c r="BF34" s="12">
        <v>329531948</v>
      </c>
    </row>
    <row r="35" spans="1:58" ht="17.5" customHeight="1" x14ac:dyDescent="0.2">
      <c r="A35" s="19" t="s">
        <v>66</v>
      </c>
      <c r="B35" s="6">
        <v>309</v>
      </c>
      <c r="C35" s="11">
        <v>49107919</v>
      </c>
      <c r="D35" s="11">
        <v>55152643</v>
      </c>
      <c r="E35" s="11">
        <v>58883853</v>
      </c>
      <c r="F35" s="11">
        <v>61096077</v>
      </c>
      <c r="G35" s="11">
        <v>60253742</v>
      </c>
      <c r="H35" s="11">
        <v>61248133</v>
      </c>
      <c r="I35" s="11">
        <v>59347942</v>
      </c>
      <c r="J35" s="11">
        <v>59786140</v>
      </c>
      <c r="K35" s="11">
        <v>59861415</v>
      </c>
      <c r="L35" s="11">
        <v>60209639</v>
      </c>
      <c r="M35" s="11">
        <v>49411043</v>
      </c>
      <c r="N35" s="11">
        <v>53757021</v>
      </c>
      <c r="O35" s="11">
        <v>53962393</v>
      </c>
      <c r="P35" s="11">
        <v>51226385</v>
      </c>
      <c r="Q35" s="11">
        <v>54833938</v>
      </c>
      <c r="R35" s="11">
        <v>50226105</v>
      </c>
      <c r="S35" s="11">
        <v>43245723</v>
      </c>
      <c r="T35" s="11">
        <v>43367904</v>
      </c>
      <c r="U35" s="11">
        <v>45550379</v>
      </c>
      <c r="V35" s="11">
        <v>45765378</v>
      </c>
      <c r="W35" s="11">
        <v>45728830</v>
      </c>
      <c r="X35" s="11">
        <v>44819972</v>
      </c>
      <c r="Y35" s="11">
        <v>44256526</v>
      </c>
      <c r="Z35" s="11">
        <v>40510473</v>
      </c>
      <c r="AA35" s="11">
        <v>38891773</v>
      </c>
      <c r="AB35" s="11">
        <v>37646668</v>
      </c>
      <c r="AC35" s="11">
        <v>36528867</v>
      </c>
      <c r="AD35" s="11">
        <v>37565023</v>
      </c>
      <c r="AE35" s="11">
        <v>38784329</v>
      </c>
      <c r="AF35" s="11">
        <v>36489003</v>
      </c>
      <c r="AG35" s="11">
        <v>38013147</v>
      </c>
      <c r="AH35" s="11">
        <v>44883398</v>
      </c>
      <c r="AI35" s="11">
        <v>46282019</v>
      </c>
      <c r="AJ35" s="11">
        <v>44945782</v>
      </c>
      <c r="AK35" s="11">
        <v>46367114</v>
      </c>
      <c r="AL35" s="11">
        <v>47623630</v>
      </c>
      <c r="AM35" s="11">
        <v>47962928</v>
      </c>
      <c r="AN35" s="11">
        <v>50613311</v>
      </c>
      <c r="AO35" s="11">
        <v>53220028</v>
      </c>
      <c r="AP35" s="11">
        <v>60415378</v>
      </c>
      <c r="AQ35" s="11">
        <v>76549705</v>
      </c>
      <c r="AR35" s="11">
        <v>68117686</v>
      </c>
      <c r="AS35" s="11">
        <v>61660324</v>
      </c>
      <c r="AT35" s="11">
        <v>69413157</v>
      </c>
      <c r="AU35" s="11">
        <v>64038245</v>
      </c>
      <c r="AV35" s="11">
        <v>84535630</v>
      </c>
      <c r="AW35" s="11">
        <v>99522869</v>
      </c>
      <c r="AX35" s="11">
        <v>101761122</v>
      </c>
      <c r="AY35" s="11">
        <v>107613597</v>
      </c>
      <c r="AZ35" s="11">
        <v>104226391</v>
      </c>
      <c r="BA35" s="11">
        <v>104710241</v>
      </c>
      <c r="BB35" s="11">
        <v>108485524</v>
      </c>
      <c r="BC35" s="11">
        <v>108261066</v>
      </c>
      <c r="BD35" s="11">
        <v>109118717</v>
      </c>
      <c r="BE35" s="11">
        <v>104708949</v>
      </c>
      <c r="BF35" s="12">
        <v>108633539</v>
      </c>
    </row>
    <row r="36" spans="1:58" ht="17.5" customHeight="1" x14ac:dyDescent="0.2">
      <c r="A36" s="19" t="s">
        <v>67</v>
      </c>
      <c r="B36" s="6">
        <v>310</v>
      </c>
      <c r="C36" s="11">
        <v>74909606</v>
      </c>
      <c r="D36" s="11">
        <v>33145536</v>
      </c>
      <c r="E36" s="11">
        <v>41944395</v>
      </c>
      <c r="F36" s="11">
        <v>38590235</v>
      </c>
      <c r="G36" s="11">
        <v>52932559</v>
      </c>
      <c r="H36" s="11">
        <v>53079721</v>
      </c>
      <c r="I36" s="11">
        <v>46702889</v>
      </c>
      <c r="J36" s="11">
        <v>42465724</v>
      </c>
      <c r="K36" s="11">
        <v>43542361</v>
      </c>
      <c r="L36" s="11">
        <v>83772205</v>
      </c>
      <c r="M36" s="11">
        <v>14733979</v>
      </c>
      <c r="N36" s="11">
        <v>9847083</v>
      </c>
      <c r="O36" s="11">
        <v>14736415</v>
      </c>
      <c r="P36" s="11">
        <v>16225955</v>
      </c>
      <c r="Q36" s="11">
        <v>16626679</v>
      </c>
      <c r="R36" s="11">
        <v>23222047</v>
      </c>
      <c r="S36" s="11">
        <v>21334760</v>
      </c>
      <c r="T36" s="11">
        <v>24570059</v>
      </c>
      <c r="U36" s="11">
        <v>23101573</v>
      </c>
      <c r="V36" s="11">
        <v>31103939</v>
      </c>
      <c r="W36" s="11">
        <v>26901255</v>
      </c>
      <c r="X36" s="11">
        <v>17604386</v>
      </c>
      <c r="Y36" s="11">
        <v>17782250</v>
      </c>
      <c r="Z36" s="11">
        <v>57911215</v>
      </c>
      <c r="AA36" s="11">
        <v>60199088</v>
      </c>
      <c r="AB36" s="11">
        <v>59481128</v>
      </c>
      <c r="AC36" s="11">
        <v>68194620</v>
      </c>
      <c r="AD36" s="11">
        <v>53182254</v>
      </c>
      <c r="AE36" s="11">
        <v>60842523</v>
      </c>
      <c r="AF36" s="11">
        <v>51018112</v>
      </c>
      <c r="AG36" s="11">
        <v>62015338</v>
      </c>
      <c r="AH36" s="11">
        <v>54228889</v>
      </c>
      <c r="AI36" s="11">
        <v>43928256</v>
      </c>
      <c r="AJ36" s="11">
        <v>41605741</v>
      </c>
      <c r="AK36" s="11">
        <v>33959343</v>
      </c>
      <c r="AL36" s="11">
        <v>38028585</v>
      </c>
      <c r="AM36" s="11">
        <v>38364630</v>
      </c>
      <c r="AN36" s="11">
        <v>42996838</v>
      </c>
      <c r="AO36" s="11">
        <v>45521440</v>
      </c>
      <c r="AP36" s="11">
        <v>47778162</v>
      </c>
      <c r="AQ36" s="11">
        <v>22894015</v>
      </c>
      <c r="AR36" s="11">
        <v>25622682</v>
      </c>
      <c r="AS36" s="11">
        <v>38757000</v>
      </c>
      <c r="AT36" s="11">
        <v>38443460</v>
      </c>
      <c r="AU36" s="11">
        <v>44714393</v>
      </c>
      <c r="AV36" s="11">
        <v>44866278</v>
      </c>
      <c r="AW36" s="11">
        <v>49271258</v>
      </c>
      <c r="AX36" s="11">
        <v>50888409</v>
      </c>
      <c r="AY36" s="11">
        <v>68056323</v>
      </c>
      <c r="AZ36" s="11">
        <v>54639641</v>
      </c>
      <c r="BA36" s="11">
        <v>47285899</v>
      </c>
      <c r="BB36" s="11">
        <v>47014312</v>
      </c>
      <c r="BC36" s="11">
        <v>47937895</v>
      </c>
      <c r="BD36" s="11">
        <v>52637901</v>
      </c>
      <c r="BE36" s="11">
        <v>52059754</v>
      </c>
      <c r="BF36" s="12">
        <v>55067315</v>
      </c>
    </row>
    <row r="37" spans="1:58" ht="17.5" customHeight="1" x14ac:dyDescent="0.2">
      <c r="A37" s="19" t="s">
        <v>68</v>
      </c>
      <c r="B37" s="6">
        <v>311</v>
      </c>
      <c r="C37" s="11">
        <v>8552089</v>
      </c>
      <c r="D37" s="11">
        <v>21955546</v>
      </c>
      <c r="E37" s="11">
        <v>24705731</v>
      </c>
      <c r="F37" s="11">
        <v>32327839</v>
      </c>
      <c r="G37" s="11">
        <v>28347190</v>
      </c>
      <c r="H37" s="11">
        <v>29640547</v>
      </c>
      <c r="I37" s="11">
        <v>30671311</v>
      </c>
      <c r="J37" s="11">
        <v>24202130</v>
      </c>
      <c r="K37" s="11">
        <v>22202211</v>
      </c>
      <c r="L37" s="11">
        <v>30614512</v>
      </c>
      <c r="M37" s="11">
        <v>18513954</v>
      </c>
      <c r="N37" s="11">
        <v>16678479</v>
      </c>
      <c r="O37" s="11">
        <v>15790571</v>
      </c>
      <c r="P37" s="11">
        <v>14875037</v>
      </c>
      <c r="Q37" s="11">
        <v>20157407</v>
      </c>
      <c r="R37" s="11">
        <v>19050591</v>
      </c>
      <c r="S37" s="11">
        <v>79872923</v>
      </c>
      <c r="T37" s="11">
        <v>77934591</v>
      </c>
      <c r="U37" s="11">
        <v>81105032</v>
      </c>
      <c r="V37" s="11">
        <v>83717691</v>
      </c>
      <c r="W37" s="11">
        <v>83656598</v>
      </c>
      <c r="X37" s="11">
        <v>86802024</v>
      </c>
      <c r="Y37" s="11">
        <v>86058037</v>
      </c>
      <c r="Z37" s="11">
        <v>85150394</v>
      </c>
      <c r="AA37" s="11">
        <v>84263574</v>
      </c>
      <c r="AB37" s="11">
        <v>85295231</v>
      </c>
      <c r="AC37" s="11">
        <v>84569018</v>
      </c>
      <c r="AD37" s="11">
        <v>86010181</v>
      </c>
      <c r="AE37" s="11">
        <v>90702442</v>
      </c>
      <c r="AF37" s="11">
        <v>83229648</v>
      </c>
      <c r="AG37" s="11">
        <v>91384425</v>
      </c>
      <c r="AH37" s="11">
        <v>92156646</v>
      </c>
      <c r="AI37" s="11">
        <v>96708521</v>
      </c>
      <c r="AJ37" s="11">
        <v>93777471</v>
      </c>
      <c r="AK37" s="11">
        <v>87345299</v>
      </c>
      <c r="AL37" s="11">
        <v>98913756</v>
      </c>
      <c r="AM37" s="11">
        <v>98131256</v>
      </c>
      <c r="AN37" s="11">
        <v>92005873</v>
      </c>
      <c r="AO37" s="11">
        <v>95131399</v>
      </c>
      <c r="AP37" s="11">
        <v>67985634</v>
      </c>
      <c r="AQ37" s="11">
        <v>93220663</v>
      </c>
      <c r="AR37" s="11">
        <v>90451315</v>
      </c>
      <c r="AS37" s="11">
        <v>96425725</v>
      </c>
      <c r="AT37" s="11">
        <v>101301457</v>
      </c>
      <c r="AU37" s="11">
        <v>74155580</v>
      </c>
      <c r="AV37" s="11">
        <v>94405696</v>
      </c>
      <c r="AW37" s="11">
        <v>76038652</v>
      </c>
      <c r="AX37" s="11">
        <v>82977667</v>
      </c>
      <c r="AY37" s="11">
        <v>87959494</v>
      </c>
      <c r="AZ37" s="11">
        <v>112245443</v>
      </c>
      <c r="BA37" s="11">
        <v>124482152</v>
      </c>
      <c r="BB37" s="11">
        <v>105826301</v>
      </c>
      <c r="BC37" s="11">
        <v>98076332</v>
      </c>
      <c r="BD37" s="11">
        <v>103969524</v>
      </c>
      <c r="BE37" s="11">
        <v>101867809</v>
      </c>
      <c r="BF37" s="12">
        <v>106867378</v>
      </c>
    </row>
    <row r="38" spans="1:58" ht="17.5" customHeight="1" x14ac:dyDescent="0.2">
      <c r="A38" s="19" t="s">
        <v>69</v>
      </c>
      <c r="B38" s="6">
        <v>312</v>
      </c>
      <c r="C38" s="11">
        <v>380068978</v>
      </c>
      <c r="D38" s="11">
        <v>399764715</v>
      </c>
      <c r="E38" s="11">
        <v>408313626</v>
      </c>
      <c r="F38" s="11">
        <v>407942595</v>
      </c>
      <c r="G38" s="11">
        <v>407070120</v>
      </c>
      <c r="H38" s="11">
        <v>409419230</v>
      </c>
      <c r="I38" s="11">
        <v>406946244</v>
      </c>
      <c r="J38" s="11">
        <v>405557504</v>
      </c>
      <c r="K38" s="11">
        <v>404254385</v>
      </c>
      <c r="L38" s="11">
        <v>434814049</v>
      </c>
      <c r="M38" s="11">
        <v>368220876</v>
      </c>
      <c r="N38" s="11">
        <v>411787391</v>
      </c>
      <c r="O38" s="11">
        <v>400292017</v>
      </c>
      <c r="P38" s="11">
        <v>413357640</v>
      </c>
      <c r="Q38" s="11">
        <v>407817922</v>
      </c>
      <c r="R38" s="11">
        <v>406047892</v>
      </c>
      <c r="S38" s="11">
        <v>414361701</v>
      </c>
      <c r="T38" s="11">
        <v>407206394</v>
      </c>
      <c r="U38" s="11">
        <v>407801725</v>
      </c>
      <c r="V38" s="11">
        <v>406693747</v>
      </c>
      <c r="W38" s="11">
        <v>408745314</v>
      </c>
      <c r="X38" s="11">
        <v>403805188</v>
      </c>
      <c r="Y38" s="11">
        <v>404653902</v>
      </c>
      <c r="Z38" s="11">
        <v>405501019</v>
      </c>
      <c r="AA38" s="11">
        <v>396001885</v>
      </c>
      <c r="AB38" s="11">
        <v>397140874</v>
      </c>
      <c r="AC38" s="11">
        <v>398383006</v>
      </c>
      <c r="AD38" s="11">
        <v>398894372</v>
      </c>
      <c r="AE38" s="11">
        <v>401980413</v>
      </c>
      <c r="AF38" s="11">
        <v>410178809</v>
      </c>
      <c r="AG38" s="11">
        <v>411022982</v>
      </c>
      <c r="AH38" s="11">
        <v>406933559</v>
      </c>
      <c r="AI38" s="11">
        <v>424720312</v>
      </c>
      <c r="AJ38" s="11">
        <v>423710277</v>
      </c>
      <c r="AK38" s="11">
        <v>426266103</v>
      </c>
      <c r="AL38" s="11">
        <v>426668638</v>
      </c>
      <c r="AM38" s="11">
        <v>427414654</v>
      </c>
      <c r="AN38" s="11">
        <v>429860012</v>
      </c>
      <c r="AO38" s="11">
        <v>448953535</v>
      </c>
      <c r="AP38" s="11">
        <v>437593644</v>
      </c>
      <c r="AQ38" s="11">
        <v>442907382</v>
      </c>
      <c r="AR38" s="11">
        <v>449914471</v>
      </c>
      <c r="AS38" s="11">
        <v>454186389</v>
      </c>
      <c r="AT38" s="11">
        <v>457884860</v>
      </c>
      <c r="AU38" s="11">
        <v>464036289</v>
      </c>
      <c r="AV38" s="11">
        <v>472515284</v>
      </c>
      <c r="AW38" s="11">
        <v>482284650</v>
      </c>
      <c r="AX38" s="11">
        <v>491135178</v>
      </c>
      <c r="AY38" s="11">
        <v>498868498</v>
      </c>
      <c r="AZ38" s="11">
        <v>501127377</v>
      </c>
      <c r="BA38" s="11">
        <v>508928100</v>
      </c>
      <c r="BB38" s="11">
        <v>520104768</v>
      </c>
      <c r="BC38" s="11">
        <v>526510648</v>
      </c>
      <c r="BD38" s="11">
        <v>534572844</v>
      </c>
      <c r="BE38" s="11">
        <v>542734935</v>
      </c>
      <c r="BF38" s="12">
        <v>551699788</v>
      </c>
    </row>
    <row r="39" spans="1:58" ht="17.5" customHeight="1" x14ac:dyDescent="0.2">
      <c r="A39" s="19" t="s">
        <v>70</v>
      </c>
      <c r="B39" s="6">
        <v>313</v>
      </c>
      <c r="C39" s="11">
        <v>98123778</v>
      </c>
      <c r="D39" s="11">
        <v>162051798</v>
      </c>
      <c r="E39" s="11">
        <v>145274591</v>
      </c>
      <c r="F39" s="11">
        <v>144830914</v>
      </c>
      <c r="G39" s="11">
        <v>106448165</v>
      </c>
      <c r="H39" s="11">
        <v>119256475</v>
      </c>
      <c r="I39" s="11">
        <v>72565987</v>
      </c>
      <c r="J39" s="11">
        <v>74333132</v>
      </c>
      <c r="K39" s="11">
        <v>76228946</v>
      </c>
      <c r="L39" s="11">
        <v>24700205</v>
      </c>
      <c r="M39" s="11">
        <v>55920401</v>
      </c>
      <c r="N39" s="11">
        <v>82808716</v>
      </c>
      <c r="O39" s="11">
        <v>63836629</v>
      </c>
      <c r="P39" s="11">
        <v>76815336</v>
      </c>
      <c r="Q39" s="11">
        <v>67492146</v>
      </c>
      <c r="R39" s="11">
        <v>62781762</v>
      </c>
      <c r="S39" s="11">
        <v>52386226</v>
      </c>
      <c r="T39" s="11">
        <v>63749849</v>
      </c>
      <c r="U39" s="11">
        <v>67736804</v>
      </c>
      <c r="V39" s="11">
        <v>67285488</v>
      </c>
      <c r="W39" s="11">
        <v>65611643</v>
      </c>
      <c r="X39" s="11">
        <v>67474296</v>
      </c>
      <c r="Y39" s="11">
        <v>67094512</v>
      </c>
      <c r="Z39" s="11">
        <v>35891154</v>
      </c>
      <c r="AA39" s="11">
        <v>37491103</v>
      </c>
      <c r="AB39" s="11">
        <v>38710108</v>
      </c>
      <c r="AC39" s="11">
        <v>32963768</v>
      </c>
      <c r="AD39" s="11">
        <v>58460075</v>
      </c>
      <c r="AE39" s="11">
        <v>43945302</v>
      </c>
      <c r="AF39" s="11">
        <v>64023248</v>
      </c>
      <c r="AG39" s="11">
        <v>73205887</v>
      </c>
      <c r="AH39" s="11">
        <v>67007932</v>
      </c>
      <c r="AI39" s="11">
        <v>63869046</v>
      </c>
      <c r="AJ39" s="11">
        <v>48221191</v>
      </c>
      <c r="AK39" s="11">
        <v>47144652</v>
      </c>
      <c r="AL39" s="11">
        <v>46503628</v>
      </c>
      <c r="AM39" s="11">
        <v>41560872</v>
      </c>
      <c r="AN39" s="11">
        <v>44470182</v>
      </c>
      <c r="AO39" s="11">
        <v>47588914</v>
      </c>
      <c r="AP39" s="11">
        <v>51326712</v>
      </c>
      <c r="AQ39" s="11">
        <v>52191637</v>
      </c>
      <c r="AR39" s="11">
        <v>76716432</v>
      </c>
      <c r="AS39" s="11">
        <v>83038339</v>
      </c>
      <c r="AT39" s="11">
        <v>65688976</v>
      </c>
      <c r="AU39" s="11">
        <v>102895257</v>
      </c>
      <c r="AV39" s="11">
        <v>31297376</v>
      </c>
      <c r="AW39" s="11">
        <v>30046064</v>
      </c>
      <c r="AX39" s="11">
        <v>35308702</v>
      </c>
      <c r="AY39" s="11">
        <v>40581682</v>
      </c>
      <c r="AZ39" s="11">
        <v>38232902</v>
      </c>
      <c r="BA39" s="11">
        <v>30514112</v>
      </c>
      <c r="BB39" s="11">
        <v>26900345</v>
      </c>
      <c r="BC39" s="11">
        <v>27004564</v>
      </c>
      <c r="BD39" s="11">
        <v>24015442</v>
      </c>
      <c r="BE39" s="11">
        <v>26602436</v>
      </c>
      <c r="BF39" s="12">
        <v>25011851</v>
      </c>
    </row>
    <row r="40" spans="1:58" ht="17.5" customHeight="1" x14ac:dyDescent="0.2">
      <c r="A40" s="19" t="s">
        <v>72</v>
      </c>
      <c r="B40" s="6">
        <v>314</v>
      </c>
      <c r="C40" s="11">
        <v>912085460</v>
      </c>
      <c r="D40" s="11">
        <v>975612181</v>
      </c>
      <c r="E40" s="11">
        <v>944962570</v>
      </c>
      <c r="F40" s="11">
        <v>941487408</v>
      </c>
      <c r="G40" s="11">
        <v>916312109</v>
      </c>
      <c r="H40" s="11">
        <v>912747065</v>
      </c>
      <c r="I40" s="11">
        <v>872757292</v>
      </c>
      <c r="J40" s="11">
        <v>817882534</v>
      </c>
      <c r="K40" s="11">
        <v>801470131</v>
      </c>
      <c r="L40" s="11">
        <v>884159588</v>
      </c>
      <c r="M40" s="11">
        <v>789355059</v>
      </c>
      <c r="N40" s="11">
        <v>861653320</v>
      </c>
      <c r="O40" s="11">
        <v>798135004</v>
      </c>
      <c r="P40" s="11">
        <v>824985911</v>
      </c>
      <c r="Q40" s="11">
        <v>877602346</v>
      </c>
      <c r="R40" s="11">
        <v>869700735</v>
      </c>
      <c r="S40" s="11">
        <v>911269004</v>
      </c>
      <c r="T40" s="11">
        <v>956416553</v>
      </c>
      <c r="U40" s="11">
        <v>954062398</v>
      </c>
      <c r="V40" s="11">
        <v>966335711</v>
      </c>
      <c r="W40" s="11">
        <v>961499565</v>
      </c>
      <c r="X40" s="11">
        <v>930505083</v>
      </c>
      <c r="Y40" s="11">
        <v>908702635</v>
      </c>
      <c r="Z40" s="11">
        <v>952523884</v>
      </c>
      <c r="AA40" s="11">
        <v>973863144</v>
      </c>
      <c r="AB40" s="11">
        <v>981687930</v>
      </c>
      <c r="AC40" s="11">
        <v>975075677</v>
      </c>
      <c r="AD40" s="11">
        <v>982365768</v>
      </c>
      <c r="AE40" s="11">
        <v>1033199296</v>
      </c>
      <c r="AF40" s="11">
        <v>1035307742</v>
      </c>
      <c r="AG40" s="11">
        <v>1072937036</v>
      </c>
      <c r="AH40" s="11">
        <v>1106749681</v>
      </c>
      <c r="AI40" s="11">
        <v>1106319609</v>
      </c>
      <c r="AJ40" s="11">
        <v>1099875499</v>
      </c>
      <c r="AK40" s="11">
        <v>1080725178</v>
      </c>
      <c r="AL40" s="11">
        <v>1082576603</v>
      </c>
      <c r="AM40" s="11">
        <v>1097705744</v>
      </c>
      <c r="AN40" s="11">
        <v>1085201313</v>
      </c>
      <c r="AO40" s="11">
        <v>1130115738</v>
      </c>
      <c r="AP40" s="11">
        <v>1143045911</v>
      </c>
      <c r="AQ40" s="11">
        <v>1178205167</v>
      </c>
      <c r="AR40" s="11">
        <v>1226872343</v>
      </c>
      <c r="AS40" s="11">
        <v>1256023513</v>
      </c>
      <c r="AT40" s="11">
        <v>1275823063</v>
      </c>
      <c r="AU40" s="11">
        <v>1288950301</v>
      </c>
      <c r="AV40" s="11">
        <v>1310819058</v>
      </c>
      <c r="AW40" s="11">
        <v>1356301096</v>
      </c>
      <c r="AX40" s="11">
        <v>1332284127</v>
      </c>
      <c r="AY40" s="11">
        <v>1489851317</v>
      </c>
      <c r="AZ40" s="11">
        <v>1457203118</v>
      </c>
      <c r="BA40" s="11">
        <v>1448339324</v>
      </c>
      <c r="BB40" s="11">
        <v>1461651637</v>
      </c>
      <c r="BC40" s="11">
        <v>1445463585</v>
      </c>
      <c r="BD40" s="11">
        <v>1489626141</v>
      </c>
      <c r="BE40" s="11">
        <v>1497982822</v>
      </c>
      <c r="BF40" s="12">
        <v>1506662524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15588162</v>
      </c>
      <c r="D45" s="14">
        <f t="shared" ref="D45:BF49" si="2">D27+D7</f>
        <v>17278124</v>
      </c>
      <c r="E45" s="14">
        <f t="shared" si="2"/>
        <v>18620171</v>
      </c>
      <c r="F45" s="14">
        <f t="shared" si="2"/>
        <v>20515914</v>
      </c>
      <c r="G45" s="14">
        <f t="shared" si="2"/>
        <v>21682169</v>
      </c>
      <c r="H45" s="14">
        <f t="shared" si="2"/>
        <v>20598864</v>
      </c>
      <c r="I45" s="14">
        <f t="shared" si="2"/>
        <v>21588290</v>
      </c>
      <c r="J45" s="14">
        <f t="shared" si="2"/>
        <v>22674136</v>
      </c>
      <c r="K45" s="14">
        <f t="shared" si="2"/>
        <v>22712015</v>
      </c>
      <c r="L45" s="14">
        <f t="shared" si="2"/>
        <v>23243954</v>
      </c>
      <c r="M45" s="14">
        <f t="shared" si="2"/>
        <v>22035742</v>
      </c>
      <c r="N45" s="14">
        <f t="shared" si="2"/>
        <v>25174388</v>
      </c>
      <c r="O45" s="14">
        <f t="shared" si="2"/>
        <v>25669528</v>
      </c>
      <c r="P45" s="14">
        <f t="shared" si="2"/>
        <v>26394696</v>
      </c>
      <c r="Q45" s="14">
        <f t="shared" si="2"/>
        <v>26919194</v>
      </c>
      <c r="R45" s="14">
        <f t="shared" si="2"/>
        <v>27840243</v>
      </c>
      <c r="S45" s="14">
        <f t="shared" si="2"/>
        <v>27659795</v>
      </c>
      <c r="T45" s="14">
        <f t="shared" si="2"/>
        <v>29123515</v>
      </c>
      <c r="U45" s="14">
        <f t="shared" si="2"/>
        <v>26773660</v>
      </c>
      <c r="V45" s="14">
        <f t="shared" si="2"/>
        <v>25761749</v>
      </c>
      <c r="W45" s="14">
        <f t="shared" si="2"/>
        <v>26509025</v>
      </c>
      <c r="X45" s="14">
        <f t="shared" si="2"/>
        <v>26507040</v>
      </c>
      <c r="Y45" s="14">
        <f t="shared" si="2"/>
        <v>26273841</v>
      </c>
      <c r="Z45" s="14">
        <f t="shared" si="2"/>
        <v>28217847</v>
      </c>
      <c r="AA45" s="14">
        <f t="shared" si="2"/>
        <v>28539502</v>
      </c>
      <c r="AB45" s="14">
        <f t="shared" si="2"/>
        <v>29206447</v>
      </c>
      <c r="AC45" s="14">
        <f t="shared" si="2"/>
        <v>28265449</v>
      </c>
      <c r="AD45" s="14">
        <f t="shared" si="2"/>
        <v>29665409</v>
      </c>
      <c r="AE45" s="14">
        <f t="shared" si="2"/>
        <v>32820831</v>
      </c>
      <c r="AF45" s="14">
        <f t="shared" si="2"/>
        <v>31953328</v>
      </c>
      <c r="AG45" s="14">
        <f t="shared" si="2"/>
        <v>33019622</v>
      </c>
      <c r="AH45" s="14">
        <f t="shared" si="2"/>
        <v>34817440</v>
      </c>
      <c r="AI45" s="14">
        <f t="shared" si="2"/>
        <v>35405618</v>
      </c>
      <c r="AJ45" s="14">
        <f t="shared" si="2"/>
        <v>36543187</v>
      </c>
      <c r="AK45" s="14">
        <f t="shared" si="2"/>
        <v>37885594</v>
      </c>
      <c r="AL45" s="14">
        <f t="shared" si="2"/>
        <v>37405301</v>
      </c>
      <c r="AM45" s="14">
        <f t="shared" si="2"/>
        <v>38694332</v>
      </c>
      <c r="AN45" s="14">
        <f t="shared" si="2"/>
        <v>38694951</v>
      </c>
      <c r="AO45" s="14">
        <f t="shared" si="2"/>
        <v>40373909</v>
      </c>
      <c r="AP45" s="14">
        <f t="shared" si="2"/>
        <v>43586439</v>
      </c>
      <c r="AQ45" s="14">
        <f t="shared" si="2"/>
        <v>39615930</v>
      </c>
      <c r="AR45" s="14">
        <f t="shared" si="2"/>
        <v>39663633</v>
      </c>
      <c r="AS45" s="14">
        <f t="shared" si="2"/>
        <v>40461364</v>
      </c>
      <c r="AT45" s="14">
        <f t="shared" si="2"/>
        <v>42031400</v>
      </c>
      <c r="AU45" s="14">
        <f t="shared" si="2"/>
        <v>42881076</v>
      </c>
      <c r="AV45" s="14">
        <f t="shared" si="2"/>
        <v>45089651</v>
      </c>
      <c r="AW45" s="14">
        <f t="shared" si="2"/>
        <v>46512680</v>
      </c>
      <c r="AX45" s="14">
        <f t="shared" si="2"/>
        <v>46697294</v>
      </c>
      <c r="AY45" s="14">
        <f t="shared" si="2"/>
        <v>48009959</v>
      </c>
      <c r="AZ45" s="14">
        <f t="shared" si="2"/>
        <v>49555941</v>
      </c>
      <c r="BA45" s="14">
        <f t="shared" si="2"/>
        <v>48681445</v>
      </c>
      <c r="BB45" s="14">
        <f t="shared" si="2"/>
        <v>51711870</v>
      </c>
      <c r="BC45" s="14">
        <f t="shared" si="2"/>
        <v>52766318</v>
      </c>
      <c r="BD45" s="14">
        <f t="shared" si="2"/>
        <v>57007928</v>
      </c>
      <c r="BE45" s="14">
        <f t="shared" si="2"/>
        <v>60001845</v>
      </c>
      <c r="BF45" s="14">
        <f t="shared" si="2"/>
        <v>62808487</v>
      </c>
    </row>
    <row r="46" spans="1:58" x14ac:dyDescent="0.2">
      <c r="A46" s="16" t="s">
        <v>59</v>
      </c>
      <c r="C46" s="14">
        <f t="shared" ref="C46:R58" si="3">C28+C8</f>
        <v>16693239</v>
      </c>
      <c r="D46" s="14">
        <f t="shared" si="3"/>
        <v>15694541</v>
      </c>
      <c r="E46" s="14">
        <f t="shared" si="3"/>
        <v>15569462</v>
      </c>
      <c r="F46" s="14">
        <f t="shared" si="3"/>
        <v>14606915</v>
      </c>
      <c r="G46" s="14">
        <f t="shared" si="3"/>
        <v>18906805</v>
      </c>
      <c r="H46" s="14">
        <f t="shared" si="3"/>
        <v>18517126</v>
      </c>
      <c r="I46" s="14">
        <f t="shared" si="3"/>
        <v>12991772</v>
      </c>
      <c r="J46" s="14">
        <f t="shared" si="3"/>
        <v>11670699</v>
      </c>
      <c r="K46" s="14">
        <f t="shared" si="3"/>
        <v>10330790</v>
      </c>
      <c r="L46" s="14">
        <f t="shared" si="3"/>
        <v>10759484</v>
      </c>
      <c r="M46" s="14">
        <f t="shared" si="3"/>
        <v>11780955</v>
      </c>
      <c r="N46" s="14">
        <f t="shared" si="3"/>
        <v>9580029</v>
      </c>
      <c r="O46" s="14">
        <f t="shared" si="3"/>
        <v>20486368</v>
      </c>
      <c r="P46" s="14">
        <f t="shared" si="3"/>
        <v>9448227</v>
      </c>
      <c r="Q46" s="14">
        <f t="shared" si="3"/>
        <v>11375900</v>
      </c>
      <c r="R46" s="14">
        <f t="shared" si="3"/>
        <v>12346177</v>
      </c>
      <c r="S46" s="14">
        <f t="shared" si="2"/>
        <v>13505616</v>
      </c>
      <c r="T46" s="14">
        <f t="shared" si="2"/>
        <v>14347128</v>
      </c>
      <c r="U46" s="14">
        <f t="shared" si="2"/>
        <v>13277458</v>
      </c>
      <c r="V46" s="14">
        <f t="shared" si="2"/>
        <v>14268597</v>
      </c>
      <c r="W46" s="14">
        <f t="shared" si="2"/>
        <v>17030610</v>
      </c>
      <c r="X46" s="14">
        <f t="shared" si="2"/>
        <v>17181713</v>
      </c>
      <c r="Y46" s="14">
        <f t="shared" si="2"/>
        <v>16377196</v>
      </c>
      <c r="Z46" s="14">
        <f t="shared" si="2"/>
        <v>14994981</v>
      </c>
      <c r="AA46" s="14">
        <f t="shared" si="2"/>
        <v>13685694</v>
      </c>
      <c r="AB46" s="14">
        <f t="shared" si="2"/>
        <v>15322683</v>
      </c>
      <c r="AC46" s="14">
        <f t="shared" si="2"/>
        <v>15507704</v>
      </c>
      <c r="AD46" s="14">
        <f t="shared" si="2"/>
        <v>15824260</v>
      </c>
      <c r="AE46" s="14">
        <f t="shared" si="2"/>
        <v>27199724</v>
      </c>
      <c r="AF46" s="14">
        <f t="shared" si="2"/>
        <v>27440451</v>
      </c>
      <c r="AG46" s="14">
        <f t="shared" si="2"/>
        <v>18856419</v>
      </c>
      <c r="AH46" s="14">
        <f t="shared" si="2"/>
        <v>25240161</v>
      </c>
      <c r="AI46" s="14">
        <f t="shared" si="2"/>
        <v>25500756</v>
      </c>
      <c r="AJ46" s="14">
        <f t="shared" si="2"/>
        <v>24870711</v>
      </c>
      <c r="AK46" s="14">
        <f t="shared" si="2"/>
        <v>20642284</v>
      </c>
      <c r="AL46" s="14">
        <f t="shared" si="2"/>
        <v>22106617</v>
      </c>
      <c r="AM46" s="14">
        <f t="shared" si="2"/>
        <v>21730292</v>
      </c>
      <c r="AN46" s="14">
        <f t="shared" si="2"/>
        <v>24203385</v>
      </c>
      <c r="AO46" s="14">
        <f t="shared" si="2"/>
        <v>26186178</v>
      </c>
      <c r="AP46" s="14">
        <f t="shared" si="2"/>
        <v>21307705</v>
      </c>
      <c r="AQ46" s="14">
        <f t="shared" si="2"/>
        <v>32487067</v>
      </c>
      <c r="AR46" s="14">
        <f t="shared" si="2"/>
        <v>33934589</v>
      </c>
      <c r="AS46" s="14">
        <f t="shared" si="2"/>
        <v>31771923</v>
      </c>
      <c r="AT46" s="14">
        <f t="shared" si="2"/>
        <v>35594332</v>
      </c>
      <c r="AU46" s="14">
        <f t="shared" si="2"/>
        <v>38675312</v>
      </c>
      <c r="AV46" s="14">
        <f t="shared" si="2"/>
        <v>35775137</v>
      </c>
      <c r="AW46" s="14">
        <f t="shared" si="2"/>
        <v>38104101</v>
      </c>
      <c r="AX46" s="14">
        <f t="shared" si="2"/>
        <v>36899110</v>
      </c>
      <c r="AY46" s="14">
        <f t="shared" si="2"/>
        <v>40529017</v>
      </c>
      <c r="AZ46" s="14">
        <f t="shared" si="2"/>
        <v>36796387</v>
      </c>
      <c r="BA46" s="14">
        <f t="shared" si="2"/>
        <v>36911823</v>
      </c>
      <c r="BB46" s="14">
        <f t="shared" si="2"/>
        <v>34037189</v>
      </c>
      <c r="BC46" s="14">
        <f t="shared" si="2"/>
        <v>34275783</v>
      </c>
      <c r="BD46" s="14">
        <f t="shared" si="2"/>
        <v>36713257</v>
      </c>
      <c r="BE46" s="14">
        <f t="shared" si="2"/>
        <v>32983558</v>
      </c>
      <c r="BF46" s="14">
        <f t="shared" si="2"/>
        <v>36615896</v>
      </c>
    </row>
    <row r="47" spans="1:58" x14ac:dyDescent="0.2">
      <c r="A47" s="16" t="s">
        <v>60</v>
      </c>
      <c r="C47" s="14">
        <f t="shared" si="3"/>
        <v>25108891</v>
      </c>
      <c r="D47" s="14">
        <f t="shared" si="2"/>
        <v>19467553</v>
      </c>
      <c r="E47" s="14">
        <f t="shared" si="2"/>
        <v>16650270</v>
      </c>
      <c r="F47" s="14">
        <f t="shared" si="2"/>
        <v>19766224</v>
      </c>
      <c r="G47" s="14">
        <f t="shared" si="2"/>
        <v>20856401</v>
      </c>
      <c r="H47" s="14">
        <f t="shared" si="2"/>
        <v>22209651</v>
      </c>
      <c r="I47" s="14">
        <f t="shared" si="2"/>
        <v>16215704</v>
      </c>
      <c r="J47" s="14">
        <f t="shared" si="2"/>
        <v>17704538</v>
      </c>
      <c r="K47" s="14">
        <f t="shared" si="2"/>
        <v>17180948</v>
      </c>
      <c r="L47" s="14">
        <f t="shared" si="2"/>
        <v>23622880</v>
      </c>
      <c r="M47" s="14">
        <f t="shared" si="2"/>
        <v>30214031</v>
      </c>
      <c r="N47" s="14">
        <f t="shared" si="2"/>
        <v>30307101</v>
      </c>
      <c r="O47" s="14">
        <f t="shared" si="2"/>
        <v>25392499</v>
      </c>
      <c r="P47" s="14">
        <f t="shared" si="2"/>
        <v>26652136</v>
      </c>
      <c r="Q47" s="14">
        <f t="shared" si="2"/>
        <v>29011104</v>
      </c>
      <c r="R47" s="14">
        <f t="shared" si="2"/>
        <v>30702879</v>
      </c>
      <c r="S47" s="14">
        <f t="shared" si="2"/>
        <v>31678249</v>
      </c>
      <c r="T47" s="14">
        <f t="shared" si="2"/>
        <v>33861380</v>
      </c>
      <c r="U47" s="14">
        <f t="shared" si="2"/>
        <v>30291689</v>
      </c>
      <c r="V47" s="14">
        <f t="shared" si="2"/>
        <v>34257584</v>
      </c>
      <c r="W47" s="14">
        <f t="shared" si="2"/>
        <v>33985367</v>
      </c>
      <c r="X47" s="14">
        <f t="shared" si="2"/>
        <v>34861704</v>
      </c>
      <c r="Y47" s="14">
        <f t="shared" si="2"/>
        <v>40214823</v>
      </c>
      <c r="Z47" s="14">
        <f t="shared" si="2"/>
        <v>44297917</v>
      </c>
      <c r="AA47" s="14">
        <f t="shared" si="2"/>
        <v>43691067</v>
      </c>
      <c r="AB47" s="14">
        <f t="shared" si="2"/>
        <v>46073497</v>
      </c>
      <c r="AC47" s="14">
        <f t="shared" si="2"/>
        <v>39904150</v>
      </c>
      <c r="AD47" s="14">
        <f t="shared" si="2"/>
        <v>40666523</v>
      </c>
      <c r="AE47" s="14">
        <f t="shared" si="2"/>
        <v>46420278</v>
      </c>
      <c r="AF47" s="14">
        <f t="shared" si="2"/>
        <v>51062741</v>
      </c>
      <c r="AG47" s="14">
        <f t="shared" si="2"/>
        <v>43275713</v>
      </c>
      <c r="AH47" s="14">
        <f t="shared" si="2"/>
        <v>48084582</v>
      </c>
      <c r="AI47" s="14">
        <f t="shared" si="2"/>
        <v>54870824</v>
      </c>
      <c r="AJ47" s="14">
        <f t="shared" si="2"/>
        <v>53361612</v>
      </c>
      <c r="AK47" s="14">
        <f t="shared" si="2"/>
        <v>52303804</v>
      </c>
      <c r="AL47" s="14">
        <f t="shared" si="2"/>
        <v>52714787</v>
      </c>
      <c r="AM47" s="14">
        <f t="shared" si="2"/>
        <v>52698949</v>
      </c>
      <c r="AN47" s="14">
        <f t="shared" si="2"/>
        <v>53110072</v>
      </c>
      <c r="AO47" s="14">
        <f t="shared" si="2"/>
        <v>56028975</v>
      </c>
      <c r="AP47" s="14">
        <f t="shared" si="2"/>
        <v>65666015</v>
      </c>
      <c r="AQ47" s="14">
        <f t="shared" si="2"/>
        <v>63071015</v>
      </c>
      <c r="AR47" s="14">
        <f t="shared" si="2"/>
        <v>63947392</v>
      </c>
      <c r="AS47" s="14">
        <f t="shared" si="2"/>
        <v>66376718</v>
      </c>
      <c r="AT47" s="14">
        <f t="shared" si="2"/>
        <v>70763447</v>
      </c>
      <c r="AU47" s="14">
        <f t="shared" si="2"/>
        <v>67940125</v>
      </c>
      <c r="AV47" s="14">
        <f t="shared" si="2"/>
        <v>71286693</v>
      </c>
      <c r="AW47" s="14">
        <f t="shared" si="2"/>
        <v>70390457</v>
      </c>
      <c r="AX47" s="14">
        <f t="shared" si="2"/>
        <v>67016232</v>
      </c>
      <c r="AY47" s="14">
        <f t="shared" si="2"/>
        <v>71034204</v>
      </c>
      <c r="AZ47" s="14">
        <f t="shared" si="2"/>
        <v>62805791</v>
      </c>
      <c r="BA47" s="14">
        <f t="shared" si="2"/>
        <v>60828330</v>
      </c>
      <c r="BB47" s="14">
        <f t="shared" si="2"/>
        <v>59186065</v>
      </c>
      <c r="BC47" s="14">
        <f t="shared" si="2"/>
        <v>58687096</v>
      </c>
      <c r="BD47" s="14">
        <f t="shared" si="2"/>
        <v>54879982</v>
      </c>
      <c r="BE47" s="14">
        <f t="shared" si="2"/>
        <v>62657764</v>
      </c>
      <c r="BF47" s="14">
        <f t="shared" si="2"/>
        <v>59101721</v>
      </c>
    </row>
    <row r="48" spans="1:58" x14ac:dyDescent="0.2">
      <c r="A48" s="16" t="s">
        <v>61</v>
      </c>
      <c r="C48" s="14">
        <f t="shared" si="3"/>
        <v>10096877</v>
      </c>
      <c r="D48" s="14">
        <f t="shared" si="2"/>
        <v>6769221</v>
      </c>
      <c r="E48" s="14">
        <f t="shared" si="2"/>
        <v>13532949</v>
      </c>
      <c r="F48" s="14">
        <f t="shared" si="2"/>
        <v>13136006</v>
      </c>
      <c r="G48" s="14">
        <f t="shared" si="2"/>
        <v>12982426</v>
      </c>
      <c r="H48" s="14">
        <f t="shared" si="2"/>
        <v>11147937</v>
      </c>
      <c r="I48" s="14">
        <f t="shared" si="2"/>
        <v>9482528</v>
      </c>
      <c r="J48" s="14">
        <f t="shared" si="2"/>
        <v>7965754</v>
      </c>
      <c r="K48" s="14">
        <f t="shared" si="2"/>
        <v>8660077</v>
      </c>
      <c r="L48" s="14">
        <f t="shared" si="2"/>
        <v>16386618</v>
      </c>
      <c r="M48" s="14">
        <f t="shared" si="2"/>
        <v>5023244</v>
      </c>
      <c r="N48" s="14">
        <f t="shared" si="2"/>
        <v>5348628</v>
      </c>
      <c r="O48" s="14">
        <f t="shared" si="2"/>
        <v>3828139</v>
      </c>
      <c r="P48" s="14">
        <f t="shared" si="2"/>
        <v>5812809</v>
      </c>
      <c r="Q48" s="14">
        <f t="shared" si="2"/>
        <v>5435941</v>
      </c>
      <c r="R48" s="14">
        <f t="shared" si="2"/>
        <v>7504769</v>
      </c>
      <c r="S48" s="14">
        <f t="shared" si="2"/>
        <v>7497354</v>
      </c>
      <c r="T48" s="14">
        <f t="shared" si="2"/>
        <v>6479991</v>
      </c>
      <c r="U48" s="14">
        <f t="shared" si="2"/>
        <v>5492693</v>
      </c>
      <c r="V48" s="14">
        <f t="shared" si="2"/>
        <v>7220782</v>
      </c>
      <c r="W48" s="14">
        <f t="shared" si="2"/>
        <v>6258475</v>
      </c>
      <c r="X48" s="14">
        <f t="shared" si="2"/>
        <v>7887453</v>
      </c>
      <c r="Y48" s="14">
        <f t="shared" si="2"/>
        <v>6025716</v>
      </c>
      <c r="Z48" s="14">
        <f t="shared" si="2"/>
        <v>11712738</v>
      </c>
      <c r="AA48" s="14">
        <f t="shared" si="2"/>
        <v>12424629</v>
      </c>
      <c r="AB48" s="14">
        <f t="shared" si="2"/>
        <v>13097485</v>
      </c>
      <c r="AC48" s="14">
        <f t="shared" si="2"/>
        <v>11286534</v>
      </c>
      <c r="AD48" s="14">
        <f t="shared" si="2"/>
        <v>11700917</v>
      </c>
      <c r="AE48" s="14">
        <f t="shared" si="2"/>
        <v>15849013</v>
      </c>
      <c r="AF48" s="14">
        <f t="shared" si="2"/>
        <v>14099799</v>
      </c>
      <c r="AG48" s="14">
        <f t="shared" si="2"/>
        <v>14058835</v>
      </c>
      <c r="AH48" s="14">
        <f t="shared" si="2"/>
        <v>12998204</v>
      </c>
      <c r="AI48" s="14">
        <f t="shared" si="2"/>
        <v>14569671</v>
      </c>
      <c r="AJ48" s="14">
        <f t="shared" si="2"/>
        <v>16903653</v>
      </c>
      <c r="AK48" s="14">
        <f t="shared" si="2"/>
        <v>21798964</v>
      </c>
      <c r="AL48" s="14">
        <f t="shared" si="2"/>
        <v>21271210</v>
      </c>
      <c r="AM48" s="14">
        <f t="shared" si="2"/>
        <v>24166215</v>
      </c>
      <c r="AN48" s="14">
        <f t="shared" si="2"/>
        <v>21852212</v>
      </c>
      <c r="AO48" s="14">
        <f t="shared" si="2"/>
        <v>22343925</v>
      </c>
      <c r="AP48" s="14">
        <f t="shared" si="2"/>
        <v>23840930</v>
      </c>
      <c r="AQ48" s="14">
        <f t="shared" si="2"/>
        <v>29503378</v>
      </c>
      <c r="AR48" s="14">
        <f t="shared" si="2"/>
        <v>28012908</v>
      </c>
      <c r="AS48" s="14">
        <f t="shared" si="2"/>
        <v>30852570</v>
      </c>
      <c r="AT48" s="14">
        <f t="shared" si="2"/>
        <v>41295082</v>
      </c>
      <c r="AU48" s="14">
        <f t="shared" si="2"/>
        <v>40759868</v>
      </c>
      <c r="AV48" s="14">
        <f t="shared" si="2"/>
        <v>37163086</v>
      </c>
      <c r="AW48" s="14">
        <f t="shared" si="2"/>
        <v>35541078</v>
      </c>
      <c r="AX48" s="14">
        <f t="shared" si="2"/>
        <v>39441226</v>
      </c>
      <c r="AY48" s="14">
        <f t="shared" si="2"/>
        <v>32400099</v>
      </c>
      <c r="AZ48" s="14">
        <f t="shared" si="2"/>
        <v>35118979</v>
      </c>
      <c r="BA48" s="14">
        <f t="shared" si="2"/>
        <v>42992802</v>
      </c>
      <c r="BB48" s="14">
        <f t="shared" si="2"/>
        <v>48479725</v>
      </c>
      <c r="BC48" s="14">
        <f t="shared" si="2"/>
        <v>41358377</v>
      </c>
      <c r="BD48" s="14">
        <f t="shared" si="2"/>
        <v>43844348</v>
      </c>
      <c r="BE48" s="14">
        <f t="shared" si="2"/>
        <v>42788012</v>
      </c>
      <c r="BF48" s="14">
        <f t="shared" si="2"/>
        <v>47329220</v>
      </c>
    </row>
    <row r="49" spans="1:58" x14ac:dyDescent="0.2">
      <c r="A49" s="16" t="s">
        <v>62</v>
      </c>
      <c r="C49" s="14">
        <f t="shared" si="3"/>
        <v>0</v>
      </c>
      <c r="D49" s="14">
        <f t="shared" si="2"/>
        <v>12631897</v>
      </c>
      <c r="E49" s="14">
        <f t="shared" si="2"/>
        <v>13157887</v>
      </c>
      <c r="F49" s="14">
        <f t="shared" si="2"/>
        <v>13348202</v>
      </c>
      <c r="G49" s="14">
        <f t="shared" si="2"/>
        <v>13533300</v>
      </c>
      <c r="H49" s="14">
        <f t="shared" si="2"/>
        <v>12776782</v>
      </c>
      <c r="I49" s="14">
        <f t="shared" si="2"/>
        <v>13377705</v>
      </c>
      <c r="J49" s="14">
        <f t="shared" si="2"/>
        <v>12635681</v>
      </c>
      <c r="K49" s="14">
        <f t="shared" si="2"/>
        <v>12570392</v>
      </c>
      <c r="L49" s="14">
        <f t="shared" si="2"/>
        <v>12689129</v>
      </c>
      <c r="M49" s="14">
        <f t="shared" si="2"/>
        <v>9373695</v>
      </c>
      <c r="N49" s="14">
        <f t="shared" si="2"/>
        <v>10912645</v>
      </c>
      <c r="O49" s="14">
        <f t="shared" si="2"/>
        <v>10179002</v>
      </c>
      <c r="P49" s="14">
        <f t="shared" si="2"/>
        <v>11274905</v>
      </c>
      <c r="Q49" s="14">
        <f t="shared" si="2"/>
        <v>11731998</v>
      </c>
      <c r="R49" s="14">
        <f t="shared" si="2"/>
        <v>11525126</v>
      </c>
      <c r="S49" s="14">
        <f t="shared" si="2"/>
        <v>11268484</v>
      </c>
      <c r="T49" s="14">
        <f t="shared" si="2"/>
        <v>10341655</v>
      </c>
      <c r="U49" s="14">
        <f t="shared" si="2"/>
        <v>11339741</v>
      </c>
      <c r="V49" s="14">
        <f t="shared" si="2"/>
        <v>11686415</v>
      </c>
      <c r="W49" s="14">
        <f t="shared" si="2"/>
        <v>11371748</v>
      </c>
      <c r="X49" s="14">
        <f t="shared" si="2"/>
        <v>11851606</v>
      </c>
      <c r="Y49" s="14">
        <f t="shared" si="2"/>
        <v>11258901</v>
      </c>
      <c r="Z49" s="14">
        <f t="shared" si="2"/>
        <v>10654075</v>
      </c>
      <c r="AA49" s="14">
        <f t="shared" si="2"/>
        <v>9996793</v>
      </c>
      <c r="AB49" s="14">
        <f t="shared" si="2"/>
        <v>10660631</v>
      </c>
      <c r="AC49" s="14">
        <f t="shared" si="2"/>
        <v>10219422</v>
      </c>
      <c r="AD49" s="14">
        <f t="shared" si="2"/>
        <v>10442692</v>
      </c>
      <c r="AE49" s="14">
        <f t="shared" si="2"/>
        <v>12895095</v>
      </c>
      <c r="AF49" s="14">
        <f t="shared" si="2"/>
        <v>13022976</v>
      </c>
      <c r="AG49" s="14">
        <f t="shared" si="2"/>
        <v>13459554</v>
      </c>
      <c r="AH49" s="14">
        <f t="shared" si="2"/>
        <v>14499599</v>
      </c>
      <c r="AI49" s="14">
        <f t="shared" si="2"/>
        <v>15846465</v>
      </c>
      <c r="AJ49" s="14">
        <f t="shared" si="2"/>
        <v>14329965</v>
      </c>
      <c r="AK49" s="14">
        <f t="shared" si="2"/>
        <v>14302599</v>
      </c>
      <c r="AL49" s="14">
        <f t="shared" si="2"/>
        <v>14362047</v>
      </c>
      <c r="AM49" s="14">
        <f t="shared" si="2"/>
        <v>14444279</v>
      </c>
      <c r="AN49" s="14">
        <f t="shared" si="2"/>
        <v>14447338</v>
      </c>
      <c r="AO49" s="14">
        <f t="shared" si="2"/>
        <v>15558977</v>
      </c>
      <c r="AP49" s="14">
        <f t="shared" si="2"/>
        <v>15008071</v>
      </c>
      <c r="AQ49" s="14">
        <f t="shared" si="2"/>
        <v>14344729</v>
      </c>
      <c r="AR49" s="14">
        <f t="shared" si="2"/>
        <v>13145326</v>
      </c>
      <c r="AS49" s="14">
        <f t="shared" si="2"/>
        <v>13354081</v>
      </c>
      <c r="AT49" s="14">
        <f t="shared" si="2"/>
        <v>11176441</v>
      </c>
      <c r="AU49" s="14">
        <f t="shared" si="2"/>
        <v>11680731</v>
      </c>
      <c r="AV49" s="14">
        <f t="shared" si="2"/>
        <v>14752500</v>
      </c>
      <c r="AW49" s="14">
        <f t="shared" si="2"/>
        <v>13658251</v>
      </c>
      <c r="AX49" s="14">
        <f t="shared" si="2"/>
        <v>13958619</v>
      </c>
      <c r="AY49" s="14">
        <f t="shared" si="2"/>
        <v>14075706</v>
      </c>
      <c r="AZ49" s="14">
        <f t="shared" si="2"/>
        <v>13402806</v>
      </c>
      <c r="BA49" s="14">
        <f t="shared" si="2"/>
        <v>13885593</v>
      </c>
      <c r="BB49" s="14">
        <f t="shared" ref="D49:BF54" si="4">BB31+BB11</f>
        <v>13468302</v>
      </c>
      <c r="BC49" s="14">
        <f t="shared" si="4"/>
        <v>13094173</v>
      </c>
      <c r="BD49" s="14">
        <f t="shared" si="4"/>
        <v>12972806</v>
      </c>
      <c r="BE49" s="14">
        <f t="shared" si="4"/>
        <v>12672783</v>
      </c>
      <c r="BF49" s="14">
        <f t="shared" si="4"/>
        <v>13033062</v>
      </c>
    </row>
    <row r="50" spans="1:58" ht="24" x14ac:dyDescent="0.2">
      <c r="A50" s="16" t="s">
        <v>63</v>
      </c>
      <c r="C50" s="14">
        <f t="shared" si="3"/>
        <v>27415415</v>
      </c>
      <c r="D50" s="14">
        <f t="shared" si="4"/>
        <v>25561205</v>
      </c>
      <c r="E50" s="14">
        <f t="shared" si="4"/>
        <v>25473858</v>
      </c>
      <c r="F50" s="14">
        <f t="shared" si="4"/>
        <v>25493404</v>
      </c>
      <c r="G50" s="14">
        <f t="shared" si="4"/>
        <v>27945467</v>
      </c>
      <c r="H50" s="14">
        <f t="shared" si="4"/>
        <v>24035999</v>
      </c>
      <c r="I50" s="14">
        <f t="shared" si="4"/>
        <v>23750835</v>
      </c>
      <c r="J50" s="14">
        <f t="shared" si="4"/>
        <v>24775227</v>
      </c>
      <c r="K50" s="14">
        <f t="shared" si="4"/>
        <v>23906349</v>
      </c>
      <c r="L50" s="14">
        <f t="shared" si="4"/>
        <v>25139563</v>
      </c>
      <c r="M50" s="14">
        <f t="shared" si="4"/>
        <v>32683803</v>
      </c>
      <c r="N50" s="14">
        <f t="shared" si="4"/>
        <v>32004021</v>
      </c>
      <c r="O50" s="14">
        <f t="shared" si="4"/>
        <v>26247491</v>
      </c>
      <c r="P50" s="14">
        <f t="shared" si="4"/>
        <v>28964220</v>
      </c>
      <c r="Q50" s="14">
        <f t="shared" si="4"/>
        <v>32798534</v>
      </c>
      <c r="R50" s="14">
        <f t="shared" si="4"/>
        <v>35865978</v>
      </c>
      <c r="S50" s="14">
        <f t="shared" si="4"/>
        <v>36988741</v>
      </c>
      <c r="T50" s="14">
        <f t="shared" si="4"/>
        <v>35566412</v>
      </c>
      <c r="U50" s="14">
        <f t="shared" si="4"/>
        <v>39462642</v>
      </c>
      <c r="V50" s="14">
        <f t="shared" si="4"/>
        <v>39535514</v>
      </c>
      <c r="W50" s="14">
        <f t="shared" si="4"/>
        <v>38381308</v>
      </c>
      <c r="X50" s="14">
        <f t="shared" si="4"/>
        <v>39701914</v>
      </c>
      <c r="Y50" s="14">
        <f t="shared" si="4"/>
        <v>39151168</v>
      </c>
      <c r="Z50" s="14">
        <f t="shared" si="4"/>
        <v>41697849</v>
      </c>
      <c r="AA50" s="14">
        <f t="shared" si="4"/>
        <v>43317680</v>
      </c>
      <c r="AB50" s="14">
        <f t="shared" si="4"/>
        <v>44684276</v>
      </c>
      <c r="AC50" s="14">
        <f t="shared" si="4"/>
        <v>41337299</v>
      </c>
      <c r="AD50" s="14">
        <f t="shared" si="4"/>
        <v>41108519</v>
      </c>
      <c r="AE50" s="14">
        <f t="shared" si="4"/>
        <v>47258283</v>
      </c>
      <c r="AF50" s="14">
        <f t="shared" si="4"/>
        <v>46879800</v>
      </c>
      <c r="AG50" s="14">
        <f t="shared" si="4"/>
        <v>51953443</v>
      </c>
      <c r="AH50" s="14">
        <f t="shared" si="4"/>
        <v>46530951</v>
      </c>
      <c r="AI50" s="14">
        <f t="shared" si="4"/>
        <v>46296079</v>
      </c>
      <c r="AJ50" s="14">
        <f t="shared" si="4"/>
        <v>48457865</v>
      </c>
      <c r="AK50" s="14">
        <f t="shared" si="4"/>
        <v>49780780</v>
      </c>
      <c r="AL50" s="14">
        <f t="shared" si="4"/>
        <v>48153400</v>
      </c>
      <c r="AM50" s="14">
        <f t="shared" si="4"/>
        <v>45522580</v>
      </c>
      <c r="AN50" s="14">
        <f t="shared" si="4"/>
        <v>39937649</v>
      </c>
      <c r="AO50" s="14">
        <f t="shared" si="4"/>
        <v>42179757</v>
      </c>
      <c r="AP50" s="14">
        <f t="shared" si="4"/>
        <v>58375597</v>
      </c>
      <c r="AQ50" s="14">
        <f t="shared" si="4"/>
        <v>85549607</v>
      </c>
      <c r="AR50" s="14">
        <f t="shared" si="4"/>
        <v>85143312</v>
      </c>
      <c r="AS50" s="14">
        <f t="shared" si="4"/>
        <v>90325997</v>
      </c>
      <c r="AT50" s="14">
        <f t="shared" si="4"/>
        <v>93934567</v>
      </c>
      <c r="AU50" s="14">
        <f t="shared" si="4"/>
        <v>91884205</v>
      </c>
      <c r="AV50" s="14">
        <f t="shared" si="4"/>
        <v>84225177</v>
      </c>
      <c r="AW50" s="14">
        <f t="shared" si="4"/>
        <v>88393157</v>
      </c>
      <c r="AX50" s="14">
        <f t="shared" si="4"/>
        <v>85541104</v>
      </c>
      <c r="AY50" s="14">
        <f t="shared" si="4"/>
        <v>88234854</v>
      </c>
      <c r="AZ50" s="14">
        <f t="shared" si="4"/>
        <v>87508514</v>
      </c>
      <c r="BA50" s="14">
        <f t="shared" si="4"/>
        <v>85696354</v>
      </c>
      <c r="BB50" s="14">
        <f t="shared" si="4"/>
        <v>83059465</v>
      </c>
      <c r="BC50" s="14">
        <f t="shared" si="4"/>
        <v>77981816</v>
      </c>
      <c r="BD50" s="14">
        <f t="shared" si="4"/>
        <v>82280164</v>
      </c>
      <c r="BE50" s="14">
        <f t="shared" si="4"/>
        <v>79449015</v>
      </c>
      <c r="BF50" s="14">
        <f t="shared" si="4"/>
        <v>75199962</v>
      </c>
    </row>
    <row r="51" spans="1:58" x14ac:dyDescent="0.2">
      <c r="A51" s="16" t="s">
        <v>64</v>
      </c>
      <c r="C51" s="14">
        <f t="shared" si="3"/>
        <v>13351517</v>
      </c>
      <c r="D51" s="14">
        <f t="shared" si="4"/>
        <v>2811910</v>
      </c>
      <c r="E51" s="14">
        <f t="shared" si="4"/>
        <v>2468856</v>
      </c>
      <c r="F51" s="14">
        <f t="shared" si="4"/>
        <v>2544906</v>
      </c>
      <c r="G51" s="14">
        <f t="shared" si="4"/>
        <v>2577025</v>
      </c>
      <c r="H51" s="14">
        <f t="shared" si="4"/>
        <v>4347982</v>
      </c>
      <c r="I51" s="14">
        <f t="shared" si="4"/>
        <v>4086483</v>
      </c>
      <c r="J51" s="14">
        <f t="shared" si="4"/>
        <v>4952598</v>
      </c>
      <c r="K51" s="14">
        <f t="shared" si="4"/>
        <v>2359821</v>
      </c>
      <c r="L51" s="14">
        <f t="shared" si="4"/>
        <v>7963159</v>
      </c>
      <c r="M51" s="14">
        <f t="shared" si="4"/>
        <v>32710971</v>
      </c>
      <c r="N51" s="14">
        <f t="shared" si="4"/>
        <v>37245207</v>
      </c>
      <c r="O51" s="14">
        <f t="shared" si="4"/>
        <v>23289123</v>
      </c>
      <c r="P51" s="14">
        <f t="shared" si="4"/>
        <v>26210287</v>
      </c>
      <c r="Q51" s="14">
        <f t="shared" si="4"/>
        <v>27215684</v>
      </c>
      <c r="R51" s="14">
        <f t="shared" si="4"/>
        <v>28057086</v>
      </c>
      <c r="S51" s="14">
        <f t="shared" si="4"/>
        <v>27834493</v>
      </c>
      <c r="T51" s="14">
        <f t="shared" si="4"/>
        <v>25890833</v>
      </c>
      <c r="U51" s="14">
        <f t="shared" si="4"/>
        <v>25455853</v>
      </c>
      <c r="V51" s="14">
        <f t="shared" si="4"/>
        <v>26177809</v>
      </c>
      <c r="W51" s="14">
        <f t="shared" si="4"/>
        <v>24462863</v>
      </c>
      <c r="X51" s="14">
        <f t="shared" si="4"/>
        <v>21888085</v>
      </c>
      <c r="Y51" s="14">
        <f t="shared" si="4"/>
        <v>21170080</v>
      </c>
      <c r="Z51" s="14">
        <f t="shared" si="4"/>
        <v>23220700</v>
      </c>
      <c r="AA51" s="14">
        <f t="shared" si="4"/>
        <v>22175994</v>
      </c>
      <c r="AB51" s="14">
        <f t="shared" si="4"/>
        <v>23654551</v>
      </c>
      <c r="AC51" s="14">
        <f t="shared" si="4"/>
        <v>23395010</v>
      </c>
      <c r="AD51" s="14">
        <f t="shared" si="4"/>
        <v>22997242</v>
      </c>
      <c r="AE51" s="14">
        <f t="shared" si="4"/>
        <v>26123942</v>
      </c>
      <c r="AF51" s="14">
        <f t="shared" si="4"/>
        <v>23533176</v>
      </c>
      <c r="AG51" s="14">
        <f t="shared" si="4"/>
        <v>28323231</v>
      </c>
      <c r="AH51" s="14">
        <f t="shared" si="4"/>
        <v>29981187</v>
      </c>
      <c r="AI51" s="14">
        <f t="shared" si="4"/>
        <v>32717326</v>
      </c>
      <c r="AJ51" s="14">
        <f t="shared" si="4"/>
        <v>32818581</v>
      </c>
      <c r="AK51" s="14">
        <f t="shared" si="4"/>
        <v>36048618</v>
      </c>
      <c r="AL51" s="14">
        <f t="shared" si="4"/>
        <v>35140058</v>
      </c>
      <c r="AM51" s="14">
        <f t="shared" si="4"/>
        <v>40110907</v>
      </c>
      <c r="AN51" s="14">
        <f t="shared" si="4"/>
        <v>36435682</v>
      </c>
      <c r="AO51" s="14">
        <f t="shared" si="4"/>
        <v>38437635</v>
      </c>
      <c r="AP51" s="14">
        <f t="shared" si="4"/>
        <v>34425433</v>
      </c>
      <c r="AQ51" s="14">
        <f t="shared" si="4"/>
        <v>35495806</v>
      </c>
      <c r="AR51" s="14">
        <f t="shared" si="4"/>
        <v>39898742</v>
      </c>
      <c r="AS51" s="14">
        <f t="shared" si="4"/>
        <v>38996717</v>
      </c>
      <c r="AT51" s="14">
        <f t="shared" si="4"/>
        <v>40413755</v>
      </c>
      <c r="AU51" s="14">
        <f t="shared" si="4"/>
        <v>38847032</v>
      </c>
      <c r="AV51" s="14">
        <f t="shared" si="4"/>
        <v>43129952</v>
      </c>
      <c r="AW51" s="14">
        <f t="shared" si="4"/>
        <v>45505992</v>
      </c>
      <c r="AX51" s="14">
        <f t="shared" si="4"/>
        <v>41638712</v>
      </c>
      <c r="AY51" s="14">
        <f t="shared" si="4"/>
        <v>46860991</v>
      </c>
      <c r="AZ51" s="14">
        <f t="shared" si="4"/>
        <v>43641535</v>
      </c>
      <c r="BA51" s="14">
        <f t="shared" si="4"/>
        <v>49666085</v>
      </c>
      <c r="BB51" s="14">
        <f t="shared" si="4"/>
        <v>47245435</v>
      </c>
      <c r="BC51" s="14">
        <f t="shared" si="4"/>
        <v>43142960</v>
      </c>
      <c r="BD51" s="14">
        <f t="shared" si="4"/>
        <v>41077623</v>
      </c>
      <c r="BE51" s="14">
        <f t="shared" si="4"/>
        <v>38443778</v>
      </c>
      <c r="BF51" s="14">
        <f t="shared" si="4"/>
        <v>35762357</v>
      </c>
    </row>
    <row r="52" spans="1:58" x14ac:dyDescent="0.2">
      <c r="A52" s="16" t="s">
        <v>65</v>
      </c>
      <c r="C52" s="14">
        <f t="shared" si="3"/>
        <v>193068989</v>
      </c>
      <c r="D52" s="14">
        <f t="shared" si="4"/>
        <v>203327492</v>
      </c>
      <c r="E52" s="14">
        <f t="shared" si="4"/>
        <v>160441113</v>
      </c>
      <c r="F52" s="14">
        <f t="shared" si="4"/>
        <v>147353440</v>
      </c>
      <c r="G52" s="14">
        <f t="shared" si="4"/>
        <v>142855443</v>
      </c>
      <c r="H52" s="14">
        <f t="shared" si="4"/>
        <v>126568310</v>
      </c>
      <c r="I52" s="14">
        <f t="shared" si="4"/>
        <v>155162365</v>
      </c>
      <c r="J52" s="14">
        <f t="shared" si="4"/>
        <v>109246420</v>
      </c>
      <c r="K52" s="14">
        <f t="shared" si="4"/>
        <v>97776322</v>
      </c>
      <c r="L52" s="14">
        <f t="shared" si="4"/>
        <v>130318056</v>
      </c>
      <c r="M52" s="14">
        <f t="shared" si="4"/>
        <v>138815936</v>
      </c>
      <c r="N52" s="14">
        <f t="shared" si="4"/>
        <v>136420391</v>
      </c>
      <c r="O52" s="14">
        <f t="shared" si="4"/>
        <v>114424829</v>
      </c>
      <c r="P52" s="14">
        <f t="shared" si="4"/>
        <v>117728278</v>
      </c>
      <c r="Q52" s="14">
        <f t="shared" si="4"/>
        <v>166185899</v>
      </c>
      <c r="R52" s="14">
        <f t="shared" si="4"/>
        <v>154530080</v>
      </c>
      <c r="S52" s="14">
        <f t="shared" si="4"/>
        <v>143634939</v>
      </c>
      <c r="T52" s="14">
        <f t="shared" si="4"/>
        <v>183976842</v>
      </c>
      <c r="U52" s="14">
        <f t="shared" si="4"/>
        <v>176673149</v>
      </c>
      <c r="V52" s="14">
        <f t="shared" si="4"/>
        <v>172861018</v>
      </c>
      <c r="W52" s="14">
        <f t="shared" si="4"/>
        <v>172856529</v>
      </c>
      <c r="X52" s="14">
        <f t="shared" si="4"/>
        <v>150119702</v>
      </c>
      <c r="Y52" s="14">
        <f t="shared" si="4"/>
        <v>128385683</v>
      </c>
      <c r="Z52" s="14">
        <f t="shared" si="4"/>
        <v>152763522</v>
      </c>
      <c r="AA52" s="14">
        <f t="shared" si="4"/>
        <v>183184362</v>
      </c>
      <c r="AB52" s="14">
        <f t="shared" si="4"/>
        <v>180714351</v>
      </c>
      <c r="AC52" s="14">
        <f t="shared" si="4"/>
        <v>184520830</v>
      </c>
      <c r="AD52" s="14">
        <f t="shared" si="4"/>
        <v>175848301</v>
      </c>
      <c r="AE52" s="14">
        <f t="shared" si="4"/>
        <v>188377121</v>
      </c>
      <c r="AF52" s="14">
        <f t="shared" si="4"/>
        <v>182376651</v>
      </c>
      <c r="AG52" s="14">
        <f t="shared" si="4"/>
        <v>194348440</v>
      </c>
      <c r="AH52" s="14">
        <f t="shared" si="4"/>
        <v>229387133</v>
      </c>
      <c r="AI52" s="14">
        <f t="shared" si="4"/>
        <v>205604716</v>
      </c>
      <c r="AJ52" s="14">
        <f t="shared" si="4"/>
        <v>220329463</v>
      </c>
      <c r="AK52" s="14">
        <f t="shared" si="4"/>
        <v>206880024</v>
      </c>
      <c r="AL52" s="14">
        <f t="shared" si="4"/>
        <v>193684946</v>
      </c>
      <c r="AM52" s="14">
        <f t="shared" si="4"/>
        <v>206903850</v>
      </c>
      <c r="AN52" s="14">
        <f t="shared" si="4"/>
        <v>196573808</v>
      </c>
      <c r="AO52" s="14">
        <f t="shared" si="4"/>
        <v>198591066</v>
      </c>
      <c r="AP52" s="14">
        <f t="shared" si="4"/>
        <v>215736191</v>
      </c>
      <c r="AQ52" s="14">
        <f t="shared" si="4"/>
        <v>190374233</v>
      </c>
      <c r="AR52" s="14">
        <f t="shared" si="4"/>
        <v>212303855</v>
      </c>
      <c r="AS52" s="14">
        <f t="shared" si="4"/>
        <v>209816366</v>
      </c>
      <c r="AT52" s="14">
        <f t="shared" si="4"/>
        <v>207882129</v>
      </c>
      <c r="AU52" s="14">
        <f t="shared" si="4"/>
        <v>206442188</v>
      </c>
      <c r="AV52" s="14">
        <f t="shared" si="4"/>
        <v>251776598</v>
      </c>
      <c r="AW52" s="14">
        <f t="shared" si="4"/>
        <v>281031887</v>
      </c>
      <c r="AX52" s="14">
        <f t="shared" si="4"/>
        <v>239020752</v>
      </c>
      <c r="AY52" s="14">
        <f t="shared" si="4"/>
        <v>345626893</v>
      </c>
      <c r="AZ52" s="14">
        <f t="shared" si="4"/>
        <v>317901411</v>
      </c>
      <c r="BA52" s="14">
        <f t="shared" si="4"/>
        <v>293756388</v>
      </c>
      <c r="BB52" s="14">
        <f t="shared" si="4"/>
        <v>316132336</v>
      </c>
      <c r="BC52" s="14">
        <f t="shared" si="4"/>
        <v>316366557</v>
      </c>
      <c r="BD52" s="14">
        <f t="shared" si="4"/>
        <v>336535605</v>
      </c>
      <c r="BE52" s="14">
        <f t="shared" si="4"/>
        <v>341012184</v>
      </c>
      <c r="BF52" s="14">
        <f t="shared" si="4"/>
        <v>329531948</v>
      </c>
    </row>
    <row r="53" spans="1:58" x14ac:dyDescent="0.2">
      <c r="A53" s="16" t="s">
        <v>66</v>
      </c>
      <c r="C53" s="14">
        <f t="shared" si="3"/>
        <v>49107919</v>
      </c>
      <c r="D53" s="14">
        <f t="shared" si="4"/>
        <v>55152643</v>
      </c>
      <c r="E53" s="14">
        <f t="shared" si="4"/>
        <v>58883853</v>
      </c>
      <c r="F53" s="14">
        <f t="shared" si="4"/>
        <v>61096077</v>
      </c>
      <c r="G53" s="14">
        <f t="shared" si="4"/>
        <v>60253742</v>
      </c>
      <c r="H53" s="14">
        <f t="shared" si="4"/>
        <v>61248133</v>
      </c>
      <c r="I53" s="14">
        <f t="shared" si="4"/>
        <v>59347942</v>
      </c>
      <c r="J53" s="14">
        <f t="shared" si="4"/>
        <v>59786140</v>
      </c>
      <c r="K53" s="14">
        <f t="shared" si="4"/>
        <v>59861415</v>
      </c>
      <c r="L53" s="14">
        <f t="shared" si="4"/>
        <v>60209639</v>
      </c>
      <c r="M53" s="14">
        <f t="shared" si="4"/>
        <v>49411043</v>
      </c>
      <c r="N53" s="14">
        <f t="shared" si="4"/>
        <v>53757021</v>
      </c>
      <c r="O53" s="14">
        <f t="shared" si="4"/>
        <v>53962393</v>
      </c>
      <c r="P53" s="14">
        <f t="shared" si="4"/>
        <v>51226385</v>
      </c>
      <c r="Q53" s="14">
        <f t="shared" si="4"/>
        <v>54833938</v>
      </c>
      <c r="R53" s="14">
        <f t="shared" si="4"/>
        <v>50226105</v>
      </c>
      <c r="S53" s="14">
        <f t="shared" si="4"/>
        <v>43245723</v>
      </c>
      <c r="T53" s="14">
        <f t="shared" si="4"/>
        <v>43367904</v>
      </c>
      <c r="U53" s="14">
        <f t="shared" si="4"/>
        <v>45550379</v>
      </c>
      <c r="V53" s="14">
        <f t="shared" si="4"/>
        <v>45765378</v>
      </c>
      <c r="W53" s="14">
        <f t="shared" si="4"/>
        <v>45728830</v>
      </c>
      <c r="X53" s="14">
        <f t="shared" si="4"/>
        <v>44819972</v>
      </c>
      <c r="Y53" s="14">
        <f t="shared" si="4"/>
        <v>44256526</v>
      </c>
      <c r="Z53" s="14">
        <f t="shared" si="4"/>
        <v>40510473</v>
      </c>
      <c r="AA53" s="14">
        <f t="shared" si="4"/>
        <v>38891773</v>
      </c>
      <c r="AB53" s="14">
        <f t="shared" si="4"/>
        <v>37646668</v>
      </c>
      <c r="AC53" s="14">
        <f t="shared" si="4"/>
        <v>36528867</v>
      </c>
      <c r="AD53" s="14">
        <f t="shared" si="4"/>
        <v>37565023</v>
      </c>
      <c r="AE53" s="14">
        <f t="shared" si="4"/>
        <v>38784329</v>
      </c>
      <c r="AF53" s="14">
        <f t="shared" si="4"/>
        <v>36489003</v>
      </c>
      <c r="AG53" s="14">
        <f t="shared" si="4"/>
        <v>38013147</v>
      </c>
      <c r="AH53" s="14">
        <f t="shared" si="4"/>
        <v>44883398</v>
      </c>
      <c r="AI53" s="14">
        <f t="shared" si="4"/>
        <v>46282019</v>
      </c>
      <c r="AJ53" s="14">
        <f t="shared" si="4"/>
        <v>44945782</v>
      </c>
      <c r="AK53" s="14">
        <f t="shared" si="4"/>
        <v>46367114</v>
      </c>
      <c r="AL53" s="14">
        <f t="shared" si="4"/>
        <v>47623630</v>
      </c>
      <c r="AM53" s="14">
        <f t="shared" si="4"/>
        <v>47962928</v>
      </c>
      <c r="AN53" s="14">
        <f t="shared" si="4"/>
        <v>50613311</v>
      </c>
      <c r="AO53" s="14">
        <f t="shared" si="4"/>
        <v>53220028</v>
      </c>
      <c r="AP53" s="14">
        <f t="shared" si="4"/>
        <v>60415378</v>
      </c>
      <c r="AQ53" s="14">
        <f t="shared" si="4"/>
        <v>76549705</v>
      </c>
      <c r="AR53" s="14">
        <f t="shared" si="4"/>
        <v>68117686</v>
      </c>
      <c r="AS53" s="14">
        <f t="shared" si="4"/>
        <v>61660324</v>
      </c>
      <c r="AT53" s="14">
        <f t="shared" si="4"/>
        <v>69413157</v>
      </c>
      <c r="AU53" s="14">
        <f t="shared" si="4"/>
        <v>64038245</v>
      </c>
      <c r="AV53" s="14">
        <f t="shared" si="4"/>
        <v>84535630</v>
      </c>
      <c r="AW53" s="14">
        <f t="shared" si="4"/>
        <v>99522869</v>
      </c>
      <c r="AX53" s="14">
        <f t="shared" si="4"/>
        <v>101761122</v>
      </c>
      <c r="AY53" s="14">
        <f t="shared" si="4"/>
        <v>107613597</v>
      </c>
      <c r="AZ53" s="14">
        <f t="shared" si="4"/>
        <v>104226391</v>
      </c>
      <c r="BA53" s="14">
        <f t="shared" si="4"/>
        <v>104710241</v>
      </c>
      <c r="BB53" s="14">
        <f t="shared" si="4"/>
        <v>108485524</v>
      </c>
      <c r="BC53" s="14">
        <f t="shared" si="4"/>
        <v>108261066</v>
      </c>
      <c r="BD53" s="14">
        <f t="shared" si="4"/>
        <v>109118717</v>
      </c>
      <c r="BE53" s="14">
        <f t="shared" si="4"/>
        <v>104708949</v>
      </c>
      <c r="BF53" s="14">
        <f t="shared" si="4"/>
        <v>108633539</v>
      </c>
    </row>
    <row r="54" spans="1:58" x14ac:dyDescent="0.2">
      <c r="A54" s="16" t="s">
        <v>67</v>
      </c>
      <c r="C54" s="14">
        <f t="shared" si="3"/>
        <v>74909606</v>
      </c>
      <c r="D54" s="14">
        <f t="shared" si="4"/>
        <v>33145536</v>
      </c>
      <c r="E54" s="14">
        <f t="shared" si="4"/>
        <v>41944395</v>
      </c>
      <c r="F54" s="14">
        <f t="shared" si="4"/>
        <v>38590235</v>
      </c>
      <c r="G54" s="14">
        <f t="shared" si="4"/>
        <v>52932559</v>
      </c>
      <c r="H54" s="14">
        <f t="shared" si="4"/>
        <v>53079721</v>
      </c>
      <c r="I54" s="14">
        <f t="shared" si="4"/>
        <v>46702889</v>
      </c>
      <c r="J54" s="14">
        <f t="shared" si="4"/>
        <v>42465724</v>
      </c>
      <c r="K54" s="14">
        <f t="shared" si="4"/>
        <v>43542361</v>
      </c>
      <c r="L54" s="14">
        <f t="shared" si="4"/>
        <v>83772205</v>
      </c>
      <c r="M54" s="14">
        <f t="shared" si="4"/>
        <v>14733979</v>
      </c>
      <c r="N54" s="14">
        <f t="shared" si="4"/>
        <v>9847083</v>
      </c>
      <c r="O54" s="14">
        <f t="shared" si="4"/>
        <v>14736415</v>
      </c>
      <c r="P54" s="14">
        <f t="shared" si="4"/>
        <v>16225955</v>
      </c>
      <c r="Q54" s="14">
        <f t="shared" si="4"/>
        <v>16626679</v>
      </c>
      <c r="R54" s="14">
        <f t="shared" si="4"/>
        <v>23222047</v>
      </c>
      <c r="S54" s="14">
        <f t="shared" si="4"/>
        <v>21334760</v>
      </c>
      <c r="T54" s="14">
        <f t="shared" si="4"/>
        <v>24570059</v>
      </c>
      <c r="U54" s="14">
        <f t="shared" si="4"/>
        <v>23101573</v>
      </c>
      <c r="V54" s="14">
        <f t="shared" si="4"/>
        <v>31103939</v>
      </c>
      <c r="W54" s="14">
        <f t="shared" si="4"/>
        <v>26901255</v>
      </c>
      <c r="X54" s="14">
        <f t="shared" si="4"/>
        <v>17604386</v>
      </c>
      <c r="Y54" s="14">
        <f t="shared" si="4"/>
        <v>17782250</v>
      </c>
      <c r="Z54" s="14">
        <f t="shared" si="4"/>
        <v>57911215</v>
      </c>
      <c r="AA54" s="14">
        <f t="shared" si="4"/>
        <v>60199088</v>
      </c>
      <c r="AB54" s="14">
        <f t="shared" si="4"/>
        <v>59481128</v>
      </c>
      <c r="AC54" s="14">
        <f t="shared" si="4"/>
        <v>68194620</v>
      </c>
      <c r="AD54" s="14">
        <f t="shared" si="4"/>
        <v>53182254</v>
      </c>
      <c r="AE54" s="14">
        <f t="shared" si="4"/>
        <v>60842523</v>
      </c>
      <c r="AF54" s="14">
        <f t="shared" si="4"/>
        <v>51018112</v>
      </c>
      <c r="AG54" s="14">
        <f t="shared" si="4"/>
        <v>62015338</v>
      </c>
      <c r="AH54" s="14">
        <f t="shared" ref="D54:BF58" si="5">AH36+AH16</f>
        <v>54228889</v>
      </c>
      <c r="AI54" s="14">
        <f t="shared" si="5"/>
        <v>43928256</v>
      </c>
      <c r="AJ54" s="14">
        <f t="shared" si="5"/>
        <v>41605741</v>
      </c>
      <c r="AK54" s="14">
        <f t="shared" si="5"/>
        <v>33959343</v>
      </c>
      <c r="AL54" s="14">
        <f t="shared" si="5"/>
        <v>38028585</v>
      </c>
      <c r="AM54" s="14">
        <f t="shared" si="5"/>
        <v>38364630</v>
      </c>
      <c r="AN54" s="14">
        <f t="shared" si="5"/>
        <v>42996838</v>
      </c>
      <c r="AO54" s="14">
        <f t="shared" si="5"/>
        <v>45521440</v>
      </c>
      <c r="AP54" s="14">
        <f t="shared" si="5"/>
        <v>47778162</v>
      </c>
      <c r="AQ54" s="14">
        <f t="shared" si="5"/>
        <v>22894015</v>
      </c>
      <c r="AR54" s="14">
        <f t="shared" si="5"/>
        <v>25622682</v>
      </c>
      <c r="AS54" s="14">
        <f t="shared" si="5"/>
        <v>38757000</v>
      </c>
      <c r="AT54" s="14">
        <f t="shared" si="5"/>
        <v>38443460</v>
      </c>
      <c r="AU54" s="14">
        <f t="shared" si="5"/>
        <v>44714393</v>
      </c>
      <c r="AV54" s="14">
        <f t="shared" si="5"/>
        <v>44866278</v>
      </c>
      <c r="AW54" s="14">
        <f t="shared" si="5"/>
        <v>49271258</v>
      </c>
      <c r="AX54" s="14">
        <f t="shared" si="5"/>
        <v>50888409</v>
      </c>
      <c r="AY54" s="14">
        <f t="shared" si="5"/>
        <v>68056323</v>
      </c>
      <c r="AZ54" s="14">
        <f t="shared" si="5"/>
        <v>54639641</v>
      </c>
      <c r="BA54" s="14">
        <f t="shared" si="5"/>
        <v>47285899</v>
      </c>
      <c r="BB54" s="14">
        <f t="shared" si="5"/>
        <v>47014312</v>
      </c>
      <c r="BC54" s="14">
        <f t="shared" si="5"/>
        <v>47937895</v>
      </c>
      <c r="BD54" s="14">
        <f t="shared" si="5"/>
        <v>52637901</v>
      </c>
      <c r="BE54" s="14">
        <f t="shared" si="5"/>
        <v>52059754</v>
      </c>
      <c r="BF54" s="14">
        <f t="shared" si="5"/>
        <v>55067315</v>
      </c>
    </row>
    <row r="55" spans="1:58" x14ac:dyDescent="0.2">
      <c r="A55" s="16" t="s">
        <v>68</v>
      </c>
      <c r="C55" s="14">
        <f t="shared" si="3"/>
        <v>8552089</v>
      </c>
      <c r="D55" s="14">
        <f t="shared" si="5"/>
        <v>21955546</v>
      </c>
      <c r="E55" s="14">
        <f t="shared" si="5"/>
        <v>24705731</v>
      </c>
      <c r="F55" s="14">
        <f t="shared" si="5"/>
        <v>32327839</v>
      </c>
      <c r="G55" s="14">
        <f t="shared" si="5"/>
        <v>28347190</v>
      </c>
      <c r="H55" s="14">
        <f t="shared" si="5"/>
        <v>29640547</v>
      </c>
      <c r="I55" s="14">
        <f t="shared" si="5"/>
        <v>30671311</v>
      </c>
      <c r="J55" s="14">
        <f t="shared" si="5"/>
        <v>24202130</v>
      </c>
      <c r="K55" s="14">
        <f t="shared" si="5"/>
        <v>22202211</v>
      </c>
      <c r="L55" s="14">
        <f t="shared" si="5"/>
        <v>30614512</v>
      </c>
      <c r="M55" s="14">
        <f t="shared" si="5"/>
        <v>18513954</v>
      </c>
      <c r="N55" s="14">
        <f t="shared" si="5"/>
        <v>16678479</v>
      </c>
      <c r="O55" s="14">
        <f t="shared" si="5"/>
        <v>15790571</v>
      </c>
      <c r="P55" s="14">
        <f t="shared" si="5"/>
        <v>14875037</v>
      </c>
      <c r="Q55" s="14">
        <f t="shared" si="5"/>
        <v>20157407</v>
      </c>
      <c r="R55" s="14">
        <f t="shared" si="5"/>
        <v>19050591</v>
      </c>
      <c r="S55" s="14">
        <f t="shared" si="5"/>
        <v>79872923</v>
      </c>
      <c r="T55" s="14">
        <f t="shared" si="5"/>
        <v>77934591</v>
      </c>
      <c r="U55" s="14">
        <f t="shared" si="5"/>
        <v>81105032</v>
      </c>
      <c r="V55" s="14">
        <f t="shared" si="5"/>
        <v>83717691</v>
      </c>
      <c r="W55" s="14">
        <f t="shared" si="5"/>
        <v>83656598</v>
      </c>
      <c r="X55" s="14">
        <f t="shared" si="5"/>
        <v>86802024</v>
      </c>
      <c r="Y55" s="14">
        <f t="shared" si="5"/>
        <v>86058037</v>
      </c>
      <c r="Z55" s="14">
        <f t="shared" si="5"/>
        <v>85150394</v>
      </c>
      <c r="AA55" s="14">
        <f t="shared" si="5"/>
        <v>84263574</v>
      </c>
      <c r="AB55" s="14">
        <f t="shared" si="5"/>
        <v>85295231</v>
      </c>
      <c r="AC55" s="14">
        <f t="shared" si="5"/>
        <v>84569018</v>
      </c>
      <c r="AD55" s="14">
        <f t="shared" si="5"/>
        <v>86010181</v>
      </c>
      <c r="AE55" s="14">
        <f t="shared" si="5"/>
        <v>90702442</v>
      </c>
      <c r="AF55" s="14">
        <f t="shared" si="5"/>
        <v>83229648</v>
      </c>
      <c r="AG55" s="14">
        <f t="shared" si="5"/>
        <v>91384425</v>
      </c>
      <c r="AH55" s="14">
        <f t="shared" si="5"/>
        <v>92156646</v>
      </c>
      <c r="AI55" s="14">
        <f t="shared" si="5"/>
        <v>96708521</v>
      </c>
      <c r="AJ55" s="14">
        <f t="shared" si="5"/>
        <v>93777471</v>
      </c>
      <c r="AK55" s="14">
        <f t="shared" si="5"/>
        <v>87345299</v>
      </c>
      <c r="AL55" s="14">
        <f t="shared" si="5"/>
        <v>98913756</v>
      </c>
      <c r="AM55" s="14">
        <f t="shared" si="5"/>
        <v>98131256</v>
      </c>
      <c r="AN55" s="14">
        <f t="shared" si="5"/>
        <v>92005873</v>
      </c>
      <c r="AO55" s="14">
        <f t="shared" si="5"/>
        <v>95131399</v>
      </c>
      <c r="AP55" s="14">
        <f t="shared" si="5"/>
        <v>67985634</v>
      </c>
      <c r="AQ55" s="14">
        <f t="shared" si="5"/>
        <v>93220663</v>
      </c>
      <c r="AR55" s="14">
        <f t="shared" si="5"/>
        <v>90451315</v>
      </c>
      <c r="AS55" s="14">
        <f t="shared" si="5"/>
        <v>96425725</v>
      </c>
      <c r="AT55" s="14">
        <f t="shared" si="5"/>
        <v>101301457</v>
      </c>
      <c r="AU55" s="14">
        <f t="shared" si="5"/>
        <v>74155580</v>
      </c>
      <c r="AV55" s="14">
        <f t="shared" si="5"/>
        <v>94405696</v>
      </c>
      <c r="AW55" s="14">
        <f t="shared" si="5"/>
        <v>76038652</v>
      </c>
      <c r="AX55" s="14">
        <f t="shared" si="5"/>
        <v>82977667</v>
      </c>
      <c r="AY55" s="14">
        <f t="shared" si="5"/>
        <v>87959494</v>
      </c>
      <c r="AZ55" s="14">
        <f t="shared" si="5"/>
        <v>112245443</v>
      </c>
      <c r="BA55" s="14">
        <f t="shared" si="5"/>
        <v>124482152</v>
      </c>
      <c r="BB55" s="14">
        <f t="shared" si="5"/>
        <v>105826301</v>
      </c>
      <c r="BC55" s="14">
        <f t="shared" si="5"/>
        <v>98076332</v>
      </c>
      <c r="BD55" s="14">
        <f t="shared" si="5"/>
        <v>103969524</v>
      </c>
      <c r="BE55" s="14">
        <f t="shared" si="5"/>
        <v>101867809</v>
      </c>
      <c r="BF55" s="14">
        <f t="shared" si="5"/>
        <v>106867378</v>
      </c>
    </row>
    <row r="56" spans="1:58" x14ac:dyDescent="0.2">
      <c r="A56" s="16" t="s">
        <v>69</v>
      </c>
      <c r="C56" s="14">
        <f t="shared" si="3"/>
        <v>380068978</v>
      </c>
      <c r="D56" s="14">
        <f t="shared" si="5"/>
        <v>399764715</v>
      </c>
      <c r="E56" s="14">
        <f t="shared" si="5"/>
        <v>408313626</v>
      </c>
      <c r="F56" s="14">
        <f t="shared" si="5"/>
        <v>407942595</v>
      </c>
      <c r="G56" s="14">
        <f t="shared" si="5"/>
        <v>407070120</v>
      </c>
      <c r="H56" s="14">
        <f t="shared" si="5"/>
        <v>409419230</v>
      </c>
      <c r="I56" s="14">
        <f t="shared" si="5"/>
        <v>406946244</v>
      </c>
      <c r="J56" s="14">
        <f t="shared" si="5"/>
        <v>405557504</v>
      </c>
      <c r="K56" s="14">
        <f t="shared" si="5"/>
        <v>404254385</v>
      </c>
      <c r="L56" s="14">
        <f t="shared" si="5"/>
        <v>434814049</v>
      </c>
      <c r="M56" s="14">
        <f t="shared" si="5"/>
        <v>368220876</v>
      </c>
      <c r="N56" s="14">
        <f t="shared" si="5"/>
        <v>411787391</v>
      </c>
      <c r="O56" s="14">
        <f t="shared" si="5"/>
        <v>400292017</v>
      </c>
      <c r="P56" s="14">
        <f t="shared" si="5"/>
        <v>413357640</v>
      </c>
      <c r="Q56" s="14">
        <f t="shared" si="5"/>
        <v>407817922</v>
      </c>
      <c r="R56" s="14">
        <f t="shared" si="5"/>
        <v>406047892</v>
      </c>
      <c r="S56" s="14">
        <f t="shared" si="5"/>
        <v>414361701</v>
      </c>
      <c r="T56" s="14">
        <f t="shared" si="5"/>
        <v>407206394</v>
      </c>
      <c r="U56" s="14">
        <f t="shared" si="5"/>
        <v>407801725</v>
      </c>
      <c r="V56" s="14">
        <f t="shared" si="5"/>
        <v>429510119</v>
      </c>
      <c r="W56" s="14">
        <f t="shared" si="5"/>
        <v>430668459</v>
      </c>
      <c r="X56" s="14">
        <f t="shared" si="5"/>
        <v>427224302</v>
      </c>
      <c r="Y56" s="14">
        <f t="shared" si="5"/>
        <v>428791737</v>
      </c>
      <c r="Z56" s="14">
        <f t="shared" si="5"/>
        <v>430158050</v>
      </c>
      <c r="AA56" s="14">
        <f t="shared" si="5"/>
        <v>420876891</v>
      </c>
      <c r="AB56" s="14">
        <f t="shared" si="5"/>
        <v>420530090</v>
      </c>
      <c r="AC56" s="14">
        <f t="shared" si="5"/>
        <v>422159773</v>
      </c>
      <c r="AD56" s="14">
        <f t="shared" si="5"/>
        <v>422529291</v>
      </c>
      <c r="AE56" s="14">
        <f t="shared" si="5"/>
        <v>425548802</v>
      </c>
      <c r="AF56" s="14">
        <f t="shared" si="5"/>
        <v>433914602</v>
      </c>
      <c r="AG56" s="14">
        <f t="shared" si="5"/>
        <v>434700728</v>
      </c>
      <c r="AH56" s="14">
        <f t="shared" si="5"/>
        <v>430558003</v>
      </c>
      <c r="AI56" s="14">
        <f t="shared" si="5"/>
        <v>447306776</v>
      </c>
      <c r="AJ56" s="14">
        <f t="shared" si="5"/>
        <v>445932126</v>
      </c>
      <c r="AK56" s="14">
        <f t="shared" si="5"/>
        <v>448065533</v>
      </c>
      <c r="AL56" s="14">
        <f t="shared" si="5"/>
        <v>448087215</v>
      </c>
      <c r="AM56" s="14">
        <f t="shared" si="5"/>
        <v>448433307</v>
      </c>
      <c r="AN56" s="14">
        <f t="shared" si="5"/>
        <v>450550545</v>
      </c>
      <c r="AO56" s="14">
        <f t="shared" si="5"/>
        <v>468820157</v>
      </c>
      <c r="AP56" s="14">
        <f t="shared" si="5"/>
        <v>457124494</v>
      </c>
      <c r="AQ56" s="14">
        <f t="shared" si="5"/>
        <v>462144962</v>
      </c>
      <c r="AR56" s="14">
        <f t="shared" si="5"/>
        <v>468014876</v>
      </c>
      <c r="AS56" s="14">
        <f t="shared" si="5"/>
        <v>472113574</v>
      </c>
      <c r="AT56" s="14">
        <f t="shared" si="5"/>
        <v>472791890</v>
      </c>
      <c r="AU56" s="14">
        <f t="shared" si="5"/>
        <v>478588382</v>
      </c>
      <c r="AV56" s="14">
        <f t="shared" si="5"/>
        <v>486763455</v>
      </c>
      <c r="AW56" s="14">
        <f t="shared" si="5"/>
        <v>496296381</v>
      </c>
      <c r="AX56" s="14">
        <f t="shared" si="5"/>
        <v>504843050</v>
      </c>
      <c r="AY56" s="14">
        <f t="shared" si="5"/>
        <v>498868498</v>
      </c>
      <c r="AZ56" s="14">
        <f t="shared" si="5"/>
        <v>501127377</v>
      </c>
      <c r="BA56" s="14">
        <f t="shared" si="5"/>
        <v>508928100</v>
      </c>
      <c r="BB56" s="14">
        <f t="shared" si="5"/>
        <v>520104768</v>
      </c>
      <c r="BC56" s="14">
        <f t="shared" si="5"/>
        <v>526510648</v>
      </c>
      <c r="BD56" s="14">
        <f t="shared" si="5"/>
        <v>534572844</v>
      </c>
      <c r="BE56" s="14">
        <f t="shared" si="5"/>
        <v>542734935</v>
      </c>
      <c r="BF56" s="14">
        <f t="shared" si="5"/>
        <v>551699788</v>
      </c>
    </row>
    <row r="57" spans="1:58" x14ac:dyDescent="0.2">
      <c r="A57" s="16" t="s">
        <v>70</v>
      </c>
      <c r="C57" s="14">
        <f t="shared" si="3"/>
        <v>119522084</v>
      </c>
      <c r="D57" s="14">
        <f t="shared" si="5"/>
        <v>190013764</v>
      </c>
      <c r="E57" s="14">
        <f t="shared" si="5"/>
        <v>176435556</v>
      </c>
      <c r="F57" s="14">
        <f t="shared" si="5"/>
        <v>177849415</v>
      </c>
      <c r="G57" s="14">
        <f t="shared" si="5"/>
        <v>139034100</v>
      </c>
      <c r="H57" s="14">
        <f t="shared" si="5"/>
        <v>151445435</v>
      </c>
      <c r="I57" s="14">
        <f t="shared" si="5"/>
        <v>104624245</v>
      </c>
      <c r="J57" s="14">
        <f t="shared" si="5"/>
        <v>108276454</v>
      </c>
      <c r="K57" s="14">
        <f t="shared" si="5"/>
        <v>109695609</v>
      </c>
      <c r="L57" s="14">
        <f t="shared" si="5"/>
        <v>60546412</v>
      </c>
      <c r="M57" s="14">
        <f t="shared" si="5"/>
        <v>97342117</v>
      </c>
      <c r="N57" s="14">
        <f t="shared" si="5"/>
        <v>131023365</v>
      </c>
      <c r="O57" s="14">
        <f t="shared" si="5"/>
        <v>114474080</v>
      </c>
      <c r="P57" s="14">
        <f t="shared" si="5"/>
        <v>127814257</v>
      </c>
      <c r="Q57" s="14">
        <f t="shared" si="5"/>
        <v>124299617</v>
      </c>
      <c r="R57" s="14">
        <f t="shared" si="5"/>
        <v>120254381</v>
      </c>
      <c r="S57" s="14">
        <f t="shared" si="5"/>
        <v>52386226</v>
      </c>
      <c r="T57" s="14">
        <f t="shared" si="5"/>
        <v>63749849</v>
      </c>
      <c r="U57" s="14">
        <f t="shared" si="5"/>
        <v>67736804</v>
      </c>
      <c r="V57" s="14">
        <f t="shared" si="5"/>
        <v>67285488</v>
      </c>
      <c r="W57" s="14">
        <f t="shared" si="5"/>
        <v>65611643</v>
      </c>
      <c r="X57" s="14">
        <f t="shared" si="5"/>
        <v>67474296</v>
      </c>
      <c r="Y57" s="14">
        <f t="shared" si="5"/>
        <v>67094512</v>
      </c>
      <c r="Z57" s="14">
        <f t="shared" si="5"/>
        <v>35891154</v>
      </c>
      <c r="AA57" s="14">
        <f t="shared" si="5"/>
        <v>37491103</v>
      </c>
      <c r="AB57" s="14">
        <f t="shared" si="5"/>
        <v>38710108</v>
      </c>
      <c r="AC57" s="14">
        <f t="shared" si="5"/>
        <v>32963768</v>
      </c>
      <c r="AD57" s="14">
        <f t="shared" si="5"/>
        <v>58460075</v>
      </c>
      <c r="AE57" s="14">
        <f t="shared" si="5"/>
        <v>43945302</v>
      </c>
      <c r="AF57" s="14">
        <f t="shared" si="5"/>
        <v>64023248</v>
      </c>
      <c r="AG57" s="14">
        <f t="shared" si="5"/>
        <v>73205887</v>
      </c>
      <c r="AH57" s="14">
        <f t="shared" si="5"/>
        <v>67007932</v>
      </c>
      <c r="AI57" s="14">
        <f t="shared" si="5"/>
        <v>63869046</v>
      </c>
      <c r="AJ57" s="14">
        <f t="shared" si="5"/>
        <v>48221191</v>
      </c>
      <c r="AK57" s="14">
        <f t="shared" si="5"/>
        <v>47144652</v>
      </c>
      <c r="AL57" s="14">
        <f t="shared" si="5"/>
        <v>46503628</v>
      </c>
      <c r="AM57" s="14">
        <f t="shared" si="5"/>
        <v>41560872</v>
      </c>
      <c r="AN57" s="14">
        <f t="shared" si="5"/>
        <v>44470182</v>
      </c>
      <c r="AO57" s="14">
        <f t="shared" si="5"/>
        <v>47588914</v>
      </c>
      <c r="AP57" s="14">
        <f t="shared" si="5"/>
        <v>51913362</v>
      </c>
      <c r="AQ57" s="14">
        <f t="shared" si="5"/>
        <v>52668569</v>
      </c>
      <c r="AR57" s="14">
        <f t="shared" si="5"/>
        <v>77098784</v>
      </c>
      <c r="AS57" s="14">
        <f t="shared" si="5"/>
        <v>83323991</v>
      </c>
      <c r="AT57" s="14">
        <f t="shared" si="5"/>
        <v>66732048</v>
      </c>
      <c r="AU57" s="14">
        <f t="shared" si="5"/>
        <v>103664699</v>
      </c>
      <c r="AV57" s="14">
        <f t="shared" si="5"/>
        <v>31816030</v>
      </c>
      <c r="AW57" s="14">
        <f t="shared" si="5"/>
        <v>30830948</v>
      </c>
      <c r="AX57" s="14">
        <f t="shared" si="5"/>
        <v>35840419</v>
      </c>
      <c r="AY57" s="14">
        <f t="shared" si="5"/>
        <v>40936810</v>
      </c>
      <c r="AZ57" s="14">
        <f t="shared" si="5"/>
        <v>38461953</v>
      </c>
      <c r="BA57" s="14">
        <f t="shared" si="5"/>
        <v>30663307</v>
      </c>
      <c r="BB57" s="14">
        <f t="shared" si="5"/>
        <v>26983275</v>
      </c>
      <c r="BC57" s="14">
        <f t="shared" si="5"/>
        <v>27036395</v>
      </c>
      <c r="BD57" s="14">
        <f t="shared" si="5"/>
        <v>24015442</v>
      </c>
      <c r="BE57" s="14">
        <f t="shared" si="5"/>
        <v>27304084</v>
      </c>
      <c r="BF57" s="14">
        <f t="shared" si="5"/>
        <v>25584912</v>
      </c>
    </row>
    <row r="58" spans="1:58" x14ac:dyDescent="0.2">
      <c r="A58" s="15" t="s">
        <v>74</v>
      </c>
      <c r="C58" s="14">
        <f t="shared" si="3"/>
        <v>933483766</v>
      </c>
      <c r="D58" s="14">
        <f t="shared" si="5"/>
        <v>1003574147</v>
      </c>
      <c r="E58" s="14">
        <f t="shared" si="5"/>
        <v>976197727</v>
      </c>
      <c r="F58" s="14">
        <f t="shared" si="5"/>
        <v>974571172</v>
      </c>
      <c r="G58" s="14">
        <f t="shared" si="5"/>
        <v>948976747</v>
      </c>
      <c r="H58" s="14">
        <f t="shared" si="5"/>
        <v>945035717</v>
      </c>
      <c r="I58" s="14">
        <f t="shared" si="5"/>
        <v>904948313</v>
      </c>
      <c r="J58" s="14">
        <f t="shared" si="5"/>
        <v>851913005</v>
      </c>
      <c r="K58" s="14">
        <f t="shared" si="5"/>
        <v>835052695</v>
      </c>
      <c r="L58" s="14">
        <f t="shared" si="5"/>
        <v>920079660</v>
      </c>
      <c r="M58" s="14">
        <f t="shared" si="5"/>
        <v>830860346</v>
      </c>
      <c r="N58" s="14">
        <f t="shared" si="5"/>
        <v>910085749</v>
      </c>
      <c r="O58" s="14">
        <f t="shared" si="5"/>
        <v>848772455</v>
      </c>
      <c r="P58" s="14">
        <f t="shared" si="5"/>
        <v>875984832</v>
      </c>
      <c r="Q58" s="14">
        <f t="shared" si="5"/>
        <v>934409817</v>
      </c>
      <c r="R58" s="14">
        <f t="shared" si="5"/>
        <v>927173354</v>
      </c>
      <c r="S58" s="14">
        <f t="shared" si="5"/>
        <v>911269004</v>
      </c>
      <c r="T58" s="14">
        <f t="shared" si="5"/>
        <v>956416553</v>
      </c>
      <c r="U58" s="14">
        <f t="shared" si="5"/>
        <v>954062398</v>
      </c>
      <c r="V58" s="14">
        <f t="shared" si="5"/>
        <v>989152083</v>
      </c>
      <c r="W58" s="14">
        <f t="shared" si="5"/>
        <v>983422710</v>
      </c>
      <c r="X58" s="14">
        <f t="shared" si="5"/>
        <v>953924197</v>
      </c>
      <c r="Y58" s="14">
        <f t="shared" si="5"/>
        <v>932840470</v>
      </c>
      <c r="Z58" s="14">
        <f t="shared" si="5"/>
        <v>977180915</v>
      </c>
      <c r="AA58" s="14">
        <f t="shared" si="5"/>
        <v>998738150</v>
      </c>
      <c r="AB58" s="14">
        <f t="shared" si="5"/>
        <v>1005077146</v>
      </c>
      <c r="AC58" s="14">
        <f t="shared" si="5"/>
        <v>998852444</v>
      </c>
      <c r="AD58" s="14">
        <f t="shared" si="5"/>
        <v>1006000687</v>
      </c>
      <c r="AE58" s="14">
        <f t="shared" si="5"/>
        <v>1056767685</v>
      </c>
      <c r="AF58" s="14">
        <f t="shared" si="5"/>
        <v>1059043535</v>
      </c>
      <c r="AG58" s="14">
        <f t="shared" si="5"/>
        <v>1096614782</v>
      </c>
      <c r="AH58" s="14">
        <f t="shared" si="5"/>
        <v>1130374125</v>
      </c>
      <c r="AI58" s="14">
        <f t="shared" si="5"/>
        <v>1128906073</v>
      </c>
      <c r="AJ58" s="14">
        <f t="shared" si="5"/>
        <v>1122097348</v>
      </c>
      <c r="AK58" s="14">
        <f t="shared" si="5"/>
        <v>1102524608</v>
      </c>
      <c r="AL58" s="14">
        <f t="shared" si="5"/>
        <v>1103995180</v>
      </c>
      <c r="AM58" s="14">
        <f t="shared" si="5"/>
        <v>1118724397</v>
      </c>
      <c r="AN58" s="14">
        <f t="shared" si="5"/>
        <v>1105891846</v>
      </c>
      <c r="AO58" s="14">
        <f t="shared" si="5"/>
        <v>1149982360</v>
      </c>
      <c r="AP58" s="14">
        <f t="shared" si="5"/>
        <v>1163163411</v>
      </c>
      <c r="AQ58" s="14">
        <f t="shared" si="5"/>
        <v>1197919679</v>
      </c>
      <c r="AR58" s="14">
        <f t="shared" si="5"/>
        <v>1245355100</v>
      </c>
      <c r="AS58" s="14">
        <f t="shared" si="5"/>
        <v>1274236350</v>
      </c>
      <c r="AT58" s="14">
        <f t="shared" si="5"/>
        <v>1291773165</v>
      </c>
      <c r="AU58" s="14">
        <f t="shared" si="5"/>
        <v>1304271836</v>
      </c>
      <c r="AV58" s="14">
        <f t="shared" si="5"/>
        <v>1325585883</v>
      </c>
      <c r="AW58" s="14">
        <f t="shared" si="5"/>
        <v>1371097711</v>
      </c>
      <c r="AX58" s="14">
        <f t="shared" si="5"/>
        <v>1346523716</v>
      </c>
      <c r="AY58" s="14">
        <f t="shared" si="5"/>
        <v>1490206445</v>
      </c>
      <c r="AZ58" s="14">
        <f t="shared" si="5"/>
        <v>1457432169</v>
      </c>
      <c r="BA58" s="14">
        <f t="shared" si="5"/>
        <v>1448488519</v>
      </c>
      <c r="BB58" s="14">
        <f t="shared" si="5"/>
        <v>1461734567</v>
      </c>
      <c r="BC58" s="14">
        <f t="shared" si="5"/>
        <v>1445495416</v>
      </c>
      <c r="BD58" s="14">
        <f t="shared" si="5"/>
        <v>1489626141</v>
      </c>
      <c r="BE58" s="14">
        <f t="shared" si="5"/>
        <v>1498684470</v>
      </c>
      <c r="BF58" s="14">
        <f t="shared" si="5"/>
        <v>1507235585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506B-DF24-476B-ADB4-E48EFBA5C11D}">
  <dimension ref="A1:BF60"/>
  <sheetViews>
    <sheetView topLeftCell="A36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79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1932971</v>
      </c>
      <c r="AF7" s="11">
        <v>2046320</v>
      </c>
      <c r="AG7" s="11">
        <v>1765306</v>
      </c>
      <c r="AH7" s="11">
        <v>1833570</v>
      </c>
      <c r="AI7" s="11">
        <v>1778170</v>
      </c>
      <c r="AJ7" s="11">
        <v>1820399</v>
      </c>
      <c r="AK7" s="11">
        <v>1609906</v>
      </c>
      <c r="AL7" s="11">
        <v>1590033</v>
      </c>
      <c r="AM7" s="11">
        <v>1662144</v>
      </c>
      <c r="AN7" s="11">
        <v>1599768</v>
      </c>
      <c r="AO7" s="11">
        <v>1363771</v>
      </c>
      <c r="AP7" s="11">
        <v>1110715</v>
      </c>
      <c r="AQ7" s="11">
        <v>755183</v>
      </c>
      <c r="AR7" s="11">
        <v>813410</v>
      </c>
      <c r="AS7" s="11">
        <v>776765</v>
      </c>
      <c r="AT7" s="11">
        <v>665117</v>
      </c>
      <c r="AU7" s="11">
        <v>714877</v>
      </c>
      <c r="AV7" s="11">
        <v>817278</v>
      </c>
      <c r="AW7" s="11">
        <v>809520</v>
      </c>
      <c r="AX7" s="11">
        <v>858530</v>
      </c>
      <c r="AY7" s="11">
        <v>876724</v>
      </c>
      <c r="AZ7" s="11">
        <v>866717</v>
      </c>
      <c r="BA7" s="11">
        <v>723437</v>
      </c>
      <c r="BB7" s="11">
        <v>675339</v>
      </c>
      <c r="BC7" s="11">
        <v>647796</v>
      </c>
      <c r="BD7" s="11">
        <v>613109</v>
      </c>
      <c r="BE7" s="11">
        <v>469843</v>
      </c>
      <c r="BF7" s="12">
        <v>414464</v>
      </c>
    </row>
    <row r="8" spans="1:58" ht="17.5" customHeight="1" x14ac:dyDescent="0.2">
      <c r="A8" s="19" t="s">
        <v>59</v>
      </c>
      <c r="B8" s="6">
        <v>79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4115</v>
      </c>
      <c r="AV8" s="11">
        <v>26936</v>
      </c>
      <c r="AW8" s="11">
        <v>30502</v>
      </c>
      <c r="AX8" s="11">
        <v>31410</v>
      </c>
      <c r="AY8" s="11">
        <v>31917</v>
      </c>
      <c r="AZ8" s="11">
        <v>31678</v>
      </c>
      <c r="BA8" s="11">
        <v>31988</v>
      </c>
      <c r="BB8" s="11">
        <v>31574</v>
      </c>
      <c r="BC8" s="11">
        <v>31282</v>
      </c>
      <c r="BD8" s="11">
        <v>33194</v>
      </c>
      <c r="BE8" s="11">
        <v>32465</v>
      </c>
      <c r="BF8" s="12">
        <v>33941</v>
      </c>
    </row>
    <row r="9" spans="1:58" ht="17.5" customHeight="1" x14ac:dyDescent="0.2">
      <c r="A9" s="19" t="s">
        <v>60</v>
      </c>
      <c r="B9" s="6">
        <v>80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70265</v>
      </c>
      <c r="AV9" s="11">
        <v>477954</v>
      </c>
      <c r="AW9" s="11">
        <v>564638</v>
      </c>
      <c r="AX9" s="11">
        <v>545270</v>
      </c>
      <c r="AY9" s="11">
        <v>560694</v>
      </c>
      <c r="AZ9" s="11">
        <v>520147</v>
      </c>
      <c r="BA9" s="11">
        <v>536298</v>
      </c>
      <c r="BB9" s="11">
        <v>547683</v>
      </c>
      <c r="BC9" s="11">
        <v>562126</v>
      </c>
      <c r="BD9" s="11">
        <v>559531</v>
      </c>
      <c r="BE9" s="11">
        <v>559526</v>
      </c>
      <c r="BF9" s="12">
        <v>576312</v>
      </c>
    </row>
    <row r="10" spans="1:58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5808</v>
      </c>
      <c r="AV10" s="11">
        <v>13818</v>
      </c>
      <c r="AW10" s="11">
        <v>21221</v>
      </c>
      <c r="AX10" s="11">
        <v>21867</v>
      </c>
      <c r="AY10" s="11">
        <v>22723</v>
      </c>
      <c r="AZ10" s="11">
        <v>21739</v>
      </c>
      <c r="BA10" s="11">
        <v>21834</v>
      </c>
      <c r="BB10" s="11">
        <v>22164</v>
      </c>
      <c r="BC10" s="11">
        <v>22358</v>
      </c>
      <c r="BD10" s="11">
        <v>20399</v>
      </c>
      <c r="BE10" s="11">
        <v>21168</v>
      </c>
      <c r="BF10" s="12">
        <v>21873</v>
      </c>
    </row>
    <row r="11" spans="1:58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89455</v>
      </c>
      <c r="AV11" s="11">
        <v>96533</v>
      </c>
      <c r="AW11" s="11">
        <v>182737</v>
      </c>
      <c r="AX11" s="11">
        <v>183568</v>
      </c>
      <c r="AY11" s="11">
        <v>184998</v>
      </c>
      <c r="AZ11" s="11">
        <v>177248</v>
      </c>
      <c r="BA11" s="11">
        <v>171226</v>
      </c>
      <c r="BB11" s="11">
        <v>160461</v>
      </c>
      <c r="BC11" s="11">
        <v>161445</v>
      </c>
      <c r="BD11" s="11">
        <v>162492</v>
      </c>
      <c r="BE11" s="11">
        <v>159931</v>
      </c>
      <c r="BF11" s="12">
        <v>163041</v>
      </c>
    </row>
    <row r="12" spans="1:58" ht="24" customHeight="1" x14ac:dyDescent="0.2">
      <c r="A12" s="19" t="s">
        <v>63</v>
      </c>
      <c r="B12" s="6">
        <v>83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734</v>
      </c>
      <c r="AQ12" s="11">
        <v>669</v>
      </c>
      <c r="AR12" s="11">
        <v>602</v>
      </c>
      <c r="AS12" s="11">
        <v>534</v>
      </c>
      <c r="AT12" s="11">
        <v>463</v>
      </c>
      <c r="AU12" s="11">
        <v>80580</v>
      </c>
      <c r="AV12" s="11">
        <v>243894</v>
      </c>
      <c r="AW12" s="11">
        <v>343608</v>
      </c>
      <c r="AX12" s="11">
        <v>358984</v>
      </c>
      <c r="AY12" s="11">
        <v>368836</v>
      </c>
      <c r="AZ12" s="11">
        <v>373120</v>
      </c>
      <c r="BA12" s="11">
        <v>379995</v>
      </c>
      <c r="BB12" s="11">
        <v>361154</v>
      </c>
      <c r="BC12" s="11">
        <v>364821</v>
      </c>
      <c r="BD12" s="11">
        <v>385965</v>
      </c>
      <c r="BE12" s="11">
        <v>386677</v>
      </c>
      <c r="BF12" s="12">
        <v>395380</v>
      </c>
    </row>
    <row r="13" spans="1:58" ht="17.5" customHeight="1" x14ac:dyDescent="0.2">
      <c r="A13" s="19" t="s">
        <v>64</v>
      </c>
      <c r="B13" s="6">
        <v>84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1995771</v>
      </c>
      <c r="AV13" s="11">
        <v>338372</v>
      </c>
      <c r="AW13" s="11">
        <v>410672</v>
      </c>
      <c r="AX13" s="11">
        <v>421584</v>
      </c>
      <c r="AY13" s="11">
        <v>407744</v>
      </c>
      <c r="AZ13" s="11">
        <v>407820</v>
      </c>
      <c r="BA13" s="11">
        <v>400088</v>
      </c>
      <c r="BB13" s="11">
        <v>331712</v>
      </c>
      <c r="BC13" s="11">
        <v>331341</v>
      </c>
      <c r="BD13" s="11">
        <v>341144</v>
      </c>
      <c r="BE13" s="11">
        <v>346457</v>
      </c>
      <c r="BF13" s="12">
        <v>344820</v>
      </c>
    </row>
    <row r="14" spans="1:58" ht="17.5" customHeight="1" x14ac:dyDescent="0.2">
      <c r="A14" s="19" t="s">
        <v>65</v>
      </c>
      <c r="B14" s="6">
        <v>85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161668</v>
      </c>
      <c r="AF14" s="11">
        <v>181187</v>
      </c>
      <c r="AG14" s="11">
        <v>21419</v>
      </c>
      <c r="AH14" s="11">
        <v>20109</v>
      </c>
      <c r="AI14" s="11">
        <v>18456</v>
      </c>
      <c r="AJ14" s="11">
        <v>15936</v>
      </c>
      <c r="AK14" s="11">
        <v>15059</v>
      </c>
      <c r="AL14" s="11">
        <v>13032</v>
      </c>
      <c r="AM14" s="11">
        <v>10513</v>
      </c>
      <c r="AN14" s="11">
        <v>9018</v>
      </c>
      <c r="AO14" s="11">
        <v>7721</v>
      </c>
      <c r="AP14" s="11">
        <v>5680</v>
      </c>
      <c r="AQ14" s="11">
        <v>4631</v>
      </c>
      <c r="AR14" s="11">
        <v>3667</v>
      </c>
      <c r="AS14" s="11">
        <v>2644</v>
      </c>
      <c r="AT14" s="11">
        <v>1551</v>
      </c>
      <c r="AU14" s="11">
        <v>1690</v>
      </c>
      <c r="AV14" s="11">
        <v>274931</v>
      </c>
      <c r="AW14" s="11">
        <v>265677</v>
      </c>
      <c r="AX14" s="11">
        <v>267717</v>
      </c>
      <c r="AY14" s="11">
        <v>266306</v>
      </c>
      <c r="AZ14" s="11">
        <v>266619</v>
      </c>
      <c r="BA14" s="11">
        <v>265028</v>
      </c>
      <c r="BB14" s="11">
        <v>256055</v>
      </c>
      <c r="BC14" s="11">
        <v>261291</v>
      </c>
      <c r="BD14" s="11">
        <v>262296</v>
      </c>
      <c r="BE14" s="11">
        <v>272054</v>
      </c>
      <c r="BF14" s="12">
        <v>261566</v>
      </c>
    </row>
    <row r="15" spans="1:58" ht="17.5" customHeight="1" x14ac:dyDescent="0.2">
      <c r="A15" s="19" t="s">
        <v>66</v>
      </c>
      <c r="B15" s="6">
        <v>86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4768</v>
      </c>
      <c r="AW15" s="11">
        <v>3753</v>
      </c>
      <c r="AX15" s="11">
        <v>3864</v>
      </c>
      <c r="AY15" s="11">
        <v>4133</v>
      </c>
      <c r="AZ15" s="11">
        <v>4084</v>
      </c>
      <c r="BA15" s="11">
        <v>3897</v>
      </c>
      <c r="BB15" s="11">
        <v>4118</v>
      </c>
      <c r="BC15" s="11">
        <v>4225</v>
      </c>
      <c r="BD15" s="11">
        <v>4316</v>
      </c>
      <c r="BE15" s="11">
        <v>4343</v>
      </c>
      <c r="BF15" s="12">
        <v>4381</v>
      </c>
    </row>
    <row r="16" spans="1:58" ht="17.5" customHeight="1" x14ac:dyDescent="0.2">
      <c r="A16" s="19" t="s">
        <v>67</v>
      </c>
      <c r="B16" s="6">
        <v>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27060</v>
      </c>
      <c r="AG16" s="11">
        <v>164473</v>
      </c>
      <c r="AH16" s="11">
        <v>148120</v>
      </c>
      <c r="AI16" s="11">
        <v>132402</v>
      </c>
      <c r="AJ16" s="11">
        <v>114562</v>
      </c>
      <c r="AK16" s="11">
        <v>101844</v>
      </c>
      <c r="AL16" s="11">
        <v>85300</v>
      </c>
      <c r="AM16" s="11">
        <v>71697</v>
      </c>
      <c r="AN16" s="11">
        <v>58505</v>
      </c>
      <c r="AO16" s="11">
        <v>46237</v>
      </c>
      <c r="AP16" s="11">
        <v>35606</v>
      </c>
      <c r="AQ16" s="11">
        <v>28593</v>
      </c>
      <c r="AR16" s="11">
        <v>20773</v>
      </c>
      <c r="AS16" s="11">
        <v>14171</v>
      </c>
      <c r="AT16" s="11">
        <v>9444</v>
      </c>
      <c r="AU16" s="11">
        <v>115712</v>
      </c>
      <c r="AV16" s="11">
        <v>21938</v>
      </c>
      <c r="AW16" s="11">
        <v>148456</v>
      </c>
      <c r="AX16" s="11">
        <v>158380</v>
      </c>
      <c r="AY16" s="11">
        <v>161729</v>
      </c>
      <c r="AZ16" s="11">
        <v>160072</v>
      </c>
      <c r="BA16" s="11">
        <v>155780</v>
      </c>
      <c r="BB16" s="11">
        <v>153983</v>
      </c>
      <c r="BC16" s="11">
        <v>149721</v>
      </c>
      <c r="BD16" s="11">
        <v>147407</v>
      </c>
      <c r="BE16" s="11">
        <v>142936</v>
      </c>
      <c r="BF16" s="12">
        <v>142435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239316</v>
      </c>
      <c r="AV17" s="11">
        <v>238189</v>
      </c>
      <c r="AW17" s="11">
        <v>536728</v>
      </c>
      <c r="AX17" s="11">
        <v>550769</v>
      </c>
      <c r="AY17" s="11">
        <v>584853</v>
      </c>
      <c r="AZ17" s="11">
        <v>581088</v>
      </c>
      <c r="BA17" s="11">
        <v>568789</v>
      </c>
      <c r="BB17" s="11">
        <v>569656</v>
      </c>
      <c r="BC17" s="11">
        <v>552488</v>
      </c>
      <c r="BD17" s="11">
        <v>559337</v>
      </c>
      <c r="BE17" s="11">
        <v>559151</v>
      </c>
      <c r="BF17" s="12">
        <v>568691</v>
      </c>
    </row>
    <row r="18" spans="1:58" ht="17.5" customHeight="1" x14ac:dyDescent="0.2">
      <c r="A18" s="19" t="s">
        <v>69</v>
      </c>
      <c r="B18" s="6">
        <v>89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10287358</v>
      </c>
      <c r="AF18" s="11">
        <v>11066541</v>
      </c>
      <c r="AG18" s="11">
        <v>11728731</v>
      </c>
      <c r="AH18" s="11">
        <v>12862594</v>
      </c>
      <c r="AI18" s="11">
        <v>13106450</v>
      </c>
      <c r="AJ18" s="11">
        <v>13186929</v>
      </c>
      <c r="AK18" s="11">
        <v>13330509</v>
      </c>
      <c r="AL18" s="11">
        <v>13915240</v>
      </c>
      <c r="AM18" s="11">
        <v>14329383</v>
      </c>
      <c r="AN18" s="11">
        <v>14591077</v>
      </c>
      <c r="AO18" s="11">
        <v>14483054</v>
      </c>
      <c r="AP18" s="11">
        <v>15018222</v>
      </c>
      <c r="AQ18" s="11">
        <v>15278000</v>
      </c>
      <c r="AR18" s="11">
        <v>15324530</v>
      </c>
      <c r="AS18" s="11">
        <v>13380900</v>
      </c>
      <c r="AT18" s="11">
        <v>13785369</v>
      </c>
      <c r="AU18" s="11">
        <v>13627694</v>
      </c>
      <c r="AV18" s="11">
        <v>14261857</v>
      </c>
      <c r="AW18" s="11">
        <v>14584451</v>
      </c>
      <c r="AX18" s="11">
        <v>15126033</v>
      </c>
      <c r="AY18" s="11">
        <v>15338066</v>
      </c>
      <c r="AZ18" s="11">
        <v>20017111</v>
      </c>
      <c r="BA18" s="11">
        <v>20119552</v>
      </c>
      <c r="BB18" s="11">
        <v>18345465</v>
      </c>
      <c r="BC18" s="11">
        <v>17931265</v>
      </c>
      <c r="BD18" s="11">
        <v>17500035</v>
      </c>
      <c r="BE18" s="11">
        <v>17906676</v>
      </c>
      <c r="BF18" s="12">
        <v>15775428</v>
      </c>
    </row>
    <row r="19" spans="1:58" ht="17.5" customHeight="1" x14ac:dyDescent="0.2">
      <c r="A19" s="19" t="s">
        <v>70</v>
      </c>
      <c r="B19" s="6">
        <v>90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91637</v>
      </c>
      <c r="AF19" s="11">
        <v>53866</v>
      </c>
      <c r="AG19" s="11">
        <v>54974</v>
      </c>
      <c r="AH19" s="11">
        <v>51857</v>
      </c>
      <c r="AI19" s="11">
        <v>52155</v>
      </c>
      <c r="AJ19" s="11">
        <v>53208</v>
      </c>
      <c r="AK19" s="11">
        <v>53224</v>
      </c>
      <c r="AL19" s="11">
        <v>148804</v>
      </c>
      <c r="AM19" s="11">
        <v>167462</v>
      </c>
      <c r="AN19" s="11">
        <v>152054</v>
      </c>
      <c r="AO19" s="11">
        <v>195376</v>
      </c>
      <c r="AP19" s="11">
        <v>53662</v>
      </c>
      <c r="AQ19" s="11">
        <v>53246</v>
      </c>
      <c r="AR19" s="11">
        <v>53205</v>
      </c>
      <c r="AS19" s="11">
        <v>0</v>
      </c>
      <c r="AT19" s="11">
        <v>0</v>
      </c>
      <c r="AU19" s="11">
        <v>3782</v>
      </c>
      <c r="AV19" s="11">
        <v>245058</v>
      </c>
      <c r="AW19" s="11">
        <v>264101</v>
      </c>
      <c r="AX19" s="11">
        <v>297647</v>
      </c>
      <c r="AY19" s="11">
        <v>362843</v>
      </c>
      <c r="AZ19" s="11">
        <v>362070</v>
      </c>
      <c r="BA19" s="11">
        <v>364541</v>
      </c>
      <c r="BB19" s="11">
        <v>329528</v>
      </c>
      <c r="BC19" s="11">
        <v>352580</v>
      </c>
      <c r="BD19" s="11">
        <v>1624979</v>
      </c>
      <c r="BE19" s="11">
        <v>1773463</v>
      </c>
      <c r="BF19" s="12">
        <v>1845423</v>
      </c>
    </row>
    <row r="20" spans="1:58" ht="17.5" customHeight="1" x14ac:dyDescent="0.2">
      <c r="A20" s="19" t="s">
        <v>71</v>
      </c>
      <c r="B20" s="6">
        <v>91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12473634</v>
      </c>
      <c r="AF20" s="11">
        <v>13374974</v>
      </c>
      <c r="AG20" s="11">
        <v>13734903</v>
      </c>
      <c r="AH20" s="11">
        <v>14916249</v>
      </c>
      <c r="AI20" s="11">
        <v>15087634</v>
      </c>
      <c r="AJ20" s="11">
        <v>15191035</v>
      </c>
      <c r="AK20" s="11">
        <v>15110543</v>
      </c>
      <c r="AL20" s="11">
        <v>15752410</v>
      </c>
      <c r="AM20" s="11">
        <v>16241200</v>
      </c>
      <c r="AN20" s="11">
        <v>16410423</v>
      </c>
      <c r="AO20" s="11">
        <v>16096160</v>
      </c>
      <c r="AP20" s="11">
        <v>16224619</v>
      </c>
      <c r="AQ20" s="11">
        <v>16120321</v>
      </c>
      <c r="AR20" s="11">
        <v>16216188</v>
      </c>
      <c r="AS20" s="11">
        <v>14175014</v>
      </c>
      <c r="AT20" s="11">
        <v>14461944</v>
      </c>
      <c r="AU20" s="11">
        <v>16949064</v>
      </c>
      <c r="AV20" s="11">
        <v>17061527</v>
      </c>
      <c r="AW20" s="11">
        <v>18166064</v>
      </c>
      <c r="AX20" s="11">
        <v>18825623</v>
      </c>
      <c r="AY20" s="11">
        <v>19171565</v>
      </c>
      <c r="AZ20" s="11">
        <v>23789513</v>
      </c>
      <c r="BA20" s="11">
        <v>23742451</v>
      </c>
      <c r="BB20" s="11">
        <v>21788892</v>
      </c>
      <c r="BC20" s="11">
        <v>21372739</v>
      </c>
      <c r="BD20" s="11">
        <v>22214204</v>
      </c>
      <c r="BE20" s="11">
        <v>22634688</v>
      </c>
      <c r="BF20" s="12">
        <v>20547753</v>
      </c>
    </row>
    <row r="22" spans="1:58" ht="16" x14ac:dyDescent="0.2">
      <c r="A22" s="17" t="s">
        <v>75</v>
      </c>
    </row>
    <row r="23" spans="1:58" x14ac:dyDescent="0.2">
      <c r="A23" s="1" t="s">
        <v>79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11266991</v>
      </c>
      <c r="D27" s="11">
        <v>11467168</v>
      </c>
      <c r="E27" s="11">
        <v>11355396</v>
      </c>
      <c r="F27" s="11">
        <v>11758982</v>
      </c>
      <c r="G27" s="11">
        <v>12157453</v>
      </c>
      <c r="H27" s="11">
        <v>13232970</v>
      </c>
      <c r="I27" s="11">
        <v>12378278</v>
      </c>
      <c r="J27" s="11">
        <v>12932782</v>
      </c>
      <c r="K27" s="11">
        <v>13242056</v>
      </c>
      <c r="L27" s="11">
        <v>13746722</v>
      </c>
      <c r="M27" s="11">
        <v>14951629</v>
      </c>
      <c r="N27" s="11">
        <v>16532875</v>
      </c>
      <c r="O27" s="11">
        <v>16239705</v>
      </c>
      <c r="P27" s="11">
        <v>16532130</v>
      </c>
      <c r="Q27" s="11">
        <v>17234544</v>
      </c>
      <c r="R27" s="11">
        <v>18109221</v>
      </c>
      <c r="S27" s="11">
        <v>18340228</v>
      </c>
      <c r="T27" s="11">
        <v>20040316</v>
      </c>
      <c r="U27" s="11">
        <v>20410541</v>
      </c>
      <c r="V27" s="11">
        <v>22383492</v>
      </c>
      <c r="W27" s="11">
        <v>24608411</v>
      </c>
      <c r="X27" s="11">
        <v>25917788</v>
      </c>
      <c r="Y27" s="11">
        <v>26146967</v>
      </c>
      <c r="Z27" s="11">
        <v>27672264</v>
      </c>
      <c r="AA27" s="11">
        <v>29042239</v>
      </c>
      <c r="AB27" s="11">
        <v>28840741</v>
      </c>
      <c r="AC27" s="11">
        <v>27728662</v>
      </c>
      <c r="AD27" s="11">
        <v>28399951</v>
      </c>
      <c r="AE27" s="11">
        <v>27606675</v>
      </c>
      <c r="AF27" s="11">
        <v>28614393</v>
      </c>
      <c r="AG27" s="11">
        <v>30089435</v>
      </c>
      <c r="AH27" s="11">
        <v>32126960</v>
      </c>
      <c r="AI27" s="11">
        <v>33712845</v>
      </c>
      <c r="AJ27" s="11">
        <v>34280145</v>
      </c>
      <c r="AK27" s="11">
        <v>33464442</v>
      </c>
      <c r="AL27" s="11">
        <v>38301622</v>
      </c>
      <c r="AM27" s="11">
        <v>38986633</v>
      </c>
      <c r="AN27" s="11">
        <v>38329929</v>
      </c>
      <c r="AO27" s="11">
        <v>37164878</v>
      </c>
      <c r="AP27" s="11">
        <v>39308572</v>
      </c>
      <c r="AQ27" s="11">
        <v>42421335</v>
      </c>
      <c r="AR27" s="11">
        <v>42561033</v>
      </c>
      <c r="AS27" s="11">
        <v>42247510</v>
      </c>
      <c r="AT27" s="11">
        <v>45075089</v>
      </c>
      <c r="AU27" s="11">
        <v>43526971</v>
      </c>
      <c r="AV27" s="11">
        <v>42153148</v>
      </c>
      <c r="AW27" s="11">
        <v>23998193</v>
      </c>
      <c r="AX27" s="11">
        <v>23855671</v>
      </c>
      <c r="AY27" s="11">
        <v>44704536</v>
      </c>
      <c r="AZ27" s="11">
        <v>45840302</v>
      </c>
      <c r="BA27" s="11">
        <v>45485692</v>
      </c>
      <c r="BB27" s="11">
        <v>45346624</v>
      </c>
      <c r="BC27" s="11">
        <v>48895097</v>
      </c>
      <c r="BD27" s="11">
        <v>48947612</v>
      </c>
      <c r="BE27" s="11">
        <v>49737971</v>
      </c>
      <c r="BF27" s="12">
        <v>52377965</v>
      </c>
    </row>
    <row r="28" spans="1:58" ht="17.5" customHeight="1" x14ac:dyDescent="0.2">
      <c r="A28" s="19" t="s">
        <v>59</v>
      </c>
      <c r="B28" s="6">
        <v>302</v>
      </c>
      <c r="C28" s="11">
        <v>24098861</v>
      </c>
      <c r="D28" s="11">
        <v>28497444</v>
      </c>
      <c r="E28" s="11">
        <v>29890340</v>
      </c>
      <c r="F28" s="11">
        <v>30119835</v>
      </c>
      <c r="G28" s="11">
        <v>29559234</v>
      </c>
      <c r="H28" s="11">
        <v>26541318</v>
      </c>
      <c r="I28" s="11">
        <v>29534675</v>
      </c>
      <c r="J28" s="11">
        <v>31442606</v>
      </c>
      <c r="K28" s="11">
        <v>31035722</v>
      </c>
      <c r="L28" s="11">
        <v>33046050</v>
      </c>
      <c r="M28" s="11">
        <v>34358801</v>
      </c>
      <c r="N28" s="11">
        <v>37347193</v>
      </c>
      <c r="O28" s="11">
        <v>31685711</v>
      </c>
      <c r="P28" s="11">
        <v>35402219</v>
      </c>
      <c r="Q28" s="11">
        <v>39437806</v>
      </c>
      <c r="R28" s="11">
        <v>40403421</v>
      </c>
      <c r="S28" s="11">
        <v>37720464</v>
      </c>
      <c r="T28" s="11">
        <v>44390112</v>
      </c>
      <c r="U28" s="11">
        <v>46834391</v>
      </c>
      <c r="V28" s="11">
        <v>48552447</v>
      </c>
      <c r="W28" s="11">
        <v>48338570</v>
      </c>
      <c r="X28" s="11">
        <v>49241539</v>
      </c>
      <c r="Y28" s="11">
        <v>50190145</v>
      </c>
      <c r="Z28" s="11">
        <v>51351960</v>
      </c>
      <c r="AA28" s="11">
        <v>51098986</v>
      </c>
      <c r="AB28" s="11">
        <v>52429075</v>
      </c>
      <c r="AC28" s="11">
        <v>57482774</v>
      </c>
      <c r="AD28" s="11">
        <v>59612552</v>
      </c>
      <c r="AE28" s="11">
        <v>61366029</v>
      </c>
      <c r="AF28" s="11">
        <v>63290818</v>
      </c>
      <c r="AG28" s="11">
        <v>57618984</v>
      </c>
      <c r="AH28" s="11">
        <v>65818227</v>
      </c>
      <c r="AI28" s="11">
        <v>63637863</v>
      </c>
      <c r="AJ28" s="11">
        <v>51420721</v>
      </c>
      <c r="AK28" s="11">
        <v>42530652</v>
      </c>
      <c r="AL28" s="11">
        <v>48072886</v>
      </c>
      <c r="AM28" s="11">
        <v>47514260</v>
      </c>
      <c r="AN28" s="11">
        <v>44039472</v>
      </c>
      <c r="AO28" s="11">
        <v>43883897</v>
      </c>
      <c r="AP28" s="11">
        <v>43845777</v>
      </c>
      <c r="AQ28" s="11">
        <v>44126308</v>
      </c>
      <c r="AR28" s="11">
        <v>48843348</v>
      </c>
      <c r="AS28" s="11">
        <v>46907747</v>
      </c>
      <c r="AT28" s="11">
        <v>49938376</v>
      </c>
      <c r="AU28" s="11">
        <v>47383028</v>
      </c>
      <c r="AV28" s="11">
        <v>43822145</v>
      </c>
      <c r="AW28" s="11">
        <v>44057659</v>
      </c>
      <c r="AX28" s="11">
        <v>40880299</v>
      </c>
      <c r="AY28" s="11">
        <v>49709740</v>
      </c>
      <c r="AZ28" s="11">
        <v>48398198</v>
      </c>
      <c r="BA28" s="11">
        <v>46727012</v>
      </c>
      <c r="BB28" s="11">
        <v>47715238</v>
      </c>
      <c r="BC28" s="11">
        <v>41706169</v>
      </c>
      <c r="BD28" s="11">
        <v>41298954</v>
      </c>
      <c r="BE28" s="11">
        <v>44506788</v>
      </c>
      <c r="BF28" s="12">
        <v>50305822</v>
      </c>
    </row>
    <row r="29" spans="1:58" ht="17.5" customHeight="1" x14ac:dyDescent="0.2">
      <c r="A29" s="19" t="s">
        <v>60</v>
      </c>
      <c r="B29" s="6">
        <v>303</v>
      </c>
      <c r="C29" s="11">
        <v>25511769</v>
      </c>
      <c r="D29" s="11">
        <v>26187833</v>
      </c>
      <c r="E29" s="11">
        <v>23989977</v>
      </c>
      <c r="F29" s="11">
        <v>26302256</v>
      </c>
      <c r="G29" s="11">
        <v>27567717</v>
      </c>
      <c r="H29" s="11">
        <v>26467937</v>
      </c>
      <c r="I29" s="11">
        <v>27370620</v>
      </c>
      <c r="J29" s="11">
        <v>26450460</v>
      </c>
      <c r="K29" s="11">
        <v>25497739</v>
      </c>
      <c r="L29" s="11">
        <v>26785833</v>
      </c>
      <c r="M29" s="11">
        <v>25374694</v>
      </c>
      <c r="N29" s="11">
        <v>25136409</v>
      </c>
      <c r="O29" s="11">
        <v>24408999</v>
      </c>
      <c r="P29" s="11">
        <v>24918312</v>
      </c>
      <c r="Q29" s="11">
        <v>27187069</v>
      </c>
      <c r="R29" s="11">
        <v>26536222</v>
      </c>
      <c r="S29" s="11">
        <v>27517843</v>
      </c>
      <c r="T29" s="11">
        <v>27908111</v>
      </c>
      <c r="U29" s="11">
        <v>28032617</v>
      </c>
      <c r="V29" s="11">
        <v>33454171</v>
      </c>
      <c r="W29" s="11">
        <v>36933758</v>
      </c>
      <c r="X29" s="11">
        <v>36593833</v>
      </c>
      <c r="Y29" s="11">
        <v>33881016</v>
      </c>
      <c r="Z29" s="11">
        <v>39368592</v>
      </c>
      <c r="AA29" s="11">
        <v>36495467</v>
      </c>
      <c r="AB29" s="11">
        <v>38056871</v>
      </c>
      <c r="AC29" s="11">
        <v>39422629</v>
      </c>
      <c r="AD29" s="11">
        <v>41787352</v>
      </c>
      <c r="AE29" s="11">
        <v>46472249</v>
      </c>
      <c r="AF29" s="11">
        <v>48402756</v>
      </c>
      <c r="AG29" s="11">
        <v>51203254</v>
      </c>
      <c r="AH29" s="11">
        <v>53438250</v>
      </c>
      <c r="AI29" s="11">
        <v>56501674</v>
      </c>
      <c r="AJ29" s="11">
        <v>59828023</v>
      </c>
      <c r="AK29" s="11">
        <v>54586791</v>
      </c>
      <c r="AL29" s="11">
        <v>63596914</v>
      </c>
      <c r="AM29" s="11">
        <v>63606857</v>
      </c>
      <c r="AN29" s="11">
        <v>56782078</v>
      </c>
      <c r="AO29" s="11">
        <v>55872034</v>
      </c>
      <c r="AP29" s="11">
        <v>55171734</v>
      </c>
      <c r="AQ29" s="11">
        <v>51481114</v>
      </c>
      <c r="AR29" s="11">
        <v>54079767</v>
      </c>
      <c r="AS29" s="11">
        <v>51569393</v>
      </c>
      <c r="AT29" s="11">
        <v>54024075</v>
      </c>
      <c r="AU29" s="11">
        <v>59593045</v>
      </c>
      <c r="AV29" s="11">
        <v>57206285</v>
      </c>
      <c r="AW29" s="11">
        <v>46893578</v>
      </c>
      <c r="AX29" s="11">
        <v>42781995</v>
      </c>
      <c r="AY29" s="11">
        <v>61030094</v>
      </c>
      <c r="AZ29" s="11">
        <v>62533936</v>
      </c>
      <c r="BA29" s="11">
        <v>59538087</v>
      </c>
      <c r="BB29" s="11">
        <v>61842887</v>
      </c>
      <c r="BC29" s="11">
        <v>58290621</v>
      </c>
      <c r="BD29" s="11">
        <v>59688841</v>
      </c>
      <c r="BE29" s="11">
        <v>56393482</v>
      </c>
      <c r="BF29" s="12">
        <v>62823492</v>
      </c>
    </row>
    <row r="30" spans="1:58" ht="17.5" customHeight="1" x14ac:dyDescent="0.2">
      <c r="A30" s="19" t="s">
        <v>61</v>
      </c>
      <c r="B30" s="6">
        <v>304</v>
      </c>
      <c r="C30" s="11">
        <v>2050205</v>
      </c>
      <c r="D30" s="11">
        <v>2374480</v>
      </c>
      <c r="E30" s="11">
        <v>3351018</v>
      </c>
      <c r="F30" s="11">
        <v>2886140</v>
      </c>
      <c r="G30" s="11">
        <v>3351104</v>
      </c>
      <c r="H30" s="11">
        <v>3193462</v>
      </c>
      <c r="I30" s="11">
        <v>4322042</v>
      </c>
      <c r="J30" s="11">
        <v>3507696</v>
      </c>
      <c r="K30" s="11">
        <v>4062306</v>
      </c>
      <c r="L30" s="11">
        <v>11864762</v>
      </c>
      <c r="M30" s="11">
        <v>13893536</v>
      </c>
      <c r="N30" s="11">
        <v>11866917</v>
      </c>
      <c r="O30" s="11">
        <v>15425597</v>
      </c>
      <c r="P30" s="11">
        <v>12089432</v>
      </c>
      <c r="Q30" s="11">
        <v>12786537</v>
      </c>
      <c r="R30" s="11">
        <v>13580904</v>
      </c>
      <c r="S30" s="11">
        <v>10471789</v>
      </c>
      <c r="T30" s="11">
        <v>10645097</v>
      </c>
      <c r="U30" s="11">
        <v>13580740</v>
      </c>
      <c r="V30" s="11">
        <v>13036756</v>
      </c>
      <c r="W30" s="11">
        <v>13199420</v>
      </c>
      <c r="X30" s="11">
        <v>13100099</v>
      </c>
      <c r="Y30" s="11">
        <v>13447790</v>
      </c>
      <c r="Z30" s="11">
        <v>13271815</v>
      </c>
      <c r="AA30" s="11">
        <v>14800690</v>
      </c>
      <c r="AB30" s="11">
        <v>15956506</v>
      </c>
      <c r="AC30" s="11">
        <v>15288847</v>
      </c>
      <c r="AD30" s="11">
        <v>15468468</v>
      </c>
      <c r="AE30" s="11">
        <v>17495000</v>
      </c>
      <c r="AF30" s="11">
        <v>17985036</v>
      </c>
      <c r="AG30" s="11">
        <v>18982646</v>
      </c>
      <c r="AH30" s="11">
        <v>20024546</v>
      </c>
      <c r="AI30" s="11">
        <v>18596952</v>
      </c>
      <c r="AJ30" s="11">
        <v>18176272</v>
      </c>
      <c r="AK30" s="11">
        <v>29905592</v>
      </c>
      <c r="AL30" s="11">
        <v>32575754</v>
      </c>
      <c r="AM30" s="11">
        <v>32602101</v>
      </c>
      <c r="AN30" s="11">
        <v>35675567</v>
      </c>
      <c r="AO30" s="11">
        <v>32416988</v>
      </c>
      <c r="AP30" s="11">
        <v>32730007</v>
      </c>
      <c r="AQ30" s="11">
        <v>39212237</v>
      </c>
      <c r="AR30" s="11">
        <v>39315420</v>
      </c>
      <c r="AS30" s="11">
        <v>37652420</v>
      </c>
      <c r="AT30" s="11">
        <v>35875498</v>
      </c>
      <c r="AU30" s="11">
        <v>40985389</v>
      </c>
      <c r="AV30" s="11">
        <v>41255686</v>
      </c>
      <c r="AW30" s="11">
        <v>41176390</v>
      </c>
      <c r="AX30" s="11">
        <v>39603033</v>
      </c>
      <c r="AY30" s="11">
        <v>42343338</v>
      </c>
      <c r="AZ30" s="11">
        <v>43091431</v>
      </c>
      <c r="BA30" s="11">
        <v>40044406</v>
      </c>
      <c r="BB30" s="11">
        <v>46005004</v>
      </c>
      <c r="BC30" s="11">
        <v>46177830</v>
      </c>
      <c r="BD30" s="11">
        <v>51470655</v>
      </c>
      <c r="BE30" s="11">
        <v>49381237</v>
      </c>
      <c r="BF30" s="12">
        <v>51802985</v>
      </c>
    </row>
    <row r="31" spans="1:58" ht="17.5" customHeight="1" x14ac:dyDescent="0.2">
      <c r="A31" s="19" t="s">
        <v>62</v>
      </c>
      <c r="B31" s="6">
        <v>305</v>
      </c>
      <c r="C31" s="11">
        <v>6822523</v>
      </c>
      <c r="D31" s="11">
        <v>7843249</v>
      </c>
      <c r="E31" s="11">
        <v>7640090</v>
      </c>
      <c r="F31" s="11">
        <v>8379122</v>
      </c>
      <c r="G31" s="11">
        <v>7237929</v>
      </c>
      <c r="H31" s="11">
        <v>6655494</v>
      </c>
      <c r="I31" s="11">
        <v>6652542</v>
      </c>
      <c r="J31" s="11">
        <v>6995601</v>
      </c>
      <c r="K31" s="11">
        <v>7181466</v>
      </c>
      <c r="L31" s="11">
        <v>6580236</v>
      </c>
      <c r="M31" s="11">
        <v>6411301</v>
      </c>
      <c r="N31" s="11">
        <v>6662412</v>
      </c>
      <c r="O31" s="11">
        <v>6239142</v>
      </c>
      <c r="P31" s="11">
        <v>6127273</v>
      </c>
      <c r="Q31" s="11">
        <v>6354072</v>
      </c>
      <c r="R31" s="11">
        <v>6507783</v>
      </c>
      <c r="S31" s="11">
        <v>7963267</v>
      </c>
      <c r="T31" s="11">
        <v>7900258</v>
      </c>
      <c r="U31" s="11">
        <v>8382302</v>
      </c>
      <c r="V31" s="11">
        <v>11912082</v>
      </c>
      <c r="W31" s="11">
        <v>12898440</v>
      </c>
      <c r="X31" s="11">
        <v>13720216</v>
      </c>
      <c r="Y31" s="11">
        <v>14833658</v>
      </c>
      <c r="Z31" s="11">
        <v>14783354</v>
      </c>
      <c r="AA31" s="11">
        <v>15243531</v>
      </c>
      <c r="AB31" s="11">
        <v>16251408</v>
      </c>
      <c r="AC31" s="11">
        <v>16747668</v>
      </c>
      <c r="AD31" s="11">
        <v>16504358</v>
      </c>
      <c r="AE31" s="11">
        <v>18285191</v>
      </c>
      <c r="AF31" s="11">
        <v>17284603</v>
      </c>
      <c r="AG31" s="11">
        <v>16916436</v>
      </c>
      <c r="AH31" s="11">
        <v>17336433</v>
      </c>
      <c r="AI31" s="11">
        <v>17992319</v>
      </c>
      <c r="AJ31" s="11">
        <v>16614563</v>
      </c>
      <c r="AK31" s="11">
        <v>11465154</v>
      </c>
      <c r="AL31" s="11">
        <v>11881738</v>
      </c>
      <c r="AM31" s="11">
        <v>11540880</v>
      </c>
      <c r="AN31" s="11">
        <v>11542027</v>
      </c>
      <c r="AO31" s="11">
        <v>12112084</v>
      </c>
      <c r="AP31" s="11">
        <v>12314740</v>
      </c>
      <c r="AQ31" s="11">
        <v>11474790</v>
      </c>
      <c r="AR31" s="11">
        <v>11977222</v>
      </c>
      <c r="AS31" s="11">
        <v>12512422</v>
      </c>
      <c r="AT31" s="11">
        <v>13167105</v>
      </c>
      <c r="AU31" s="11">
        <v>12801997</v>
      </c>
      <c r="AV31" s="11">
        <v>12047240</v>
      </c>
      <c r="AW31" s="11">
        <v>11270133</v>
      </c>
      <c r="AX31" s="11">
        <v>11329675</v>
      </c>
      <c r="AY31" s="11">
        <v>12195741</v>
      </c>
      <c r="AZ31" s="11">
        <v>11685179</v>
      </c>
      <c r="BA31" s="11">
        <v>11534338</v>
      </c>
      <c r="BB31" s="11">
        <v>11190785</v>
      </c>
      <c r="BC31" s="11">
        <v>11014813</v>
      </c>
      <c r="BD31" s="11">
        <v>11450504</v>
      </c>
      <c r="BE31" s="11">
        <v>10602005</v>
      </c>
      <c r="BF31" s="12">
        <v>10742872</v>
      </c>
    </row>
    <row r="32" spans="1:58" ht="24" customHeight="1" x14ac:dyDescent="0.2">
      <c r="A32" s="19" t="s">
        <v>63</v>
      </c>
      <c r="B32" s="6">
        <v>306</v>
      </c>
      <c r="C32" s="11">
        <v>36238721</v>
      </c>
      <c r="D32" s="11">
        <v>37670956</v>
      </c>
      <c r="E32" s="11">
        <v>39795015</v>
      </c>
      <c r="F32" s="11">
        <v>40917257</v>
      </c>
      <c r="G32" s="11">
        <v>42002966</v>
      </c>
      <c r="H32" s="11">
        <v>40623640</v>
      </c>
      <c r="I32" s="11">
        <v>41117313</v>
      </c>
      <c r="J32" s="11">
        <v>43380758</v>
      </c>
      <c r="K32" s="11">
        <v>44164363</v>
      </c>
      <c r="L32" s="11">
        <v>43152579</v>
      </c>
      <c r="M32" s="11">
        <v>42137390</v>
      </c>
      <c r="N32" s="11">
        <v>45979634</v>
      </c>
      <c r="O32" s="11">
        <v>45560207</v>
      </c>
      <c r="P32" s="11">
        <v>46517605</v>
      </c>
      <c r="Q32" s="11">
        <v>46838674</v>
      </c>
      <c r="R32" s="11">
        <v>46946457</v>
      </c>
      <c r="S32" s="11">
        <v>49457234</v>
      </c>
      <c r="T32" s="11">
        <v>53692558</v>
      </c>
      <c r="U32" s="11">
        <v>55463079</v>
      </c>
      <c r="V32" s="11">
        <v>57996791</v>
      </c>
      <c r="W32" s="11">
        <v>63282848</v>
      </c>
      <c r="X32" s="11">
        <v>68066907</v>
      </c>
      <c r="Y32" s="11">
        <v>69562569</v>
      </c>
      <c r="Z32" s="11">
        <v>68826887</v>
      </c>
      <c r="AA32" s="11">
        <v>68401924</v>
      </c>
      <c r="AB32" s="11">
        <v>77964290</v>
      </c>
      <c r="AC32" s="11">
        <v>79435184</v>
      </c>
      <c r="AD32" s="11">
        <v>80285931</v>
      </c>
      <c r="AE32" s="11">
        <v>82143530</v>
      </c>
      <c r="AF32" s="11">
        <v>81169254</v>
      </c>
      <c r="AG32" s="11">
        <v>85734884</v>
      </c>
      <c r="AH32" s="11">
        <v>100562852</v>
      </c>
      <c r="AI32" s="11">
        <v>97268316</v>
      </c>
      <c r="AJ32" s="11">
        <v>100074609</v>
      </c>
      <c r="AK32" s="11">
        <v>101404480</v>
      </c>
      <c r="AL32" s="11">
        <v>103536017</v>
      </c>
      <c r="AM32" s="11">
        <v>105667318</v>
      </c>
      <c r="AN32" s="11">
        <v>113296931</v>
      </c>
      <c r="AO32" s="11">
        <v>111483588</v>
      </c>
      <c r="AP32" s="11">
        <v>114282732</v>
      </c>
      <c r="AQ32" s="11">
        <v>112613114</v>
      </c>
      <c r="AR32" s="11">
        <v>121603341</v>
      </c>
      <c r="AS32" s="11">
        <v>124598876</v>
      </c>
      <c r="AT32" s="11">
        <v>127206376</v>
      </c>
      <c r="AU32" s="11">
        <v>123153930</v>
      </c>
      <c r="AV32" s="11">
        <v>120235746</v>
      </c>
      <c r="AW32" s="11">
        <v>110054117</v>
      </c>
      <c r="AX32" s="11">
        <v>111646670</v>
      </c>
      <c r="AY32" s="11">
        <v>123790360</v>
      </c>
      <c r="AZ32" s="11">
        <v>124212735</v>
      </c>
      <c r="BA32" s="11">
        <v>120962371</v>
      </c>
      <c r="BB32" s="11">
        <v>118957370</v>
      </c>
      <c r="BC32" s="11">
        <v>118720126</v>
      </c>
      <c r="BD32" s="11">
        <v>123498943</v>
      </c>
      <c r="BE32" s="11">
        <v>124911178</v>
      </c>
      <c r="BF32" s="12">
        <v>138975560</v>
      </c>
    </row>
    <row r="33" spans="1:58" ht="17.5" customHeight="1" x14ac:dyDescent="0.2">
      <c r="A33" s="19" t="s">
        <v>64</v>
      </c>
      <c r="B33" s="6">
        <v>307</v>
      </c>
      <c r="C33" s="11">
        <v>10905906</v>
      </c>
      <c r="D33" s="11">
        <v>11513422</v>
      </c>
      <c r="E33" s="11">
        <v>11541882</v>
      </c>
      <c r="F33" s="11">
        <v>14557742</v>
      </c>
      <c r="G33" s="11">
        <v>15489919</v>
      </c>
      <c r="H33" s="11">
        <v>13961461</v>
      </c>
      <c r="I33" s="11">
        <v>17462105</v>
      </c>
      <c r="J33" s="11">
        <v>19490030</v>
      </c>
      <c r="K33" s="11">
        <v>19662386</v>
      </c>
      <c r="L33" s="11">
        <v>16228774</v>
      </c>
      <c r="M33" s="11">
        <v>16594790</v>
      </c>
      <c r="N33" s="11">
        <v>16368695</v>
      </c>
      <c r="O33" s="11">
        <v>17392861</v>
      </c>
      <c r="P33" s="11">
        <v>18884803</v>
      </c>
      <c r="Q33" s="11">
        <v>17739084</v>
      </c>
      <c r="R33" s="11">
        <v>17317727</v>
      </c>
      <c r="S33" s="11">
        <v>16371019</v>
      </c>
      <c r="T33" s="11">
        <v>18749896</v>
      </c>
      <c r="U33" s="11">
        <v>19352797</v>
      </c>
      <c r="V33" s="11">
        <v>18358101</v>
      </c>
      <c r="W33" s="11">
        <v>21469616</v>
      </c>
      <c r="X33" s="11">
        <v>21093582</v>
      </c>
      <c r="Y33" s="11">
        <v>21757058</v>
      </c>
      <c r="Z33" s="11">
        <v>21839071</v>
      </c>
      <c r="AA33" s="11">
        <v>21304564</v>
      </c>
      <c r="AB33" s="11">
        <v>21080188</v>
      </c>
      <c r="AC33" s="11">
        <v>18693307</v>
      </c>
      <c r="AD33" s="11">
        <v>18606314</v>
      </c>
      <c r="AE33" s="11">
        <v>17713543</v>
      </c>
      <c r="AF33" s="11">
        <v>19771572</v>
      </c>
      <c r="AG33" s="11">
        <v>19586512</v>
      </c>
      <c r="AH33" s="11">
        <v>21109161</v>
      </c>
      <c r="AI33" s="11">
        <v>25876099</v>
      </c>
      <c r="AJ33" s="11">
        <v>20364625</v>
      </c>
      <c r="AK33" s="11">
        <v>23082622</v>
      </c>
      <c r="AL33" s="11">
        <v>22379613</v>
      </c>
      <c r="AM33" s="11">
        <v>21197180</v>
      </c>
      <c r="AN33" s="11">
        <v>21009850</v>
      </c>
      <c r="AO33" s="11">
        <v>21233461</v>
      </c>
      <c r="AP33" s="11">
        <v>23230074</v>
      </c>
      <c r="AQ33" s="11">
        <v>21831659</v>
      </c>
      <c r="AR33" s="11">
        <v>27277114</v>
      </c>
      <c r="AS33" s="11">
        <v>28399419</v>
      </c>
      <c r="AT33" s="11">
        <v>32148443</v>
      </c>
      <c r="AU33" s="11">
        <v>34349131</v>
      </c>
      <c r="AV33" s="11">
        <v>36191046</v>
      </c>
      <c r="AW33" s="11">
        <v>34293287</v>
      </c>
      <c r="AX33" s="11">
        <v>36894816</v>
      </c>
      <c r="AY33" s="11">
        <v>42187015</v>
      </c>
      <c r="AZ33" s="11">
        <v>45850736</v>
      </c>
      <c r="BA33" s="11">
        <v>43724913</v>
      </c>
      <c r="BB33" s="11">
        <v>44280738</v>
      </c>
      <c r="BC33" s="11">
        <v>38698394</v>
      </c>
      <c r="BD33" s="11">
        <v>40760053</v>
      </c>
      <c r="BE33" s="11">
        <v>34721660</v>
      </c>
      <c r="BF33" s="12">
        <v>40327352</v>
      </c>
    </row>
    <row r="34" spans="1:58" ht="17.5" customHeight="1" x14ac:dyDescent="0.2">
      <c r="A34" s="19" t="s">
        <v>65</v>
      </c>
      <c r="B34" s="6">
        <v>308</v>
      </c>
      <c r="C34" s="11">
        <v>132789081</v>
      </c>
      <c r="D34" s="11">
        <v>137376233</v>
      </c>
      <c r="E34" s="11">
        <v>151712505</v>
      </c>
      <c r="F34" s="11">
        <v>149061419</v>
      </c>
      <c r="G34" s="11">
        <v>133090008</v>
      </c>
      <c r="H34" s="11">
        <v>122498416</v>
      </c>
      <c r="I34" s="11">
        <v>99970560</v>
      </c>
      <c r="J34" s="11">
        <v>95758410</v>
      </c>
      <c r="K34" s="11">
        <v>93862295</v>
      </c>
      <c r="L34" s="11">
        <v>177612159</v>
      </c>
      <c r="M34" s="11">
        <v>193743659</v>
      </c>
      <c r="N34" s="11">
        <v>211746465</v>
      </c>
      <c r="O34" s="11">
        <v>181074908</v>
      </c>
      <c r="P34" s="11">
        <v>191833900</v>
      </c>
      <c r="Q34" s="11">
        <v>244070315</v>
      </c>
      <c r="R34" s="11">
        <v>210404345</v>
      </c>
      <c r="S34" s="11">
        <v>139567753</v>
      </c>
      <c r="T34" s="11">
        <v>139795568</v>
      </c>
      <c r="U34" s="11">
        <v>230201873</v>
      </c>
      <c r="V34" s="11">
        <v>227476147</v>
      </c>
      <c r="W34" s="11">
        <v>198369441</v>
      </c>
      <c r="X34" s="11">
        <v>206341534</v>
      </c>
      <c r="Y34" s="11">
        <v>190053651</v>
      </c>
      <c r="Z34" s="11">
        <v>188221070</v>
      </c>
      <c r="AA34" s="11">
        <v>182266403</v>
      </c>
      <c r="AB34" s="11">
        <v>231786521</v>
      </c>
      <c r="AC34" s="11">
        <v>212791465</v>
      </c>
      <c r="AD34" s="11">
        <v>228413958</v>
      </c>
      <c r="AE34" s="11">
        <v>247323666</v>
      </c>
      <c r="AF34" s="11">
        <v>237665736</v>
      </c>
      <c r="AG34" s="11">
        <v>255730939</v>
      </c>
      <c r="AH34" s="11">
        <v>279732793</v>
      </c>
      <c r="AI34" s="11">
        <v>275134965</v>
      </c>
      <c r="AJ34" s="11">
        <v>269500528</v>
      </c>
      <c r="AK34" s="11">
        <v>261328219</v>
      </c>
      <c r="AL34" s="11">
        <v>234415899</v>
      </c>
      <c r="AM34" s="11">
        <v>252682006</v>
      </c>
      <c r="AN34" s="11">
        <v>260943874</v>
      </c>
      <c r="AO34" s="11">
        <v>299598837</v>
      </c>
      <c r="AP34" s="11">
        <v>286717282</v>
      </c>
      <c r="AQ34" s="11">
        <v>270766277</v>
      </c>
      <c r="AR34" s="11">
        <v>269135920</v>
      </c>
      <c r="AS34" s="11">
        <v>296181983</v>
      </c>
      <c r="AT34" s="11">
        <v>279295646</v>
      </c>
      <c r="AU34" s="11">
        <v>282867088</v>
      </c>
      <c r="AV34" s="11">
        <v>319602088</v>
      </c>
      <c r="AW34" s="11">
        <v>305307893</v>
      </c>
      <c r="AX34" s="11">
        <v>303858108</v>
      </c>
      <c r="AY34" s="11">
        <v>393464453</v>
      </c>
      <c r="AZ34" s="11">
        <v>412900491</v>
      </c>
      <c r="BA34" s="11">
        <v>414159829</v>
      </c>
      <c r="BB34" s="11">
        <v>419546773</v>
      </c>
      <c r="BC34" s="11">
        <v>428850695</v>
      </c>
      <c r="BD34" s="11">
        <v>395241435</v>
      </c>
      <c r="BE34" s="11">
        <v>372735291</v>
      </c>
      <c r="BF34" s="12">
        <v>357143065</v>
      </c>
    </row>
    <row r="35" spans="1:58" ht="17.5" customHeight="1" x14ac:dyDescent="0.2">
      <c r="A35" s="19" t="s">
        <v>66</v>
      </c>
      <c r="B35" s="6">
        <v>309</v>
      </c>
      <c r="C35" s="11">
        <v>12013216</v>
      </c>
      <c r="D35" s="11">
        <v>13101621</v>
      </c>
      <c r="E35" s="11">
        <v>12854955</v>
      </c>
      <c r="F35" s="11">
        <v>18391090</v>
      </c>
      <c r="G35" s="11">
        <v>17199014</v>
      </c>
      <c r="H35" s="11">
        <v>18650852</v>
      </c>
      <c r="I35" s="11">
        <v>20218823</v>
      </c>
      <c r="J35" s="11">
        <v>20564730</v>
      </c>
      <c r="K35" s="11">
        <v>21223873</v>
      </c>
      <c r="L35" s="11">
        <v>24495566</v>
      </c>
      <c r="M35" s="11">
        <v>24835206</v>
      </c>
      <c r="N35" s="11">
        <v>74423103</v>
      </c>
      <c r="O35" s="11">
        <v>76776114</v>
      </c>
      <c r="P35" s="11">
        <v>79287608</v>
      </c>
      <c r="Q35" s="11">
        <v>80237160</v>
      </c>
      <c r="R35" s="11">
        <v>83499961</v>
      </c>
      <c r="S35" s="11">
        <v>35764440</v>
      </c>
      <c r="T35" s="11">
        <v>37603730</v>
      </c>
      <c r="U35" s="11">
        <v>44745511</v>
      </c>
      <c r="V35" s="11">
        <v>36912912</v>
      </c>
      <c r="W35" s="11">
        <v>41246228</v>
      </c>
      <c r="X35" s="11">
        <v>40677060</v>
      </c>
      <c r="Y35" s="11">
        <v>40080358</v>
      </c>
      <c r="Z35" s="11">
        <v>42359585</v>
      </c>
      <c r="AA35" s="11">
        <v>49791615</v>
      </c>
      <c r="AB35" s="11">
        <v>55929419</v>
      </c>
      <c r="AC35" s="11">
        <v>49773296</v>
      </c>
      <c r="AD35" s="11">
        <v>48107552</v>
      </c>
      <c r="AE35" s="11">
        <v>51072952</v>
      </c>
      <c r="AF35" s="11">
        <v>56626538</v>
      </c>
      <c r="AG35" s="11">
        <v>54823304</v>
      </c>
      <c r="AH35" s="11">
        <v>56373181</v>
      </c>
      <c r="AI35" s="11">
        <v>63128741</v>
      </c>
      <c r="AJ35" s="11">
        <v>62749057</v>
      </c>
      <c r="AK35" s="11">
        <v>61087949</v>
      </c>
      <c r="AL35" s="11">
        <v>62878366</v>
      </c>
      <c r="AM35" s="11">
        <v>65943235</v>
      </c>
      <c r="AN35" s="11">
        <v>65444470</v>
      </c>
      <c r="AO35" s="11">
        <v>63071897</v>
      </c>
      <c r="AP35" s="11">
        <v>65847247</v>
      </c>
      <c r="AQ35" s="11">
        <v>67499989</v>
      </c>
      <c r="AR35" s="11">
        <v>73869293</v>
      </c>
      <c r="AS35" s="11">
        <v>77524755</v>
      </c>
      <c r="AT35" s="11">
        <v>84336929</v>
      </c>
      <c r="AU35" s="11">
        <v>80143608</v>
      </c>
      <c r="AV35" s="11">
        <v>80849997</v>
      </c>
      <c r="AW35" s="11">
        <v>80799355</v>
      </c>
      <c r="AX35" s="11">
        <v>78735236</v>
      </c>
      <c r="AY35" s="11">
        <v>96310540</v>
      </c>
      <c r="AZ35" s="11">
        <v>95638987</v>
      </c>
      <c r="BA35" s="11">
        <v>97003863</v>
      </c>
      <c r="BB35" s="11">
        <v>98265286</v>
      </c>
      <c r="BC35" s="11">
        <v>96713096</v>
      </c>
      <c r="BD35" s="11">
        <v>98536550</v>
      </c>
      <c r="BE35" s="11">
        <v>97292292</v>
      </c>
      <c r="BF35" s="12">
        <v>99611502</v>
      </c>
    </row>
    <row r="36" spans="1:58" ht="17.5" customHeight="1" x14ac:dyDescent="0.2">
      <c r="A36" s="19" t="s">
        <v>67</v>
      </c>
      <c r="B36" s="6">
        <v>310</v>
      </c>
      <c r="C36" s="11">
        <v>10803880</v>
      </c>
      <c r="D36" s="11">
        <v>10991037</v>
      </c>
      <c r="E36" s="11">
        <v>10930228</v>
      </c>
      <c r="F36" s="11">
        <v>11176908</v>
      </c>
      <c r="G36" s="11">
        <v>10281331</v>
      </c>
      <c r="H36" s="11">
        <v>9019119</v>
      </c>
      <c r="I36" s="11">
        <v>9845897</v>
      </c>
      <c r="J36" s="11">
        <v>10148336</v>
      </c>
      <c r="K36" s="11">
        <v>9506269</v>
      </c>
      <c r="L36" s="11">
        <v>9498818</v>
      </c>
      <c r="M36" s="11">
        <v>10074993</v>
      </c>
      <c r="N36" s="11">
        <v>10241629</v>
      </c>
      <c r="O36" s="11">
        <v>9905791</v>
      </c>
      <c r="P36" s="11">
        <v>10473216</v>
      </c>
      <c r="Q36" s="11">
        <v>10874517</v>
      </c>
      <c r="R36" s="11">
        <v>11411926</v>
      </c>
      <c r="S36" s="11">
        <v>10771644</v>
      </c>
      <c r="T36" s="11">
        <v>9898392</v>
      </c>
      <c r="U36" s="11">
        <v>2904182</v>
      </c>
      <c r="V36" s="11">
        <v>11512412</v>
      </c>
      <c r="W36" s="11">
        <v>13469728</v>
      </c>
      <c r="X36" s="11">
        <v>14189457</v>
      </c>
      <c r="Y36" s="11">
        <v>13606455</v>
      </c>
      <c r="Z36" s="11">
        <v>14182355</v>
      </c>
      <c r="AA36" s="11">
        <v>12065609</v>
      </c>
      <c r="AB36" s="11">
        <v>12663609</v>
      </c>
      <c r="AC36" s="11">
        <v>11990505</v>
      </c>
      <c r="AD36" s="11">
        <v>12439545</v>
      </c>
      <c r="AE36" s="11">
        <v>12273869</v>
      </c>
      <c r="AF36" s="11">
        <v>13159750</v>
      </c>
      <c r="AG36" s="11">
        <v>13960972</v>
      </c>
      <c r="AH36" s="11">
        <v>13767693</v>
      </c>
      <c r="AI36" s="11">
        <v>15034511</v>
      </c>
      <c r="AJ36" s="11">
        <v>15834153</v>
      </c>
      <c r="AK36" s="11">
        <v>18390227</v>
      </c>
      <c r="AL36" s="11">
        <v>19743640</v>
      </c>
      <c r="AM36" s="11">
        <v>19822346</v>
      </c>
      <c r="AN36" s="11">
        <v>18998053</v>
      </c>
      <c r="AO36" s="11">
        <v>20083436</v>
      </c>
      <c r="AP36" s="11">
        <v>20777275</v>
      </c>
      <c r="AQ36" s="11">
        <v>20585030</v>
      </c>
      <c r="AR36" s="11">
        <v>21099873</v>
      </c>
      <c r="AS36" s="11">
        <v>23231248</v>
      </c>
      <c r="AT36" s="11">
        <v>23879147</v>
      </c>
      <c r="AU36" s="11">
        <v>19323077</v>
      </c>
      <c r="AV36" s="11">
        <v>18710624</v>
      </c>
      <c r="AW36" s="11">
        <v>15457558</v>
      </c>
      <c r="AX36" s="11">
        <v>15664003</v>
      </c>
      <c r="AY36" s="11">
        <v>19506279</v>
      </c>
      <c r="AZ36" s="11">
        <v>19640619</v>
      </c>
      <c r="BA36" s="11">
        <v>24326272</v>
      </c>
      <c r="BB36" s="11">
        <v>24315358</v>
      </c>
      <c r="BC36" s="11">
        <v>23728378</v>
      </c>
      <c r="BD36" s="11">
        <v>22849227</v>
      </c>
      <c r="BE36" s="11">
        <v>22636547</v>
      </c>
      <c r="BF36" s="12">
        <v>23472769</v>
      </c>
    </row>
    <row r="37" spans="1:58" ht="17.5" customHeight="1" x14ac:dyDescent="0.2">
      <c r="A37" s="19" t="s">
        <v>68</v>
      </c>
      <c r="B37" s="6">
        <v>311</v>
      </c>
      <c r="C37" s="11">
        <v>49490728</v>
      </c>
      <c r="D37" s="11">
        <v>37193622</v>
      </c>
      <c r="E37" s="11">
        <v>38565553</v>
      </c>
      <c r="F37" s="11">
        <v>59812897</v>
      </c>
      <c r="G37" s="11">
        <v>63243737</v>
      </c>
      <c r="H37" s="11">
        <v>70428283</v>
      </c>
      <c r="I37" s="11">
        <v>77201137</v>
      </c>
      <c r="J37" s="11">
        <v>74263819</v>
      </c>
      <c r="K37" s="11">
        <v>70980424</v>
      </c>
      <c r="L37" s="11">
        <v>74882054</v>
      </c>
      <c r="M37" s="11">
        <v>73257149</v>
      </c>
      <c r="N37" s="11">
        <v>93465885</v>
      </c>
      <c r="O37" s="11">
        <v>91366125</v>
      </c>
      <c r="P37" s="11">
        <v>93911976</v>
      </c>
      <c r="Q37" s="11">
        <v>95707548</v>
      </c>
      <c r="R37" s="11">
        <v>96241397</v>
      </c>
      <c r="S37" s="11">
        <v>73009610</v>
      </c>
      <c r="T37" s="11">
        <v>61411889</v>
      </c>
      <c r="U37" s="11">
        <v>56898782</v>
      </c>
      <c r="V37" s="11">
        <v>61800403</v>
      </c>
      <c r="W37" s="11">
        <v>70799541</v>
      </c>
      <c r="X37" s="11">
        <v>72692820</v>
      </c>
      <c r="Y37" s="11">
        <v>77321116</v>
      </c>
      <c r="Z37" s="11">
        <v>69936718</v>
      </c>
      <c r="AA37" s="11">
        <v>75886342</v>
      </c>
      <c r="AB37" s="11">
        <v>73318446</v>
      </c>
      <c r="AC37" s="11">
        <v>80117579</v>
      </c>
      <c r="AD37" s="11">
        <v>78246016</v>
      </c>
      <c r="AE37" s="11">
        <v>87661680</v>
      </c>
      <c r="AF37" s="11">
        <v>95118420</v>
      </c>
      <c r="AG37" s="11">
        <v>99662313</v>
      </c>
      <c r="AH37" s="11">
        <v>89228621</v>
      </c>
      <c r="AI37" s="11">
        <v>87806668</v>
      </c>
      <c r="AJ37" s="11">
        <v>97428927</v>
      </c>
      <c r="AK37" s="11">
        <v>102101558</v>
      </c>
      <c r="AL37" s="11">
        <v>108817315</v>
      </c>
      <c r="AM37" s="11">
        <v>115704440</v>
      </c>
      <c r="AN37" s="11">
        <v>123912991</v>
      </c>
      <c r="AO37" s="11">
        <v>130175042</v>
      </c>
      <c r="AP37" s="11">
        <v>60159131</v>
      </c>
      <c r="AQ37" s="11">
        <v>134823660</v>
      </c>
      <c r="AR37" s="11">
        <v>141131565</v>
      </c>
      <c r="AS37" s="11">
        <v>150528930</v>
      </c>
      <c r="AT37" s="11">
        <v>141003484</v>
      </c>
      <c r="AU37" s="11">
        <v>160928153</v>
      </c>
      <c r="AV37" s="11">
        <v>165717852</v>
      </c>
      <c r="AW37" s="11">
        <v>225092968</v>
      </c>
      <c r="AX37" s="11">
        <v>213981015</v>
      </c>
      <c r="AY37" s="11">
        <v>146538107</v>
      </c>
      <c r="AZ37" s="11">
        <v>155213284</v>
      </c>
      <c r="BA37" s="11">
        <v>179741331</v>
      </c>
      <c r="BB37" s="11">
        <v>189049343</v>
      </c>
      <c r="BC37" s="11">
        <v>181561307</v>
      </c>
      <c r="BD37" s="11">
        <v>190222311</v>
      </c>
      <c r="BE37" s="11">
        <v>166591977</v>
      </c>
      <c r="BF37" s="12">
        <v>175170420</v>
      </c>
    </row>
    <row r="38" spans="1:58" ht="17.5" customHeight="1" x14ac:dyDescent="0.2">
      <c r="A38" s="19" t="s">
        <v>69</v>
      </c>
      <c r="B38" s="6">
        <v>312</v>
      </c>
      <c r="C38" s="11">
        <v>232199375</v>
      </c>
      <c r="D38" s="11">
        <v>272380019</v>
      </c>
      <c r="E38" s="11">
        <v>274776615</v>
      </c>
      <c r="F38" s="11">
        <v>276430404</v>
      </c>
      <c r="G38" s="11">
        <v>281009273</v>
      </c>
      <c r="H38" s="11">
        <v>279259174</v>
      </c>
      <c r="I38" s="11">
        <v>279825622</v>
      </c>
      <c r="J38" s="11">
        <v>280050615</v>
      </c>
      <c r="K38" s="11">
        <v>283085625</v>
      </c>
      <c r="L38" s="11">
        <v>279191989</v>
      </c>
      <c r="M38" s="11">
        <v>284113603</v>
      </c>
      <c r="N38" s="11">
        <v>236275163</v>
      </c>
      <c r="O38" s="11">
        <v>240069150</v>
      </c>
      <c r="P38" s="11">
        <v>245228876</v>
      </c>
      <c r="Q38" s="11">
        <v>248435515</v>
      </c>
      <c r="R38" s="11">
        <v>254740021</v>
      </c>
      <c r="S38" s="11">
        <v>313334341</v>
      </c>
      <c r="T38" s="11">
        <v>322055758</v>
      </c>
      <c r="U38" s="11">
        <v>331472486</v>
      </c>
      <c r="V38" s="11">
        <v>341802198</v>
      </c>
      <c r="W38" s="11">
        <v>343217449</v>
      </c>
      <c r="X38" s="11">
        <v>352425303</v>
      </c>
      <c r="Y38" s="11">
        <v>360563937</v>
      </c>
      <c r="Z38" s="11">
        <v>365688453</v>
      </c>
      <c r="AA38" s="11">
        <v>373307108</v>
      </c>
      <c r="AB38" s="11">
        <v>380549815</v>
      </c>
      <c r="AC38" s="11">
        <v>390797632</v>
      </c>
      <c r="AD38" s="11">
        <v>396858721</v>
      </c>
      <c r="AE38" s="11">
        <v>395262618</v>
      </c>
      <c r="AF38" s="11">
        <v>404270751</v>
      </c>
      <c r="AG38" s="11">
        <v>408511149</v>
      </c>
      <c r="AH38" s="11">
        <v>415612060</v>
      </c>
      <c r="AI38" s="11">
        <v>418321942</v>
      </c>
      <c r="AJ38" s="11">
        <v>420611790</v>
      </c>
      <c r="AK38" s="11">
        <v>417287513</v>
      </c>
      <c r="AL38" s="11">
        <v>419851608</v>
      </c>
      <c r="AM38" s="11">
        <v>424835332</v>
      </c>
      <c r="AN38" s="11">
        <v>430592685</v>
      </c>
      <c r="AO38" s="11">
        <v>436964972</v>
      </c>
      <c r="AP38" s="11">
        <v>445663737</v>
      </c>
      <c r="AQ38" s="11">
        <v>447207107</v>
      </c>
      <c r="AR38" s="11">
        <v>457766457</v>
      </c>
      <c r="AS38" s="11">
        <v>467154247</v>
      </c>
      <c r="AT38" s="11">
        <v>477861759</v>
      </c>
      <c r="AU38" s="11">
        <v>488011367</v>
      </c>
      <c r="AV38" s="11">
        <v>496997786</v>
      </c>
      <c r="AW38" s="11">
        <v>504239975</v>
      </c>
      <c r="AX38" s="11">
        <v>509629749</v>
      </c>
      <c r="AY38" s="11">
        <v>514294885</v>
      </c>
      <c r="AZ38" s="11">
        <v>503748044</v>
      </c>
      <c r="BA38" s="11">
        <v>497929259</v>
      </c>
      <c r="BB38" s="11">
        <v>495266340</v>
      </c>
      <c r="BC38" s="11">
        <v>494157706</v>
      </c>
      <c r="BD38" s="11">
        <v>489200578</v>
      </c>
      <c r="BE38" s="11">
        <v>494298398</v>
      </c>
      <c r="BF38" s="12">
        <v>501096206</v>
      </c>
    </row>
    <row r="39" spans="1:58" ht="17.5" customHeight="1" x14ac:dyDescent="0.2">
      <c r="A39" s="19" t="s">
        <v>70</v>
      </c>
      <c r="B39" s="6">
        <v>313</v>
      </c>
      <c r="C39" s="11">
        <v>48733162</v>
      </c>
      <c r="D39" s="11">
        <v>3598078</v>
      </c>
      <c r="E39" s="11">
        <v>6563060</v>
      </c>
      <c r="F39" s="11">
        <v>3099887</v>
      </c>
      <c r="G39" s="11">
        <v>9937003</v>
      </c>
      <c r="H39" s="11">
        <v>10628312</v>
      </c>
      <c r="I39" s="11">
        <v>9388035</v>
      </c>
      <c r="J39" s="11">
        <v>9893199</v>
      </c>
      <c r="K39" s="11">
        <v>15289691</v>
      </c>
      <c r="L39" s="11">
        <v>15425321</v>
      </c>
      <c r="M39" s="11">
        <v>18132003</v>
      </c>
      <c r="N39" s="11">
        <v>14004476</v>
      </c>
      <c r="O39" s="11">
        <v>14840369</v>
      </c>
      <c r="P39" s="11">
        <v>9625976</v>
      </c>
      <c r="Q39" s="11">
        <v>10096665</v>
      </c>
      <c r="R39" s="11">
        <v>9292427</v>
      </c>
      <c r="S39" s="11">
        <v>9745191</v>
      </c>
      <c r="T39" s="11">
        <v>8323366</v>
      </c>
      <c r="U39" s="11">
        <v>7319855</v>
      </c>
      <c r="V39" s="11">
        <v>10723673</v>
      </c>
      <c r="W39" s="11">
        <v>16750231</v>
      </c>
      <c r="X39" s="11">
        <v>17766680</v>
      </c>
      <c r="Y39" s="11">
        <v>16952681</v>
      </c>
      <c r="Z39" s="11">
        <v>17086115</v>
      </c>
      <c r="AA39" s="11">
        <v>13544329</v>
      </c>
      <c r="AB39" s="11">
        <v>11356513</v>
      </c>
      <c r="AC39" s="11">
        <v>8838200</v>
      </c>
      <c r="AD39" s="11">
        <v>7708820</v>
      </c>
      <c r="AE39" s="11">
        <v>7307494</v>
      </c>
      <c r="AF39" s="11">
        <v>9839693</v>
      </c>
      <c r="AG39" s="11">
        <v>15497381</v>
      </c>
      <c r="AH39" s="11">
        <v>12109820</v>
      </c>
      <c r="AI39" s="11">
        <v>11058443</v>
      </c>
      <c r="AJ39" s="11">
        <v>19278272</v>
      </c>
      <c r="AK39" s="11">
        <v>17732726</v>
      </c>
      <c r="AL39" s="11">
        <v>18257144</v>
      </c>
      <c r="AM39" s="11">
        <v>12762006</v>
      </c>
      <c r="AN39" s="11">
        <v>10864377</v>
      </c>
      <c r="AO39" s="11">
        <v>13121608</v>
      </c>
      <c r="AP39" s="11">
        <v>91579623</v>
      </c>
      <c r="AQ39" s="11">
        <v>7807188</v>
      </c>
      <c r="AR39" s="11">
        <v>15154484</v>
      </c>
      <c r="AS39" s="11">
        <v>18226159</v>
      </c>
      <c r="AT39" s="11">
        <v>16861116</v>
      </c>
      <c r="AU39" s="11">
        <v>16600732</v>
      </c>
      <c r="AV39" s="11">
        <v>16438249</v>
      </c>
      <c r="AW39" s="11">
        <v>9419735</v>
      </c>
      <c r="AX39" s="11">
        <v>11807159</v>
      </c>
      <c r="AY39" s="11">
        <v>12111679</v>
      </c>
      <c r="AZ39" s="11">
        <v>13415482</v>
      </c>
      <c r="BA39" s="11">
        <v>24664313</v>
      </c>
      <c r="BB39" s="11">
        <v>31705374</v>
      </c>
      <c r="BC39" s="11">
        <v>33809035</v>
      </c>
      <c r="BD39" s="11">
        <v>37944683</v>
      </c>
      <c r="BE39" s="11">
        <v>45921026</v>
      </c>
      <c r="BF39" s="12">
        <v>48264775</v>
      </c>
    </row>
    <row r="40" spans="1:58" ht="17.5" customHeight="1" x14ac:dyDescent="0.2">
      <c r="A40" s="19" t="s">
        <v>72</v>
      </c>
      <c r="B40" s="6">
        <v>314</v>
      </c>
      <c r="C40" s="11">
        <v>602924418</v>
      </c>
      <c r="D40" s="11">
        <v>600195164</v>
      </c>
      <c r="E40" s="11">
        <v>622966633</v>
      </c>
      <c r="F40" s="11">
        <v>652893941</v>
      </c>
      <c r="G40" s="11">
        <v>652126690</v>
      </c>
      <c r="H40" s="11">
        <v>641160437</v>
      </c>
      <c r="I40" s="11">
        <v>635287647</v>
      </c>
      <c r="J40" s="11">
        <v>634879042</v>
      </c>
      <c r="K40" s="11">
        <v>638794215</v>
      </c>
      <c r="L40" s="11">
        <v>732510863</v>
      </c>
      <c r="M40" s="11">
        <v>757878755</v>
      </c>
      <c r="N40" s="11">
        <v>800050855</v>
      </c>
      <c r="O40" s="11">
        <v>770984680</v>
      </c>
      <c r="P40" s="11">
        <v>790833326</v>
      </c>
      <c r="Q40" s="11">
        <v>856999506</v>
      </c>
      <c r="R40" s="11">
        <v>834991812</v>
      </c>
      <c r="S40" s="11">
        <v>750034822</v>
      </c>
      <c r="T40" s="11">
        <v>762415050</v>
      </c>
      <c r="U40" s="11">
        <v>865599155</v>
      </c>
      <c r="V40" s="11">
        <v>895921584</v>
      </c>
      <c r="W40" s="11">
        <v>904583682</v>
      </c>
      <c r="X40" s="11">
        <v>931826818</v>
      </c>
      <c r="Y40" s="11">
        <v>928397400</v>
      </c>
      <c r="Z40" s="11">
        <v>934588236</v>
      </c>
      <c r="AA40" s="11">
        <v>943248808</v>
      </c>
      <c r="AB40" s="11">
        <v>1016183402</v>
      </c>
      <c r="AC40" s="11">
        <v>1009107747</v>
      </c>
      <c r="AD40" s="11">
        <v>1032439536</v>
      </c>
      <c r="AE40" s="11">
        <v>1071984495</v>
      </c>
      <c r="AF40" s="11">
        <v>1093199317</v>
      </c>
      <c r="AG40" s="11">
        <v>1128318208</v>
      </c>
      <c r="AH40" s="11">
        <v>1177240596</v>
      </c>
      <c r="AI40" s="11">
        <v>1184071338</v>
      </c>
      <c r="AJ40" s="11">
        <v>1186161684</v>
      </c>
      <c r="AK40" s="11">
        <v>1174367925</v>
      </c>
      <c r="AL40" s="11">
        <v>1184308517</v>
      </c>
      <c r="AM40" s="11">
        <v>1212864595</v>
      </c>
      <c r="AN40" s="11">
        <v>1231432305</v>
      </c>
      <c r="AO40" s="11">
        <v>1277182723</v>
      </c>
      <c r="AP40" s="11">
        <v>1291627933</v>
      </c>
      <c r="AQ40" s="11">
        <v>1271849807</v>
      </c>
      <c r="AR40" s="11">
        <v>1323814836</v>
      </c>
      <c r="AS40" s="11">
        <v>1376735108</v>
      </c>
      <c r="AT40" s="11">
        <v>1380673043</v>
      </c>
      <c r="AU40" s="11">
        <v>1409667516</v>
      </c>
      <c r="AV40" s="11">
        <v>1451227890</v>
      </c>
      <c r="AW40" s="11">
        <v>1452060841</v>
      </c>
      <c r="AX40" s="11">
        <v>1440667427</v>
      </c>
      <c r="AY40" s="11">
        <v>1558186769</v>
      </c>
      <c r="AZ40" s="11">
        <v>1582169425</v>
      </c>
      <c r="BA40" s="11">
        <v>1605841685</v>
      </c>
      <c r="BB40" s="11">
        <v>1633487119</v>
      </c>
      <c r="BC40" s="11">
        <v>1622323267</v>
      </c>
      <c r="BD40" s="11">
        <v>1611110345</v>
      </c>
      <c r="BE40" s="11">
        <v>1569729852</v>
      </c>
      <c r="BF40" s="12">
        <v>1612114785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11266991</v>
      </c>
      <c r="D45" s="14">
        <f t="shared" ref="D45:BF49" si="2">D27+D7</f>
        <v>11467168</v>
      </c>
      <c r="E45" s="14">
        <f t="shared" si="2"/>
        <v>11355396</v>
      </c>
      <c r="F45" s="14">
        <f t="shared" si="2"/>
        <v>11758982</v>
      </c>
      <c r="G45" s="14">
        <f t="shared" si="2"/>
        <v>12157453</v>
      </c>
      <c r="H45" s="14">
        <f t="shared" si="2"/>
        <v>13232970</v>
      </c>
      <c r="I45" s="14">
        <f t="shared" si="2"/>
        <v>12378278</v>
      </c>
      <c r="J45" s="14">
        <f t="shared" si="2"/>
        <v>12932782</v>
      </c>
      <c r="K45" s="14">
        <f t="shared" si="2"/>
        <v>13242056</v>
      </c>
      <c r="L45" s="14">
        <f t="shared" si="2"/>
        <v>13746722</v>
      </c>
      <c r="M45" s="14">
        <f t="shared" si="2"/>
        <v>14951629</v>
      </c>
      <c r="N45" s="14">
        <f t="shared" si="2"/>
        <v>16532875</v>
      </c>
      <c r="O45" s="14">
        <f t="shared" si="2"/>
        <v>16239705</v>
      </c>
      <c r="P45" s="14">
        <f t="shared" si="2"/>
        <v>16532130</v>
      </c>
      <c r="Q45" s="14">
        <f t="shared" si="2"/>
        <v>17234544</v>
      </c>
      <c r="R45" s="14">
        <f t="shared" si="2"/>
        <v>18109221</v>
      </c>
      <c r="S45" s="14">
        <f t="shared" si="2"/>
        <v>18340228</v>
      </c>
      <c r="T45" s="14">
        <f t="shared" si="2"/>
        <v>20040316</v>
      </c>
      <c r="U45" s="14">
        <f t="shared" si="2"/>
        <v>20410541</v>
      </c>
      <c r="V45" s="14">
        <f t="shared" si="2"/>
        <v>22383492</v>
      </c>
      <c r="W45" s="14">
        <f t="shared" si="2"/>
        <v>24608411</v>
      </c>
      <c r="X45" s="14">
        <f t="shared" si="2"/>
        <v>25917788</v>
      </c>
      <c r="Y45" s="14">
        <f t="shared" si="2"/>
        <v>26146967</v>
      </c>
      <c r="Z45" s="14">
        <f t="shared" si="2"/>
        <v>27672264</v>
      </c>
      <c r="AA45" s="14">
        <f t="shared" si="2"/>
        <v>29042239</v>
      </c>
      <c r="AB45" s="14">
        <f t="shared" si="2"/>
        <v>28840741</v>
      </c>
      <c r="AC45" s="14">
        <f t="shared" si="2"/>
        <v>27728662</v>
      </c>
      <c r="AD45" s="14">
        <f t="shared" si="2"/>
        <v>28399951</v>
      </c>
      <c r="AE45" s="14">
        <f t="shared" si="2"/>
        <v>29539646</v>
      </c>
      <c r="AF45" s="14">
        <f t="shared" si="2"/>
        <v>30660713</v>
      </c>
      <c r="AG45" s="14">
        <f t="shared" si="2"/>
        <v>31854741</v>
      </c>
      <c r="AH45" s="14">
        <f t="shared" si="2"/>
        <v>33960530</v>
      </c>
      <c r="AI45" s="14">
        <f t="shared" si="2"/>
        <v>35491015</v>
      </c>
      <c r="AJ45" s="14">
        <f t="shared" si="2"/>
        <v>36100544</v>
      </c>
      <c r="AK45" s="14">
        <f t="shared" si="2"/>
        <v>35074348</v>
      </c>
      <c r="AL45" s="14">
        <f t="shared" si="2"/>
        <v>39891655</v>
      </c>
      <c r="AM45" s="14">
        <f t="shared" si="2"/>
        <v>40648777</v>
      </c>
      <c r="AN45" s="14">
        <f t="shared" si="2"/>
        <v>39929697</v>
      </c>
      <c r="AO45" s="14">
        <f t="shared" si="2"/>
        <v>38528649</v>
      </c>
      <c r="AP45" s="14">
        <f t="shared" si="2"/>
        <v>40419287</v>
      </c>
      <c r="AQ45" s="14">
        <f t="shared" si="2"/>
        <v>43176518</v>
      </c>
      <c r="AR45" s="14">
        <f t="shared" si="2"/>
        <v>43374443</v>
      </c>
      <c r="AS45" s="14">
        <f t="shared" si="2"/>
        <v>43024275</v>
      </c>
      <c r="AT45" s="14">
        <f t="shared" si="2"/>
        <v>45740206</v>
      </c>
      <c r="AU45" s="14">
        <f t="shared" si="2"/>
        <v>44241848</v>
      </c>
      <c r="AV45" s="14">
        <f t="shared" si="2"/>
        <v>42970426</v>
      </c>
      <c r="AW45" s="14">
        <f t="shared" si="2"/>
        <v>24807713</v>
      </c>
      <c r="AX45" s="14">
        <f t="shared" si="2"/>
        <v>24714201</v>
      </c>
      <c r="AY45" s="14">
        <f t="shared" si="2"/>
        <v>45581260</v>
      </c>
      <c r="AZ45" s="14">
        <f t="shared" si="2"/>
        <v>46707019</v>
      </c>
      <c r="BA45" s="14">
        <f t="shared" si="2"/>
        <v>46209129</v>
      </c>
      <c r="BB45" s="14">
        <f t="shared" si="2"/>
        <v>46021963</v>
      </c>
      <c r="BC45" s="14">
        <f t="shared" si="2"/>
        <v>49542893</v>
      </c>
      <c r="BD45" s="14">
        <f t="shared" si="2"/>
        <v>49560721</v>
      </c>
      <c r="BE45" s="14">
        <f t="shared" si="2"/>
        <v>50207814</v>
      </c>
      <c r="BF45" s="14">
        <f t="shared" si="2"/>
        <v>52792429</v>
      </c>
    </row>
    <row r="46" spans="1:58" x14ac:dyDescent="0.2">
      <c r="A46" s="16" t="s">
        <v>59</v>
      </c>
      <c r="C46" s="14">
        <f t="shared" ref="C46:R58" si="3">C28+C8</f>
        <v>24098861</v>
      </c>
      <c r="D46" s="14">
        <f t="shared" si="3"/>
        <v>28497444</v>
      </c>
      <c r="E46" s="14">
        <f t="shared" si="3"/>
        <v>29890340</v>
      </c>
      <c r="F46" s="14">
        <f t="shared" si="3"/>
        <v>30119835</v>
      </c>
      <c r="G46" s="14">
        <f t="shared" si="3"/>
        <v>29559234</v>
      </c>
      <c r="H46" s="14">
        <f t="shared" si="3"/>
        <v>26541318</v>
      </c>
      <c r="I46" s="14">
        <f t="shared" si="3"/>
        <v>29534675</v>
      </c>
      <c r="J46" s="14">
        <f t="shared" si="3"/>
        <v>31442606</v>
      </c>
      <c r="K46" s="14">
        <f t="shared" si="3"/>
        <v>31035722</v>
      </c>
      <c r="L46" s="14">
        <f t="shared" si="3"/>
        <v>33046050</v>
      </c>
      <c r="M46" s="14">
        <f t="shared" si="3"/>
        <v>34358801</v>
      </c>
      <c r="N46" s="14">
        <f t="shared" si="3"/>
        <v>37347193</v>
      </c>
      <c r="O46" s="14">
        <f t="shared" si="3"/>
        <v>31685711</v>
      </c>
      <c r="P46" s="14">
        <f t="shared" si="3"/>
        <v>35402219</v>
      </c>
      <c r="Q46" s="14">
        <f t="shared" si="3"/>
        <v>39437806</v>
      </c>
      <c r="R46" s="14">
        <f t="shared" si="3"/>
        <v>40403421</v>
      </c>
      <c r="S46" s="14">
        <f t="shared" si="2"/>
        <v>37720464</v>
      </c>
      <c r="T46" s="14">
        <f t="shared" si="2"/>
        <v>44390112</v>
      </c>
      <c r="U46" s="14">
        <f t="shared" si="2"/>
        <v>46834391</v>
      </c>
      <c r="V46" s="14">
        <f t="shared" si="2"/>
        <v>48552447</v>
      </c>
      <c r="W46" s="14">
        <f t="shared" si="2"/>
        <v>48338570</v>
      </c>
      <c r="X46" s="14">
        <f t="shared" si="2"/>
        <v>49241539</v>
      </c>
      <c r="Y46" s="14">
        <f t="shared" si="2"/>
        <v>50190145</v>
      </c>
      <c r="Z46" s="14">
        <f t="shared" si="2"/>
        <v>51351960</v>
      </c>
      <c r="AA46" s="14">
        <f t="shared" si="2"/>
        <v>51098986</v>
      </c>
      <c r="AB46" s="14">
        <f t="shared" si="2"/>
        <v>52429075</v>
      </c>
      <c r="AC46" s="14">
        <f t="shared" si="2"/>
        <v>57482774</v>
      </c>
      <c r="AD46" s="14">
        <f t="shared" si="2"/>
        <v>59612552</v>
      </c>
      <c r="AE46" s="14">
        <f t="shared" si="2"/>
        <v>61366029</v>
      </c>
      <c r="AF46" s="14">
        <f t="shared" si="2"/>
        <v>63290818</v>
      </c>
      <c r="AG46" s="14">
        <f t="shared" si="2"/>
        <v>57618984</v>
      </c>
      <c r="AH46" s="14">
        <f t="shared" si="2"/>
        <v>65818227</v>
      </c>
      <c r="AI46" s="14">
        <f t="shared" si="2"/>
        <v>63637863</v>
      </c>
      <c r="AJ46" s="14">
        <f t="shared" si="2"/>
        <v>51420721</v>
      </c>
      <c r="AK46" s="14">
        <f t="shared" si="2"/>
        <v>42530652</v>
      </c>
      <c r="AL46" s="14">
        <f t="shared" si="2"/>
        <v>48072886</v>
      </c>
      <c r="AM46" s="14">
        <f t="shared" si="2"/>
        <v>47514260</v>
      </c>
      <c r="AN46" s="14">
        <f t="shared" si="2"/>
        <v>44039472</v>
      </c>
      <c r="AO46" s="14">
        <f t="shared" si="2"/>
        <v>43883897</v>
      </c>
      <c r="AP46" s="14">
        <f t="shared" si="2"/>
        <v>43845777</v>
      </c>
      <c r="AQ46" s="14">
        <f t="shared" si="2"/>
        <v>44126308</v>
      </c>
      <c r="AR46" s="14">
        <f t="shared" si="2"/>
        <v>48843348</v>
      </c>
      <c r="AS46" s="14">
        <f t="shared" si="2"/>
        <v>46907747</v>
      </c>
      <c r="AT46" s="14">
        <f t="shared" si="2"/>
        <v>49938376</v>
      </c>
      <c r="AU46" s="14">
        <f t="shared" si="2"/>
        <v>47387143</v>
      </c>
      <c r="AV46" s="14">
        <f t="shared" si="2"/>
        <v>43849081</v>
      </c>
      <c r="AW46" s="14">
        <f t="shared" si="2"/>
        <v>44088161</v>
      </c>
      <c r="AX46" s="14">
        <f t="shared" si="2"/>
        <v>40911709</v>
      </c>
      <c r="AY46" s="14">
        <f t="shared" si="2"/>
        <v>49741657</v>
      </c>
      <c r="AZ46" s="14">
        <f t="shared" si="2"/>
        <v>48429876</v>
      </c>
      <c r="BA46" s="14">
        <f t="shared" si="2"/>
        <v>46759000</v>
      </c>
      <c r="BB46" s="14">
        <f t="shared" si="2"/>
        <v>47746812</v>
      </c>
      <c r="BC46" s="14">
        <f t="shared" si="2"/>
        <v>41737451</v>
      </c>
      <c r="BD46" s="14">
        <f t="shared" si="2"/>
        <v>41332148</v>
      </c>
      <c r="BE46" s="14">
        <f t="shared" si="2"/>
        <v>44539253</v>
      </c>
      <c r="BF46" s="14">
        <f t="shared" si="2"/>
        <v>50339763</v>
      </c>
    </row>
    <row r="47" spans="1:58" x14ac:dyDescent="0.2">
      <c r="A47" s="16" t="s">
        <v>60</v>
      </c>
      <c r="C47" s="14">
        <f t="shared" si="3"/>
        <v>25511769</v>
      </c>
      <c r="D47" s="14">
        <f t="shared" si="2"/>
        <v>26187833</v>
      </c>
      <c r="E47" s="14">
        <f t="shared" si="2"/>
        <v>23989977</v>
      </c>
      <c r="F47" s="14">
        <f t="shared" si="2"/>
        <v>26302256</v>
      </c>
      <c r="G47" s="14">
        <f t="shared" si="2"/>
        <v>27567717</v>
      </c>
      <c r="H47" s="14">
        <f t="shared" si="2"/>
        <v>26467937</v>
      </c>
      <c r="I47" s="14">
        <f t="shared" si="2"/>
        <v>27370620</v>
      </c>
      <c r="J47" s="14">
        <f t="shared" si="2"/>
        <v>26450460</v>
      </c>
      <c r="K47" s="14">
        <f t="shared" si="2"/>
        <v>25497739</v>
      </c>
      <c r="L47" s="14">
        <f t="shared" si="2"/>
        <v>26785833</v>
      </c>
      <c r="M47" s="14">
        <f t="shared" si="2"/>
        <v>25374694</v>
      </c>
      <c r="N47" s="14">
        <f t="shared" si="2"/>
        <v>25136409</v>
      </c>
      <c r="O47" s="14">
        <f t="shared" si="2"/>
        <v>24408999</v>
      </c>
      <c r="P47" s="14">
        <f t="shared" si="2"/>
        <v>24918312</v>
      </c>
      <c r="Q47" s="14">
        <f t="shared" si="2"/>
        <v>27187069</v>
      </c>
      <c r="R47" s="14">
        <f t="shared" si="2"/>
        <v>26536222</v>
      </c>
      <c r="S47" s="14">
        <f t="shared" si="2"/>
        <v>27517843</v>
      </c>
      <c r="T47" s="14">
        <f t="shared" si="2"/>
        <v>27908111</v>
      </c>
      <c r="U47" s="14">
        <f t="shared" si="2"/>
        <v>28032617</v>
      </c>
      <c r="V47" s="14">
        <f t="shared" si="2"/>
        <v>33454171</v>
      </c>
      <c r="W47" s="14">
        <f t="shared" si="2"/>
        <v>36933758</v>
      </c>
      <c r="X47" s="14">
        <f t="shared" si="2"/>
        <v>36593833</v>
      </c>
      <c r="Y47" s="14">
        <f t="shared" si="2"/>
        <v>33881016</v>
      </c>
      <c r="Z47" s="14">
        <f t="shared" si="2"/>
        <v>39368592</v>
      </c>
      <c r="AA47" s="14">
        <f t="shared" si="2"/>
        <v>36495467</v>
      </c>
      <c r="AB47" s="14">
        <f t="shared" si="2"/>
        <v>38056871</v>
      </c>
      <c r="AC47" s="14">
        <f t="shared" si="2"/>
        <v>39422629</v>
      </c>
      <c r="AD47" s="14">
        <f t="shared" si="2"/>
        <v>41787352</v>
      </c>
      <c r="AE47" s="14">
        <f t="shared" si="2"/>
        <v>46472249</v>
      </c>
      <c r="AF47" s="14">
        <f t="shared" si="2"/>
        <v>48402756</v>
      </c>
      <c r="AG47" s="14">
        <f t="shared" si="2"/>
        <v>51203254</v>
      </c>
      <c r="AH47" s="14">
        <f t="shared" si="2"/>
        <v>53438250</v>
      </c>
      <c r="AI47" s="14">
        <f t="shared" si="2"/>
        <v>56501674</v>
      </c>
      <c r="AJ47" s="14">
        <f t="shared" si="2"/>
        <v>59828023</v>
      </c>
      <c r="AK47" s="14">
        <f t="shared" si="2"/>
        <v>54586791</v>
      </c>
      <c r="AL47" s="14">
        <f t="shared" si="2"/>
        <v>63596914</v>
      </c>
      <c r="AM47" s="14">
        <f t="shared" si="2"/>
        <v>63606857</v>
      </c>
      <c r="AN47" s="14">
        <f t="shared" si="2"/>
        <v>56782078</v>
      </c>
      <c r="AO47" s="14">
        <f t="shared" si="2"/>
        <v>55872034</v>
      </c>
      <c r="AP47" s="14">
        <f t="shared" si="2"/>
        <v>55171734</v>
      </c>
      <c r="AQ47" s="14">
        <f t="shared" si="2"/>
        <v>51481114</v>
      </c>
      <c r="AR47" s="14">
        <f t="shared" si="2"/>
        <v>54079767</v>
      </c>
      <c r="AS47" s="14">
        <f t="shared" si="2"/>
        <v>51569393</v>
      </c>
      <c r="AT47" s="14">
        <f t="shared" si="2"/>
        <v>54024075</v>
      </c>
      <c r="AU47" s="14">
        <f t="shared" si="2"/>
        <v>59663310</v>
      </c>
      <c r="AV47" s="14">
        <f t="shared" si="2"/>
        <v>57684239</v>
      </c>
      <c r="AW47" s="14">
        <f t="shared" si="2"/>
        <v>47458216</v>
      </c>
      <c r="AX47" s="14">
        <f t="shared" si="2"/>
        <v>43327265</v>
      </c>
      <c r="AY47" s="14">
        <f t="shared" si="2"/>
        <v>61590788</v>
      </c>
      <c r="AZ47" s="14">
        <f t="shared" si="2"/>
        <v>63054083</v>
      </c>
      <c r="BA47" s="14">
        <f t="shared" si="2"/>
        <v>60074385</v>
      </c>
      <c r="BB47" s="14">
        <f t="shared" si="2"/>
        <v>62390570</v>
      </c>
      <c r="BC47" s="14">
        <f t="shared" si="2"/>
        <v>58852747</v>
      </c>
      <c r="BD47" s="14">
        <f t="shared" si="2"/>
        <v>60248372</v>
      </c>
      <c r="BE47" s="14">
        <f t="shared" si="2"/>
        <v>56953008</v>
      </c>
      <c r="BF47" s="14">
        <f t="shared" si="2"/>
        <v>63399804</v>
      </c>
    </row>
    <row r="48" spans="1:58" x14ac:dyDescent="0.2">
      <c r="A48" s="16" t="s">
        <v>61</v>
      </c>
      <c r="C48" s="14">
        <f t="shared" si="3"/>
        <v>2050205</v>
      </c>
      <c r="D48" s="14">
        <f t="shared" si="2"/>
        <v>2374480</v>
      </c>
      <c r="E48" s="14">
        <f t="shared" si="2"/>
        <v>3351018</v>
      </c>
      <c r="F48" s="14">
        <f t="shared" si="2"/>
        <v>2886140</v>
      </c>
      <c r="G48" s="14">
        <f t="shared" si="2"/>
        <v>3351104</v>
      </c>
      <c r="H48" s="14">
        <f t="shared" si="2"/>
        <v>3193462</v>
      </c>
      <c r="I48" s="14">
        <f t="shared" si="2"/>
        <v>4322042</v>
      </c>
      <c r="J48" s="14">
        <f t="shared" si="2"/>
        <v>3507696</v>
      </c>
      <c r="K48" s="14">
        <f t="shared" si="2"/>
        <v>4062306</v>
      </c>
      <c r="L48" s="14">
        <f t="shared" si="2"/>
        <v>11864762</v>
      </c>
      <c r="M48" s="14">
        <f t="shared" si="2"/>
        <v>13893536</v>
      </c>
      <c r="N48" s="14">
        <f t="shared" si="2"/>
        <v>11866917</v>
      </c>
      <c r="O48" s="14">
        <f t="shared" si="2"/>
        <v>15425597</v>
      </c>
      <c r="P48" s="14">
        <f t="shared" si="2"/>
        <v>12089432</v>
      </c>
      <c r="Q48" s="14">
        <f t="shared" si="2"/>
        <v>12786537</v>
      </c>
      <c r="R48" s="14">
        <f t="shared" si="2"/>
        <v>13580904</v>
      </c>
      <c r="S48" s="14">
        <f t="shared" si="2"/>
        <v>10471789</v>
      </c>
      <c r="T48" s="14">
        <f t="shared" si="2"/>
        <v>10645097</v>
      </c>
      <c r="U48" s="14">
        <f t="shared" si="2"/>
        <v>13580740</v>
      </c>
      <c r="V48" s="14">
        <f t="shared" si="2"/>
        <v>13036756</v>
      </c>
      <c r="W48" s="14">
        <f t="shared" si="2"/>
        <v>13199420</v>
      </c>
      <c r="X48" s="14">
        <f t="shared" si="2"/>
        <v>13100099</v>
      </c>
      <c r="Y48" s="14">
        <f t="shared" si="2"/>
        <v>13447790</v>
      </c>
      <c r="Z48" s="14">
        <f t="shared" si="2"/>
        <v>13271815</v>
      </c>
      <c r="AA48" s="14">
        <f t="shared" si="2"/>
        <v>14800690</v>
      </c>
      <c r="AB48" s="14">
        <f t="shared" si="2"/>
        <v>15956506</v>
      </c>
      <c r="AC48" s="14">
        <f t="shared" si="2"/>
        <v>15288847</v>
      </c>
      <c r="AD48" s="14">
        <f t="shared" si="2"/>
        <v>15468468</v>
      </c>
      <c r="AE48" s="14">
        <f t="shared" si="2"/>
        <v>17495000</v>
      </c>
      <c r="AF48" s="14">
        <f t="shared" si="2"/>
        <v>17985036</v>
      </c>
      <c r="AG48" s="14">
        <f t="shared" si="2"/>
        <v>18982646</v>
      </c>
      <c r="AH48" s="14">
        <f t="shared" si="2"/>
        <v>20024546</v>
      </c>
      <c r="AI48" s="14">
        <f t="shared" si="2"/>
        <v>18596952</v>
      </c>
      <c r="AJ48" s="14">
        <f t="shared" si="2"/>
        <v>18176272</v>
      </c>
      <c r="AK48" s="14">
        <f t="shared" si="2"/>
        <v>29905592</v>
      </c>
      <c r="AL48" s="14">
        <f t="shared" si="2"/>
        <v>32575754</v>
      </c>
      <c r="AM48" s="14">
        <f t="shared" si="2"/>
        <v>32602101</v>
      </c>
      <c r="AN48" s="14">
        <f t="shared" si="2"/>
        <v>35675567</v>
      </c>
      <c r="AO48" s="14">
        <f t="shared" si="2"/>
        <v>32416988</v>
      </c>
      <c r="AP48" s="14">
        <f t="shared" si="2"/>
        <v>32730007</v>
      </c>
      <c r="AQ48" s="14">
        <f t="shared" si="2"/>
        <v>39212237</v>
      </c>
      <c r="AR48" s="14">
        <f t="shared" si="2"/>
        <v>39315420</v>
      </c>
      <c r="AS48" s="14">
        <f t="shared" si="2"/>
        <v>37652420</v>
      </c>
      <c r="AT48" s="14">
        <f t="shared" si="2"/>
        <v>35875498</v>
      </c>
      <c r="AU48" s="14">
        <f t="shared" si="2"/>
        <v>40991197</v>
      </c>
      <c r="AV48" s="14">
        <f t="shared" si="2"/>
        <v>41269504</v>
      </c>
      <c r="AW48" s="14">
        <f t="shared" si="2"/>
        <v>41197611</v>
      </c>
      <c r="AX48" s="14">
        <f t="shared" si="2"/>
        <v>39624900</v>
      </c>
      <c r="AY48" s="14">
        <f t="shared" si="2"/>
        <v>42366061</v>
      </c>
      <c r="AZ48" s="14">
        <f t="shared" si="2"/>
        <v>43113170</v>
      </c>
      <c r="BA48" s="14">
        <f t="shared" si="2"/>
        <v>40066240</v>
      </c>
      <c r="BB48" s="14">
        <f t="shared" si="2"/>
        <v>46027168</v>
      </c>
      <c r="BC48" s="14">
        <f t="shared" si="2"/>
        <v>46200188</v>
      </c>
      <c r="BD48" s="14">
        <f t="shared" si="2"/>
        <v>51491054</v>
      </c>
      <c r="BE48" s="14">
        <f t="shared" si="2"/>
        <v>49402405</v>
      </c>
      <c r="BF48" s="14">
        <f t="shared" si="2"/>
        <v>51824858</v>
      </c>
    </row>
    <row r="49" spans="1:58" x14ac:dyDescent="0.2">
      <c r="A49" s="16" t="s">
        <v>62</v>
      </c>
      <c r="C49" s="14">
        <f t="shared" si="3"/>
        <v>6822523</v>
      </c>
      <c r="D49" s="14">
        <f t="shared" si="2"/>
        <v>7843249</v>
      </c>
      <c r="E49" s="14">
        <f t="shared" si="2"/>
        <v>7640090</v>
      </c>
      <c r="F49" s="14">
        <f t="shared" si="2"/>
        <v>8379122</v>
      </c>
      <c r="G49" s="14">
        <f t="shared" si="2"/>
        <v>7237929</v>
      </c>
      <c r="H49" s="14">
        <f t="shared" si="2"/>
        <v>6655494</v>
      </c>
      <c r="I49" s="14">
        <f t="shared" si="2"/>
        <v>6652542</v>
      </c>
      <c r="J49" s="14">
        <f t="shared" si="2"/>
        <v>6995601</v>
      </c>
      <c r="K49" s="14">
        <f t="shared" si="2"/>
        <v>7181466</v>
      </c>
      <c r="L49" s="14">
        <f t="shared" si="2"/>
        <v>6580236</v>
      </c>
      <c r="M49" s="14">
        <f t="shared" si="2"/>
        <v>6411301</v>
      </c>
      <c r="N49" s="14">
        <f t="shared" si="2"/>
        <v>6662412</v>
      </c>
      <c r="O49" s="14">
        <f t="shared" si="2"/>
        <v>6239142</v>
      </c>
      <c r="P49" s="14">
        <f t="shared" si="2"/>
        <v>6127273</v>
      </c>
      <c r="Q49" s="14">
        <f t="shared" si="2"/>
        <v>6354072</v>
      </c>
      <c r="R49" s="14">
        <f t="shared" si="2"/>
        <v>6507783</v>
      </c>
      <c r="S49" s="14">
        <f t="shared" si="2"/>
        <v>7963267</v>
      </c>
      <c r="T49" s="14">
        <f t="shared" si="2"/>
        <v>7900258</v>
      </c>
      <c r="U49" s="14">
        <f t="shared" si="2"/>
        <v>8382302</v>
      </c>
      <c r="V49" s="14">
        <f t="shared" si="2"/>
        <v>11912082</v>
      </c>
      <c r="W49" s="14">
        <f t="shared" si="2"/>
        <v>12898440</v>
      </c>
      <c r="X49" s="14">
        <f t="shared" si="2"/>
        <v>13720216</v>
      </c>
      <c r="Y49" s="14">
        <f t="shared" si="2"/>
        <v>14833658</v>
      </c>
      <c r="Z49" s="14">
        <f t="shared" si="2"/>
        <v>14783354</v>
      </c>
      <c r="AA49" s="14">
        <f t="shared" si="2"/>
        <v>15243531</v>
      </c>
      <c r="AB49" s="14">
        <f t="shared" si="2"/>
        <v>16251408</v>
      </c>
      <c r="AC49" s="14">
        <f t="shared" si="2"/>
        <v>16747668</v>
      </c>
      <c r="AD49" s="14">
        <f t="shared" si="2"/>
        <v>16504358</v>
      </c>
      <c r="AE49" s="14">
        <f t="shared" si="2"/>
        <v>18285191</v>
      </c>
      <c r="AF49" s="14">
        <f t="shared" si="2"/>
        <v>17284603</v>
      </c>
      <c r="AG49" s="14">
        <f t="shared" si="2"/>
        <v>16916436</v>
      </c>
      <c r="AH49" s="14">
        <f t="shared" si="2"/>
        <v>17336433</v>
      </c>
      <c r="AI49" s="14">
        <f t="shared" si="2"/>
        <v>17992319</v>
      </c>
      <c r="AJ49" s="14">
        <f t="shared" si="2"/>
        <v>16614563</v>
      </c>
      <c r="AK49" s="14">
        <f t="shared" si="2"/>
        <v>11465154</v>
      </c>
      <c r="AL49" s="14">
        <f t="shared" si="2"/>
        <v>11881738</v>
      </c>
      <c r="AM49" s="14">
        <f t="shared" si="2"/>
        <v>11540880</v>
      </c>
      <c r="AN49" s="14">
        <f t="shared" si="2"/>
        <v>11542027</v>
      </c>
      <c r="AO49" s="14">
        <f t="shared" si="2"/>
        <v>12112084</v>
      </c>
      <c r="AP49" s="14">
        <f t="shared" si="2"/>
        <v>12314740</v>
      </c>
      <c r="AQ49" s="14">
        <f t="shared" si="2"/>
        <v>11474790</v>
      </c>
      <c r="AR49" s="14">
        <f t="shared" si="2"/>
        <v>11977222</v>
      </c>
      <c r="AS49" s="14">
        <f t="shared" si="2"/>
        <v>12512422</v>
      </c>
      <c r="AT49" s="14">
        <f t="shared" si="2"/>
        <v>13167105</v>
      </c>
      <c r="AU49" s="14">
        <f t="shared" si="2"/>
        <v>12891452</v>
      </c>
      <c r="AV49" s="14">
        <f t="shared" si="2"/>
        <v>12143773</v>
      </c>
      <c r="AW49" s="14">
        <f t="shared" si="2"/>
        <v>11452870</v>
      </c>
      <c r="AX49" s="14">
        <f t="shared" si="2"/>
        <v>11513243</v>
      </c>
      <c r="AY49" s="14">
        <f t="shared" si="2"/>
        <v>12380739</v>
      </c>
      <c r="AZ49" s="14">
        <f t="shared" si="2"/>
        <v>11862427</v>
      </c>
      <c r="BA49" s="14">
        <f t="shared" si="2"/>
        <v>11705564</v>
      </c>
      <c r="BB49" s="14">
        <f t="shared" ref="D49:BF54" si="4">BB31+BB11</f>
        <v>11351246</v>
      </c>
      <c r="BC49" s="14">
        <f t="shared" si="4"/>
        <v>11176258</v>
      </c>
      <c r="BD49" s="14">
        <f t="shared" si="4"/>
        <v>11612996</v>
      </c>
      <c r="BE49" s="14">
        <f t="shared" si="4"/>
        <v>10761936</v>
      </c>
      <c r="BF49" s="14">
        <f t="shared" si="4"/>
        <v>10905913</v>
      </c>
    </row>
    <row r="50" spans="1:58" ht="24" x14ac:dyDescent="0.2">
      <c r="A50" s="16" t="s">
        <v>63</v>
      </c>
      <c r="C50" s="14">
        <f t="shared" si="3"/>
        <v>36238721</v>
      </c>
      <c r="D50" s="14">
        <f t="shared" si="4"/>
        <v>37670956</v>
      </c>
      <c r="E50" s="14">
        <f t="shared" si="4"/>
        <v>39795015</v>
      </c>
      <c r="F50" s="14">
        <f t="shared" si="4"/>
        <v>40917257</v>
      </c>
      <c r="G50" s="14">
        <f t="shared" si="4"/>
        <v>42002966</v>
      </c>
      <c r="H50" s="14">
        <f t="shared" si="4"/>
        <v>40623640</v>
      </c>
      <c r="I50" s="14">
        <f t="shared" si="4"/>
        <v>41117313</v>
      </c>
      <c r="J50" s="14">
        <f t="shared" si="4"/>
        <v>43380758</v>
      </c>
      <c r="K50" s="14">
        <f t="shared" si="4"/>
        <v>44164363</v>
      </c>
      <c r="L50" s="14">
        <f t="shared" si="4"/>
        <v>43152579</v>
      </c>
      <c r="M50" s="14">
        <f t="shared" si="4"/>
        <v>42137390</v>
      </c>
      <c r="N50" s="14">
        <f t="shared" si="4"/>
        <v>45979634</v>
      </c>
      <c r="O50" s="14">
        <f t="shared" si="4"/>
        <v>45560207</v>
      </c>
      <c r="P50" s="14">
        <f t="shared" si="4"/>
        <v>46517605</v>
      </c>
      <c r="Q50" s="14">
        <f t="shared" si="4"/>
        <v>46838674</v>
      </c>
      <c r="R50" s="14">
        <f t="shared" si="4"/>
        <v>46946457</v>
      </c>
      <c r="S50" s="14">
        <f t="shared" si="4"/>
        <v>49457234</v>
      </c>
      <c r="T50" s="14">
        <f t="shared" si="4"/>
        <v>53692558</v>
      </c>
      <c r="U50" s="14">
        <f t="shared" si="4"/>
        <v>55463079</v>
      </c>
      <c r="V50" s="14">
        <f t="shared" si="4"/>
        <v>57996791</v>
      </c>
      <c r="W50" s="14">
        <f t="shared" si="4"/>
        <v>63282848</v>
      </c>
      <c r="X50" s="14">
        <f t="shared" si="4"/>
        <v>68066907</v>
      </c>
      <c r="Y50" s="14">
        <f t="shared" si="4"/>
        <v>69562569</v>
      </c>
      <c r="Z50" s="14">
        <f t="shared" si="4"/>
        <v>68826887</v>
      </c>
      <c r="AA50" s="14">
        <f t="shared" si="4"/>
        <v>68401924</v>
      </c>
      <c r="AB50" s="14">
        <f t="shared" si="4"/>
        <v>77964290</v>
      </c>
      <c r="AC50" s="14">
        <f t="shared" si="4"/>
        <v>79435184</v>
      </c>
      <c r="AD50" s="14">
        <f t="shared" si="4"/>
        <v>80285931</v>
      </c>
      <c r="AE50" s="14">
        <f t="shared" si="4"/>
        <v>82143530</v>
      </c>
      <c r="AF50" s="14">
        <f t="shared" si="4"/>
        <v>81169254</v>
      </c>
      <c r="AG50" s="14">
        <f t="shared" si="4"/>
        <v>85734884</v>
      </c>
      <c r="AH50" s="14">
        <f t="shared" si="4"/>
        <v>100562852</v>
      </c>
      <c r="AI50" s="14">
        <f t="shared" si="4"/>
        <v>97268316</v>
      </c>
      <c r="AJ50" s="14">
        <f t="shared" si="4"/>
        <v>100074609</v>
      </c>
      <c r="AK50" s="14">
        <f t="shared" si="4"/>
        <v>101404480</v>
      </c>
      <c r="AL50" s="14">
        <f t="shared" si="4"/>
        <v>103536017</v>
      </c>
      <c r="AM50" s="14">
        <f t="shared" si="4"/>
        <v>105667318</v>
      </c>
      <c r="AN50" s="14">
        <f t="shared" si="4"/>
        <v>113296931</v>
      </c>
      <c r="AO50" s="14">
        <f t="shared" si="4"/>
        <v>111483588</v>
      </c>
      <c r="AP50" s="14">
        <f t="shared" si="4"/>
        <v>114283466</v>
      </c>
      <c r="AQ50" s="14">
        <f t="shared" si="4"/>
        <v>112613783</v>
      </c>
      <c r="AR50" s="14">
        <f t="shared" si="4"/>
        <v>121603943</v>
      </c>
      <c r="AS50" s="14">
        <f t="shared" si="4"/>
        <v>124599410</v>
      </c>
      <c r="AT50" s="14">
        <f t="shared" si="4"/>
        <v>127206839</v>
      </c>
      <c r="AU50" s="14">
        <f t="shared" si="4"/>
        <v>123234510</v>
      </c>
      <c r="AV50" s="14">
        <f t="shared" si="4"/>
        <v>120479640</v>
      </c>
      <c r="AW50" s="14">
        <f t="shared" si="4"/>
        <v>110397725</v>
      </c>
      <c r="AX50" s="14">
        <f t="shared" si="4"/>
        <v>112005654</v>
      </c>
      <c r="AY50" s="14">
        <f t="shared" si="4"/>
        <v>124159196</v>
      </c>
      <c r="AZ50" s="14">
        <f t="shared" si="4"/>
        <v>124585855</v>
      </c>
      <c r="BA50" s="14">
        <f t="shared" si="4"/>
        <v>121342366</v>
      </c>
      <c r="BB50" s="14">
        <f t="shared" si="4"/>
        <v>119318524</v>
      </c>
      <c r="BC50" s="14">
        <f t="shared" si="4"/>
        <v>119084947</v>
      </c>
      <c r="BD50" s="14">
        <f t="shared" si="4"/>
        <v>123884908</v>
      </c>
      <c r="BE50" s="14">
        <f t="shared" si="4"/>
        <v>125297855</v>
      </c>
      <c r="BF50" s="14">
        <f t="shared" si="4"/>
        <v>139370940</v>
      </c>
    </row>
    <row r="51" spans="1:58" x14ac:dyDescent="0.2">
      <c r="A51" s="16" t="s">
        <v>64</v>
      </c>
      <c r="C51" s="14">
        <f t="shared" si="3"/>
        <v>10905906</v>
      </c>
      <c r="D51" s="14">
        <f t="shared" si="4"/>
        <v>11513422</v>
      </c>
      <c r="E51" s="14">
        <f t="shared" si="4"/>
        <v>11541882</v>
      </c>
      <c r="F51" s="14">
        <f t="shared" si="4"/>
        <v>14557742</v>
      </c>
      <c r="G51" s="14">
        <f t="shared" si="4"/>
        <v>15489919</v>
      </c>
      <c r="H51" s="14">
        <f t="shared" si="4"/>
        <v>13961461</v>
      </c>
      <c r="I51" s="14">
        <f t="shared" si="4"/>
        <v>17462105</v>
      </c>
      <c r="J51" s="14">
        <f t="shared" si="4"/>
        <v>19490030</v>
      </c>
      <c r="K51" s="14">
        <f t="shared" si="4"/>
        <v>19662386</v>
      </c>
      <c r="L51" s="14">
        <f t="shared" si="4"/>
        <v>16228774</v>
      </c>
      <c r="M51" s="14">
        <f t="shared" si="4"/>
        <v>16594790</v>
      </c>
      <c r="N51" s="14">
        <f t="shared" si="4"/>
        <v>16368695</v>
      </c>
      <c r="O51" s="14">
        <f t="shared" si="4"/>
        <v>17392861</v>
      </c>
      <c r="P51" s="14">
        <f t="shared" si="4"/>
        <v>18884803</v>
      </c>
      <c r="Q51" s="14">
        <f t="shared" si="4"/>
        <v>17739084</v>
      </c>
      <c r="R51" s="14">
        <f t="shared" si="4"/>
        <v>17317727</v>
      </c>
      <c r="S51" s="14">
        <f t="shared" si="4"/>
        <v>16371019</v>
      </c>
      <c r="T51" s="14">
        <f t="shared" si="4"/>
        <v>18749896</v>
      </c>
      <c r="U51" s="14">
        <f t="shared" si="4"/>
        <v>19352797</v>
      </c>
      <c r="V51" s="14">
        <f t="shared" si="4"/>
        <v>18358101</v>
      </c>
      <c r="W51" s="14">
        <f t="shared" si="4"/>
        <v>21469616</v>
      </c>
      <c r="X51" s="14">
        <f t="shared" si="4"/>
        <v>21093582</v>
      </c>
      <c r="Y51" s="14">
        <f t="shared" si="4"/>
        <v>21757058</v>
      </c>
      <c r="Z51" s="14">
        <f t="shared" si="4"/>
        <v>21839071</v>
      </c>
      <c r="AA51" s="14">
        <f t="shared" si="4"/>
        <v>21304564</v>
      </c>
      <c r="AB51" s="14">
        <f t="shared" si="4"/>
        <v>21080188</v>
      </c>
      <c r="AC51" s="14">
        <f t="shared" si="4"/>
        <v>18693307</v>
      </c>
      <c r="AD51" s="14">
        <f t="shared" si="4"/>
        <v>18606314</v>
      </c>
      <c r="AE51" s="14">
        <f t="shared" si="4"/>
        <v>17713543</v>
      </c>
      <c r="AF51" s="14">
        <f t="shared" si="4"/>
        <v>19771572</v>
      </c>
      <c r="AG51" s="14">
        <f t="shared" si="4"/>
        <v>19586512</v>
      </c>
      <c r="AH51" s="14">
        <f t="shared" si="4"/>
        <v>21109161</v>
      </c>
      <c r="AI51" s="14">
        <f t="shared" si="4"/>
        <v>25876099</v>
      </c>
      <c r="AJ51" s="14">
        <f t="shared" si="4"/>
        <v>20364625</v>
      </c>
      <c r="AK51" s="14">
        <f t="shared" si="4"/>
        <v>23082622</v>
      </c>
      <c r="AL51" s="14">
        <f t="shared" si="4"/>
        <v>22379613</v>
      </c>
      <c r="AM51" s="14">
        <f t="shared" si="4"/>
        <v>21197180</v>
      </c>
      <c r="AN51" s="14">
        <f t="shared" si="4"/>
        <v>21009850</v>
      </c>
      <c r="AO51" s="14">
        <f t="shared" si="4"/>
        <v>21233461</v>
      </c>
      <c r="AP51" s="14">
        <f t="shared" si="4"/>
        <v>23230074</v>
      </c>
      <c r="AQ51" s="14">
        <f t="shared" si="4"/>
        <v>21831659</v>
      </c>
      <c r="AR51" s="14">
        <f t="shared" si="4"/>
        <v>27277114</v>
      </c>
      <c r="AS51" s="14">
        <f t="shared" si="4"/>
        <v>28399419</v>
      </c>
      <c r="AT51" s="14">
        <f t="shared" si="4"/>
        <v>32148443</v>
      </c>
      <c r="AU51" s="14">
        <f t="shared" si="4"/>
        <v>36344902</v>
      </c>
      <c r="AV51" s="14">
        <f t="shared" si="4"/>
        <v>36529418</v>
      </c>
      <c r="AW51" s="14">
        <f t="shared" si="4"/>
        <v>34703959</v>
      </c>
      <c r="AX51" s="14">
        <f t="shared" si="4"/>
        <v>37316400</v>
      </c>
      <c r="AY51" s="14">
        <f t="shared" si="4"/>
        <v>42594759</v>
      </c>
      <c r="AZ51" s="14">
        <f t="shared" si="4"/>
        <v>46258556</v>
      </c>
      <c r="BA51" s="14">
        <f t="shared" si="4"/>
        <v>44125001</v>
      </c>
      <c r="BB51" s="14">
        <f t="shared" si="4"/>
        <v>44612450</v>
      </c>
      <c r="BC51" s="14">
        <f t="shared" si="4"/>
        <v>39029735</v>
      </c>
      <c r="BD51" s="14">
        <f t="shared" si="4"/>
        <v>41101197</v>
      </c>
      <c r="BE51" s="14">
        <f t="shared" si="4"/>
        <v>35068117</v>
      </c>
      <c r="BF51" s="14">
        <f t="shared" si="4"/>
        <v>40672172</v>
      </c>
    </row>
    <row r="52" spans="1:58" x14ac:dyDescent="0.2">
      <c r="A52" s="16" t="s">
        <v>65</v>
      </c>
      <c r="C52" s="14">
        <f t="shared" si="3"/>
        <v>132789081</v>
      </c>
      <c r="D52" s="14">
        <f t="shared" si="4"/>
        <v>137376233</v>
      </c>
      <c r="E52" s="14">
        <f t="shared" si="4"/>
        <v>151712505</v>
      </c>
      <c r="F52" s="14">
        <f t="shared" si="4"/>
        <v>149061419</v>
      </c>
      <c r="G52" s="14">
        <f t="shared" si="4"/>
        <v>133090008</v>
      </c>
      <c r="H52" s="14">
        <f t="shared" si="4"/>
        <v>122498416</v>
      </c>
      <c r="I52" s="14">
        <f t="shared" si="4"/>
        <v>99970560</v>
      </c>
      <c r="J52" s="14">
        <f t="shared" si="4"/>
        <v>95758410</v>
      </c>
      <c r="K52" s="14">
        <f t="shared" si="4"/>
        <v>93862295</v>
      </c>
      <c r="L52" s="14">
        <f t="shared" si="4"/>
        <v>177612159</v>
      </c>
      <c r="M52" s="14">
        <f t="shared" si="4"/>
        <v>193743659</v>
      </c>
      <c r="N52" s="14">
        <f t="shared" si="4"/>
        <v>211746465</v>
      </c>
      <c r="O52" s="14">
        <f t="shared" si="4"/>
        <v>181074908</v>
      </c>
      <c r="P52" s="14">
        <f t="shared" si="4"/>
        <v>191833900</v>
      </c>
      <c r="Q52" s="14">
        <f t="shared" si="4"/>
        <v>244070315</v>
      </c>
      <c r="R52" s="14">
        <f t="shared" si="4"/>
        <v>210404345</v>
      </c>
      <c r="S52" s="14">
        <f t="shared" si="4"/>
        <v>139567753</v>
      </c>
      <c r="T52" s="14">
        <f t="shared" si="4"/>
        <v>139795568</v>
      </c>
      <c r="U52" s="14">
        <f t="shared" si="4"/>
        <v>230201873</v>
      </c>
      <c r="V52" s="14">
        <f t="shared" si="4"/>
        <v>227476147</v>
      </c>
      <c r="W52" s="14">
        <f t="shared" si="4"/>
        <v>198369441</v>
      </c>
      <c r="X52" s="14">
        <f t="shared" si="4"/>
        <v>206341534</v>
      </c>
      <c r="Y52" s="14">
        <f t="shared" si="4"/>
        <v>190053651</v>
      </c>
      <c r="Z52" s="14">
        <f t="shared" si="4"/>
        <v>188221070</v>
      </c>
      <c r="AA52" s="14">
        <f t="shared" si="4"/>
        <v>182266403</v>
      </c>
      <c r="AB52" s="14">
        <f t="shared" si="4"/>
        <v>231786521</v>
      </c>
      <c r="AC52" s="14">
        <f t="shared" si="4"/>
        <v>212791465</v>
      </c>
      <c r="AD52" s="14">
        <f t="shared" si="4"/>
        <v>228413958</v>
      </c>
      <c r="AE52" s="14">
        <f t="shared" si="4"/>
        <v>247485334</v>
      </c>
      <c r="AF52" s="14">
        <f t="shared" si="4"/>
        <v>237846923</v>
      </c>
      <c r="AG52" s="14">
        <f t="shared" si="4"/>
        <v>255752358</v>
      </c>
      <c r="AH52" s="14">
        <f t="shared" si="4"/>
        <v>279752902</v>
      </c>
      <c r="AI52" s="14">
        <f t="shared" si="4"/>
        <v>275153421</v>
      </c>
      <c r="AJ52" s="14">
        <f t="shared" si="4"/>
        <v>269516464</v>
      </c>
      <c r="AK52" s="14">
        <f t="shared" si="4"/>
        <v>261343278</v>
      </c>
      <c r="AL52" s="14">
        <f t="shared" si="4"/>
        <v>234428931</v>
      </c>
      <c r="AM52" s="14">
        <f t="shared" si="4"/>
        <v>252692519</v>
      </c>
      <c r="AN52" s="14">
        <f t="shared" si="4"/>
        <v>260952892</v>
      </c>
      <c r="AO52" s="14">
        <f t="shared" si="4"/>
        <v>299606558</v>
      </c>
      <c r="AP52" s="14">
        <f t="shared" si="4"/>
        <v>286722962</v>
      </c>
      <c r="AQ52" s="14">
        <f t="shared" si="4"/>
        <v>270770908</v>
      </c>
      <c r="AR52" s="14">
        <f t="shared" si="4"/>
        <v>269139587</v>
      </c>
      <c r="AS52" s="14">
        <f t="shared" si="4"/>
        <v>296184627</v>
      </c>
      <c r="AT52" s="14">
        <f t="shared" si="4"/>
        <v>279297197</v>
      </c>
      <c r="AU52" s="14">
        <f t="shared" si="4"/>
        <v>282868778</v>
      </c>
      <c r="AV52" s="14">
        <f t="shared" si="4"/>
        <v>319877019</v>
      </c>
      <c r="AW52" s="14">
        <f t="shared" si="4"/>
        <v>305573570</v>
      </c>
      <c r="AX52" s="14">
        <f t="shared" si="4"/>
        <v>304125825</v>
      </c>
      <c r="AY52" s="14">
        <f t="shared" si="4"/>
        <v>393730759</v>
      </c>
      <c r="AZ52" s="14">
        <f t="shared" si="4"/>
        <v>413167110</v>
      </c>
      <c r="BA52" s="14">
        <f t="shared" si="4"/>
        <v>414424857</v>
      </c>
      <c r="BB52" s="14">
        <f t="shared" si="4"/>
        <v>419802828</v>
      </c>
      <c r="BC52" s="14">
        <f t="shared" si="4"/>
        <v>429111986</v>
      </c>
      <c r="BD52" s="14">
        <f t="shared" si="4"/>
        <v>395503731</v>
      </c>
      <c r="BE52" s="14">
        <f t="shared" si="4"/>
        <v>373007345</v>
      </c>
      <c r="BF52" s="14">
        <f t="shared" si="4"/>
        <v>357404631</v>
      </c>
    </row>
    <row r="53" spans="1:58" x14ac:dyDescent="0.2">
      <c r="A53" s="16" t="s">
        <v>66</v>
      </c>
      <c r="C53" s="14">
        <f t="shared" si="3"/>
        <v>12013216</v>
      </c>
      <c r="D53" s="14">
        <f t="shared" si="4"/>
        <v>13101621</v>
      </c>
      <c r="E53" s="14">
        <f t="shared" si="4"/>
        <v>12854955</v>
      </c>
      <c r="F53" s="14">
        <f t="shared" si="4"/>
        <v>18391090</v>
      </c>
      <c r="G53" s="14">
        <f t="shared" si="4"/>
        <v>17199014</v>
      </c>
      <c r="H53" s="14">
        <f t="shared" si="4"/>
        <v>18650852</v>
      </c>
      <c r="I53" s="14">
        <f t="shared" si="4"/>
        <v>20218823</v>
      </c>
      <c r="J53" s="14">
        <f t="shared" si="4"/>
        <v>20564730</v>
      </c>
      <c r="K53" s="14">
        <f t="shared" si="4"/>
        <v>21223873</v>
      </c>
      <c r="L53" s="14">
        <f t="shared" si="4"/>
        <v>24495566</v>
      </c>
      <c r="M53" s="14">
        <f t="shared" si="4"/>
        <v>24835206</v>
      </c>
      <c r="N53" s="14">
        <f t="shared" si="4"/>
        <v>74423103</v>
      </c>
      <c r="O53" s="14">
        <f t="shared" si="4"/>
        <v>76776114</v>
      </c>
      <c r="P53" s="14">
        <f t="shared" si="4"/>
        <v>79287608</v>
      </c>
      <c r="Q53" s="14">
        <f t="shared" si="4"/>
        <v>80237160</v>
      </c>
      <c r="R53" s="14">
        <f t="shared" si="4"/>
        <v>83499961</v>
      </c>
      <c r="S53" s="14">
        <f t="shared" si="4"/>
        <v>35764440</v>
      </c>
      <c r="T53" s="14">
        <f t="shared" si="4"/>
        <v>37603730</v>
      </c>
      <c r="U53" s="14">
        <f t="shared" si="4"/>
        <v>44745511</v>
      </c>
      <c r="V53" s="14">
        <f t="shared" si="4"/>
        <v>36912912</v>
      </c>
      <c r="W53" s="14">
        <f t="shared" si="4"/>
        <v>41246228</v>
      </c>
      <c r="X53" s="14">
        <f t="shared" si="4"/>
        <v>40677060</v>
      </c>
      <c r="Y53" s="14">
        <f t="shared" si="4"/>
        <v>40080358</v>
      </c>
      <c r="Z53" s="14">
        <f t="shared" si="4"/>
        <v>42359585</v>
      </c>
      <c r="AA53" s="14">
        <f t="shared" si="4"/>
        <v>49791615</v>
      </c>
      <c r="AB53" s="14">
        <f t="shared" si="4"/>
        <v>55929419</v>
      </c>
      <c r="AC53" s="14">
        <f t="shared" si="4"/>
        <v>49773296</v>
      </c>
      <c r="AD53" s="14">
        <f t="shared" si="4"/>
        <v>48107552</v>
      </c>
      <c r="AE53" s="14">
        <f t="shared" si="4"/>
        <v>51072952</v>
      </c>
      <c r="AF53" s="14">
        <f t="shared" si="4"/>
        <v>56626538</v>
      </c>
      <c r="AG53" s="14">
        <f t="shared" si="4"/>
        <v>54823304</v>
      </c>
      <c r="AH53" s="14">
        <f t="shared" si="4"/>
        <v>56373181</v>
      </c>
      <c r="AI53" s="14">
        <f t="shared" si="4"/>
        <v>63128741</v>
      </c>
      <c r="AJ53" s="14">
        <f t="shared" si="4"/>
        <v>62749057</v>
      </c>
      <c r="AK53" s="14">
        <f t="shared" si="4"/>
        <v>61087949</v>
      </c>
      <c r="AL53" s="14">
        <f t="shared" si="4"/>
        <v>62878366</v>
      </c>
      <c r="AM53" s="14">
        <f t="shared" si="4"/>
        <v>65943235</v>
      </c>
      <c r="AN53" s="14">
        <f t="shared" si="4"/>
        <v>65444470</v>
      </c>
      <c r="AO53" s="14">
        <f t="shared" si="4"/>
        <v>63071897</v>
      </c>
      <c r="AP53" s="14">
        <f t="shared" si="4"/>
        <v>65847247</v>
      </c>
      <c r="AQ53" s="14">
        <f t="shared" si="4"/>
        <v>67499989</v>
      </c>
      <c r="AR53" s="14">
        <f t="shared" si="4"/>
        <v>73869293</v>
      </c>
      <c r="AS53" s="14">
        <f t="shared" si="4"/>
        <v>77524755</v>
      </c>
      <c r="AT53" s="14">
        <f t="shared" si="4"/>
        <v>84336929</v>
      </c>
      <c r="AU53" s="14">
        <f t="shared" si="4"/>
        <v>80143608</v>
      </c>
      <c r="AV53" s="14">
        <f t="shared" si="4"/>
        <v>80854765</v>
      </c>
      <c r="AW53" s="14">
        <f t="shared" si="4"/>
        <v>80803108</v>
      </c>
      <c r="AX53" s="14">
        <f t="shared" si="4"/>
        <v>78739100</v>
      </c>
      <c r="AY53" s="14">
        <f t="shared" si="4"/>
        <v>96314673</v>
      </c>
      <c r="AZ53" s="14">
        <f t="shared" si="4"/>
        <v>95643071</v>
      </c>
      <c r="BA53" s="14">
        <f t="shared" si="4"/>
        <v>97007760</v>
      </c>
      <c r="BB53" s="14">
        <f t="shared" si="4"/>
        <v>98269404</v>
      </c>
      <c r="BC53" s="14">
        <f t="shared" si="4"/>
        <v>96717321</v>
      </c>
      <c r="BD53" s="14">
        <f t="shared" si="4"/>
        <v>98540866</v>
      </c>
      <c r="BE53" s="14">
        <f t="shared" si="4"/>
        <v>97296635</v>
      </c>
      <c r="BF53" s="14">
        <f t="shared" si="4"/>
        <v>99615883</v>
      </c>
    </row>
    <row r="54" spans="1:58" x14ac:dyDescent="0.2">
      <c r="A54" s="16" t="s">
        <v>67</v>
      </c>
      <c r="C54" s="14">
        <f t="shared" si="3"/>
        <v>10803880</v>
      </c>
      <c r="D54" s="14">
        <f t="shared" si="4"/>
        <v>10991037</v>
      </c>
      <c r="E54" s="14">
        <f t="shared" si="4"/>
        <v>10930228</v>
      </c>
      <c r="F54" s="14">
        <f t="shared" si="4"/>
        <v>11176908</v>
      </c>
      <c r="G54" s="14">
        <f t="shared" si="4"/>
        <v>10281331</v>
      </c>
      <c r="H54" s="14">
        <f t="shared" si="4"/>
        <v>9019119</v>
      </c>
      <c r="I54" s="14">
        <f t="shared" si="4"/>
        <v>9845897</v>
      </c>
      <c r="J54" s="14">
        <f t="shared" si="4"/>
        <v>10148336</v>
      </c>
      <c r="K54" s="14">
        <f t="shared" si="4"/>
        <v>9506269</v>
      </c>
      <c r="L54" s="14">
        <f t="shared" si="4"/>
        <v>9498818</v>
      </c>
      <c r="M54" s="14">
        <f t="shared" si="4"/>
        <v>10074993</v>
      </c>
      <c r="N54" s="14">
        <f t="shared" si="4"/>
        <v>10241629</v>
      </c>
      <c r="O54" s="14">
        <f t="shared" si="4"/>
        <v>9905791</v>
      </c>
      <c r="P54" s="14">
        <f t="shared" si="4"/>
        <v>10473216</v>
      </c>
      <c r="Q54" s="14">
        <f t="shared" si="4"/>
        <v>10874517</v>
      </c>
      <c r="R54" s="14">
        <f t="shared" si="4"/>
        <v>11411926</v>
      </c>
      <c r="S54" s="14">
        <f t="shared" si="4"/>
        <v>10771644</v>
      </c>
      <c r="T54" s="14">
        <f t="shared" si="4"/>
        <v>9898392</v>
      </c>
      <c r="U54" s="14">
        <f t="shared" si="4"/>
        <v>2904182</v>
      </c>
      <c r="V54" s="14">
        <f t="shared" si="4"/>
        <v>11512412</v>
      </c>
      <c r="W54" s="14">
        <f t="shared" si="4"/>
        <v>13469728</v>
      </c>
      <c r="X54" s="14">
        <f t="shared" si="4"/>
        <v>14189457</v>
      </c>
      <c r="Y54" s="14">
        <f t="shared" si="4"/>
        <v>13606455</v>
      </c>
      <c r="Z54" s="14">
        <f t="shared" si="4"/>
        <v>14182355</v>
      </c>
      <c r="AA54" s="14">
        <f t="shared" si="4"/>
        <v>12065609</v>
      </c>
      <c r="AB54" s="14">
        <f t="shared" si="4"/>
        <v>12663609</v>
      </c>
      <c r="AC54" s="14">
        <f t="shared" si="4"/>
        <v>11990505</v>
      </c>
      <c r="AD54" s="14">
        <f t="shared" si="4"/>
        <v>12439545</v>
      </c>
      <c r="AE54" s="14">
        <f t="shared" si="4"/>
        <v>12273869</v>
      </c>
      <c r="AF54" s="14">
        <f t="shared" si="4"/>
        <v>13186810</v>
      </c>
      <c r="AG54" s="14">
        <f t="shared" si="4"/>
        <v>14125445</v>
      </c>
      <c r="AH54" s="14">
        <f t="shared" ref="D54:BF58" si="5">AH36+AH16</f>
        <v>13915813</v>
      </c>
      <c r="AI54" s="14">
        <f t="shared" si="5"/>
        <v>15166913</v>
      </c>
      <c r="AJ54" s="14">
        <f t="shared" si="5"/>
        <v>15948715</v>
      </c>
      <c r="AK54" s="14">
        <f t="shared" si="5"/>
        <v>18492071</v>
      </c>
      <c r="AL54" s="14">
        <f t="shared" si="5"/>
        <v>19828940</v>
      </c>
      <c r="AM54" s="14">
        <f t="shared" si="5"/>
        <v>19894043</v>
      </c>
      <c r="AN54" s="14">
        <f t="shared" si="5"/>
        <v>19056558</v>
      </c>
      <c r="AO54" s="14">
        <f t="shared" si="5"/>
        <v>20129673</v>
      </c>
      <c r="AP54" s="14">
        <f t="shared" si="5"/>
        <v>20812881</v>
      </c>
      <c r="AQ54" s="14">
        <f t="shared" si="5"/>
        <v>20613623</v>
      </c>
      <c r="AR54" s="14">
        <f t="shared" si="5"/>
        <v>21120646</v>
      </c>
      <c r="AS54" s="14">
        <f t="shared" si="5"/>
        <v>23245419</v>
      </c>
      <c r="AT54" s="14">
        <f t="shared" si="5"/>
        <v>23888591</v>
      </c>
      <c r="AU54" s="14">
        <f t="shared" si="5"/>
        <v>19438789</v>
      </c>
      <c r="AV54" s="14">
        <f t="shared" si="5"/>
        <v>18732562</v>
      </c>
      <c r="AW54" s="14">
        <f t="shared" si="5"/>
        <v>15606014</v>
      </c>
      <c r="AX54" s="14">
        <f t="shared" si="5"/>
        <v>15822383</v>
      </c>
      <c r="AY54" s="14">
        <f t="shared" si="5"/>
        <v>19668008</v>
      </c>
      <c r="AZ54" s="14">
        <f t="shared" si="5"/>
        <v>19800691</v>
      </c>
      <c r="BA54" s="14">
        <f t="shared" si="5"/>
        <v>24482052</v>
      </c>
      <c r="BB54" s="14">
        <f t="shared" si="5"/>
        <v>24469341</v>
      </c>
      <c r="BC54" s="14">
        <f t="shared" si="5"/>
        <v>23878099</v>
      </c>
      <c r="BD54" s="14">
        <f t="shared" si="5"/>
        <v>22996634</v>
      </c>
      <c r="BE54" s="14">
        <f t="shared" si="5"/>
        <v>22779483</v>
      </c>
      <c r="BF54" s="14">
        <f t="shared" si="5"/>
        <v>23615204</v>
      </c>
    </row>
    <row r="55" spans="1:58" x14ac:dyDescent="0.2">
      <c r="A55" s="16" t="s">
        <v>68</v>
      </c>
      <c r="C55" s="14">
        <f t="shared" si="3"/>
        <v>49490728</v>
      </c>
      <c r="D55" s="14">
        <f t="shared" si="5"/>
        <v>37193622</v>
      </c>
      <c r="E55" s="14">
        <f t="shared" si="5"/>
        <v>38565553</v>
      </c>
      <c r="F55" s="14">
        <f t="shared" si="5"/>
        <v>59812897</v>
      </c>
      <c r="G55" s="14">
        <f t="shared" si="5"/>
        <v>63243737</v>
      </c>
      <c r="H55" s="14">
        <f t="shared" si="5"/>
        <v>70428283</v>
      </c>
      <c r="I55" s="14">
        <f t="shared" si="5"/>
        <v>77201137</v>
      </c>
      <c r="J55" s="14">
        <f t="shared" si="5"/>
        <v>74263819</v>
      </c>
      <c r="K55" s="14">
        <f t="shared" si="5"/>
        <v>70980424</v>
      </c>
      <c r="L55" s="14">
        <f t="shared" si="5"/>
        <v>74882054</v>
      </c>
      <c r="M55" s="14">
        <f t="shared" si="5"/>
        <v>73257149</v>
      </c>
      <c r="N55" s="14">
        <f t="shared" si="5"/>
        <v>93465885</v>
      </c>
      <c r="O55" s="14">
        <f t="shared" si="5"/>
        <v>91366125</v>
      </c>
      <c r="P55" s="14">
        <f t="shared" si="5"/>
        <v>93911976</v>
      </c>
      <c r="Q55" s="14">
        <f t="shared" si="5"/>
        <v>95707548</v>
      </c>
      <c r="R55" s="14">
        <f t="shared" si="5"/>
        <v>96241397</v>
      </c>
      <c r="S55" s="14">
        <f t="shared" si="5"/>
        <v>73009610</v>
      </c>
      <c r="T55" s="14">
        <f t="shared" si="5"/>
        <v>61411889</v>
      </c>
      <c r="U55" s="14">
        <f t="shared" si="5"/>
        <v>56898782</v>
      </c>
      <c r="V55" s="14">
        <f t="shared" si="5"/>
        <v>61800403</v>
      </c>
      <c r="W55" s="14">
        <f t="shared" si="5"/>
        <v>70799541</v>
      </c>
      <c r="X55" s="14">
        <f t="shared" si="5"/>
        <v>72692820</v>
      </c>
      <c r="Y55" s="14">
        <f t="shared" si="5"/>
        <v>77321116</v>
      </c>
      <c r="Z55" s="14">
        <f t="shared" si="5"/>
        <v>69936718</v>
      </c>
      <c r="AA55" s="14">
        <f t="shared" si="5"/>
        <v>75886342</v>
      </c>
      <c r="AB55" s="14">
        <f t="shared" si="5"/>
        <v>73318446</v>
      </c>
      <c r="AC55" s="14">
        <f t="shared" si="5"/>
        <v>80117579</v>
      </c>
      <c r="AD55" s="14">
        <f t="shared" si="5"/>
        <v>78246016</v>
      </c>
      <c r="AE55" s="14">
        <f t="shared" si="5"/>
        <v>87661680</v>
      </c>
      <c r="AF55" s="14">
        <f t="shared" si="5"/>
        <v>95118420</v>
      </c>
      <c r="AG55" s="14">
        <f t="shared" si="5"/>
        <v>99662313</v>
      </c>
      <c r="AH55" s="14">
        <f t="shared" si="5"/>
        <v>89228621</v>
      </c>
      <c r="AI55" s="14">
        <f t="shared" si="5"/>
        <v>87806668</v>
      </c>
      <c r="AJ55" s="14">
        <f t="shared" si="5"/>
        <v>97428927</v>
      </c>
      <c r="AK55" s="14">
        <f t="shared" si="5"/>
        <v>102101558</v>
      </c>
      <c r="AL55" s="14">
        <f t="shared" si="5"/>
        <v>108817315</v>
      </c>
      <c r="AM55" s="14">
        <f t="shared" si="5"/>
        <v>115704440</v>
      </c>
      <c r="AN55" s="14">
        <f t="shared" si="5"/>
        <v>123912991</v>
      </c>
      <c r="AO55" s="14">
        <f t="shared" si="5"/>
        <v>130175042</v>
      </c>
      <c r="AP55" s="14">
        <f t="shared" si="5"/>
        <v>60159131</v>
      </c>
      <c r="AQ55" s="14">
        <f t="shared" si="5"/>
        <v>134823660</v>
      </c>
      <c r="AR55" s="14">
        <f t="shared" si="5"/>
        <v>141131565</v>
      </c>
      <c r="AS55" s="14">
        <f t="shared" si="5"/>
        <v>150528930</v>
      </c>
      <c r="AT55" s="14">
        <f t="shared" si="5"/>
        <v>141003484</v>
      </c>
      <c r="AU55" s="14">
        <f t="shared" si="5"/>
        <v>161167469</v>
      </c>
      <c r="AV55" s="14">
        <f t="shared" si="5"/>
        <v>165956041</v>
      </c>
      <c r="AW55" s="14">
        <f t="shared" si="5"/>
        <v>225629696</v>
      </c>
      <c r="AX55" s="14">
        <f t="shared" si="5"/>
        <v>214531784</v>
      </c>
      <c r="AY55" s="14">
        <f t="shared" si="5"/>
        <v>147122960</v>
      </c>
      <c r="AZ55" s="14">
        <f t="shared" si="5"/>
        <v>155794372</v>
      </c>
      <c r="BA55" s="14">
        <f t="shared" si="5"/>
        <v>180310120</v>
      </c>
      <c r="BB55" s="14">
        <f t="shared" si="5"/>
        <v>189618999</v>
      </c>
      <c r="BC55" s="14">
        <f t="shared" si="5"/>
        <v>182113795</v>
      </c>
      <c r="BD55" s="14">
        <f t="shared" si="5"/>
        <v>190781648</v>
      </c>
      <c r="BE55" s="14">
        <f t="shared" si="5"/>
        <v>167151128</v>
      </c>
      <c r="BF55" s="14">
        <f t="shared" si="5"/>
        <v>175739111</v>
      </c>
    </row>
    <row r="56" spans="1:58" x14ac:dyDescent="0.2">
      <c r="A56" s="16" t="s">
        <v>69</v>
      </c>
      <c r="C56" s="14">
        <f t="shared" si="3"/>
        <v>232199375</v>
      </c>
      <c r="D56" s="14">
        <f t="shared" si="5"/>
        <v>272380019</v>
      </c>
      <c r="E56" s="14">
        <f t="shared" si="5"/>
        <v>274776615</v>
      </c>
      <c r="F56" s="14">
        <f t="shared" si="5"/>
        <v>276430404</v>
      </c>
      <c r="G56" s="14">
        <f t="shared" si="5"/>
        <v>281009273</v>
      </c>
      <c r="H56" s="14">
        <f t="shared" si="5"/>
        <v>279259174</v>
      </c>
      <c r="I56" s="14">
        <f t="shared" si="5"/>
        <v>279825622</v>
      </c>
      <c r="J56" s="14">
        <f t="shared" si="5"/>
        <v>280050615</v>
      </c>
      <c r="K56" s="14">
        <f t="shared" si="5"/>
        <v>283085625</v>
      </c>
      <c r="L56" s="14">
        <f t="shared" si="5"/>
        <v>279191989</v>
      </c>
      <c r="M56" s="14">
        <f t="shared" si="5"/>
        <v>284113603</v>
      </c>
      <c r="N56" s="14">
        <f t="shared" si="5"/>
        <v>236275163</v>
      </c>
      <c r="O56" s="14">
        <f t="shared" si="5"/>
        <v>240069150</v>
      </c>
      <c r="P56" s="14">
        <f t="shared" si="5"/>
        <v>245228876</v>
      </c>
      <c r="Q56" s="14">
        <f t="shared" si="5"/>
        <v>248435515</v>
      </c>
      <c r="R56" s="14">
        <f t="shared" si="5"/>
        <v>254740021</v>
      </c>
      <c r="S56" s="14">
        <f t="shared" si="5"/>
        <v>313334341</v>
      </c>
      <c r="T56" s="14">
        <f t="shared" si="5"/>
        <v>322055758</v>
      </c>
      <c r="U56" s="14">
        <f t="shared" si="5"/>
        <v>331472486</v>
      </c>
      <c r="V56" s="14">
        <f t="shared" si="5"/>
        <v>341802198</v>
      </c>
      <c r="W56" s="14">
        <f t="shared" si="5"/>
        <v>343217449</v>
      </c>
      <c r="X56" s="14">
        <f t="shared" si="5"/>
        <v>352425303</v>
      </c>
      <c r="Y56" s="14">
        <f t="shared" si="5"/>
        <v>360563937</v>
      </c>
      <c r="Z56" s="14">
        <f t="shared" si="5"/>
        <v>365688453</v>
      </c>
      <c r="AA56" s="14">
        <f t="shared" si="5"/>
        <v>373307108</v>
      </c>
      <c r="AB56" s="14">
        <f t="shared" si="5"/>
        <v>380549815</v>
      </c>
      <c r="AC56" s="14">
        <f t="shared" si="5"/>
        <v>390797632</v>
      </c>
      <c r="AD56" s="14">
        <f t="shared" si="5"/>
        <v>396858721</v>
      </c>
      <c r="AE56" s="14">
        <f t="shared" si="5"/>
        <v>405549976</v>
      </c>
      <c r="AF56" s="14">
        <f t="shared" si="5"/>
        <v>415337292</v>
      </c>
      <c r="AG56" s="14">
        <f t="shared" si="5"/>
        <v>420239880</v>
      </c>
      <c r="AH56" s="14">
        <f t="shared" si="5"/>
        <v>428474654</v>
      </c>
      <c r="AI56" s="14">
        <f t="shared" si="5"/>
        <v>431428392</v>
      </c>
      <c r="AJ56" s="14">
        <f t="shared" si="5"/>
        <v>433798719</v>
      </c>
      <c r="AK56" s="14">
        <f t="shared" si="5"/>
        <v>430618022</v>
      </c>
      <c r="AL56" s="14">
        <f t="shared" si="5"/>
        <v>433766848</v>
      </c>
      <c r="AM56" s="14">
        <f t="shared" si="5"/>
        <v>439164715</v>
      </c>
      <c r="AN56" s="14">
        <f t="shared" si="5"/>
        <v>445183762</v>
      </c>
      <c r="AO56" s="14">
        <f t="shared" si="5"/>
        <v>451448026</v>
      </c>
      <c r="AP56" s="14">
        <f t="shared" si="5"/>
        <v>460681959</v>
      </c>
      <c r="AQ56" s="14">
        <f t="shared" si="5"/>
        <v>462485107</v>
      </c>
      <c r="AR56" s="14">
        <f t="shared" si="5"/>
        <v>473090987</v>
      </c>
      <c r="AS56" s="14">
        <f t="shared" si="5"/>
        <v>480535147</v>
      </c>
      <c r="AT56" s="14">
        <f t="shared" si="5"/>
        <v>491647128</v>
      </c>
      <c r="AU56" s="14">
        <f t="shared" si="5"/>
        <v>501639061</v>
      </c>
      <c r="AV56" s="14">
        <f t="shared" si="5"/>
        <v>511259643</v>
      </c>
      <c r="AW56" s="14">
        <f t="shared" si="5"/>
        <v>518824426</v>
      </c>
      <c r="AX56" s="14">
        <f t="shared" si="5"/>
        <v>524755782</v>
      </c>
      <c r="AY56" s="14">
        <f t="shared" si="5"/>
        <v>529632951</v>
      </c>
      <c r="AZ56" s="14">
        <f t="shared" si="5"/>
        <v>523765155</v>
      </c>
      <c r="BA56" s="14">
        <f t="shared" si="5"/>
        <v>518048811</v>
      </c>
      <c r="BB56" s="14">
        <f t="shared" si="5"/>
        <v>513611805</v>
      </c>
      <c r="BC56" s="14">
        <f t="shared" si="5"/>
        <v>512088971</v>
      </c>
      <c r="BD56" s="14">
        <f t="shared" si="5"/>
        <v>506700613</v>
      </c>
      <c r="BE56" s="14">
        <f t="shared" si="5"/>
        <v>512205074</v>
      </c>
      <c r="BF56" s="14">
        <f t="shared" si="5"/>
        <v>516871634</v>
      </c>
    </row>
    <row r="57" spans="1:58" x14ac:dyDescent="0.2">
      <c r="A57" s="16" t="s">
        <v>70</v>
      </c>
      <c r="C57" s="14">
        <f t="shared" si="3"/>
        <v>48733162</v>
      </c>
      <c r="D57" s="14">
        <f t="shared" si="5"/>
        <v>3598078</v>
      </c>
      <c r="E57" s="14">
        <f t="shared" si="5"/>
        <v>6563060</v>
      </c>
      <c r="F57" s="14">
        <f t="shared" si="5"/>
        <v>3099887</v>
      </c>
      <c r="G57" s="14">
        <f t="shared" si="5"/>
        <v>9937003</v>
      </c>
      <c r="H57" s="14">
        <f t="shared" si="5"/>
        <v>10628312</v>
      </c>
      <c r="I57" s="14">
        <f t="shared" si="5"/>
        <v>9388035</v>
      </c>
      <c r="J57" s="14">
        <f t="shared" si="5"/>
        <v>9893199</v>
      </c>
      <c r="K57" s="14">
        <f t="shared" si="5"/>
        <v>15289691</v>
      </c>
      <c r="L57" s="14">
        <f t="shared" si="5"/>
        <v>15425321</v>
      </c>
      <c r="M57" s="14">
        <f t="shared" si="5"/>
        <v>18132003</v>
      </c>
      <c r="N57" s="14">
        <f t="shared" si="5"/>
        <v>14004476</v>
      </c>
      <c r="O57" s="14">
        <f t="shared" si="5"/>
        <v>14840369</v>
      </c>
      <c r="P57" s="14">
        <f t="shared" si="5"/>
        <v>9625976</v>
      </c>
      <c r="Q57" s="14">
        <f t="shared" si="5"/>
        <v>10096665</v>
      </c>
      <c r="R57" s="14">
        <f t="shared" si="5"/>
        <v>9292427</v>
      </c>
      <c r="S57" s="14">
        <f t="shared" si="5"/>
        <v>9745191</v>
      </c>
      <c r="T57" s="14">
        <f t="shared" si="5"/>
        <v>8323366</v>
      </c>
      <c r="U57" s="14">
        <f t="shared" si="5"/>
        <v>7319855</v>
      </c>
      <c r="V57" s="14">
        <f t="shared" si="5"/>
        <v>10723673</v>
      </c>
      <c r="W57" s="14">
        <f t="shared" si="5"/>
        <v>16750231</v>
      </c>
      <c r="X57" s="14">
        <f t="shared" si="5"/>
        <v>17766680</v>
      </c>
      <c r="Y57" s="14">
        <f t="shared" si="5"/>
        <v>16952681</v>
      </c>
      <c r="Z57" s="14">
        <f t="shared" si="5"/>
        <v>17086115</v>
      </c>
      <c r="AA57" s="14">
        <f t="shared" si="5"/>
        <v>13544329</v>
      </c>
      <c r="AB57" s="14">
        <f t="shared" si="5"/>
        <v>11356513</v>
      </c>
      <c r="AC57" s="14">
        <f t="shared" si="5"/>
        <v>8838200</v>
      </c>
      <c r="AD57" s="14">
        <f t="shared" si="5"/>
        <v>7708820</v>
      </c>
      <c r="AE57" s="14">
        <f t="shared" si="5"/>
        <v>7399131</v>
      </c>
      <c r="AF57" s="14">
        <f t="shared" si="5"/>
        <v>9893559</v>
      </c>
      <c r="AG57" s="14">
        <f t="shared" si="5"/>
        <v>15552355</v>
      </c>
      <c r="AH57" s="14">
        <f t="shared" si="5"/>
        <v>12161677</v>
      </c>
      <c r="AI57" s="14">
        <f t="shared" si="5"/>
        <v>11110598</v>
      </c>
      <c r="AJ57" s="14">
        <f t="shared" si="5"/>
        <v>19331480</v>
      </c>
      <c r="AK57" s="14">
        <f t="shared" si="5"/>
        <v>17785950</v>
      </c>
      <c r="AL57" s="14">
        <f t="shared" si="5"/>
        <v>18405948</v>
      </c>
      <c r="AM57" s="14">
        <f t="shared" si="5"/>
        <v>12929468</v>
      </c>
      <c r="AN57" s="14">
        <f t="shared" si="5"/>
        <v>11016431</v>
      </c>
      <c r="AO57" s="14">
        <f t="shared" si="5"/>
        <v>13316984</v>
      </c>
      <c r="AP57" s="14">
        <f t="shared" si="5"/>
        <v>91633285</v>
      </c>
      <c r="AQ57" s="14">
        <f t="shared" si="5"/>
        <v>7860434</v>
      </c>
      <c r="AR57" s="14">
        <f t="shared" si="5"/>
        <v>15207689</v>
      </c>
      <c r="AS57" s="14">
        <f t="shared" si="5"/>
        <v>18226159</v>
      </c>
      <c r="AT57" s="14">
        <f t="shared" si="5"/>
        <v>16861116</v>
      </c>
      <c r="AU57" s="14">
        <f t="shared" si="5"/>
        <v>16604514</v>
      </c>
      <c r="AV57" s="14">
        <f t="shared" si="5"/>
        <v>16683307</v>
      </c>
      <c r="AW57" s="14">
        <f t="shared" si="5"/>
        <v>9683836</v>
      </c>
      <c r="AX57" s="14">
        <f t="shared" si="5"/>
        <v>12104806</v>
      </c>
      <c r="AY57" s="14">
        <f t="shared" si="5"/>
        <v>12474522</v>
      </c>
      <c r="AZ57" s="14">
        <f t="shared" si="5"/>
        <v>13777552</v>
      </c>
      <c r="BA57" s="14">
        <f t="shared" si="5"/>
        <v>25028854</v>
      </c>
      <c r="BB57" s="14">
        <f t="shared" si="5"/>
        <v>32034902</v>
      </c>
      <c r="BC57" s="14">
        <f t="shared" si="5"/>
        <v>34161615</v>
      </c>
      <c r="BD57" s="14">
        <f t="shared" si="5"/>
        <v>39569662</v>
      </c>
      <c r="BE57" s="14">
        <f t="shared" si="5"/>
        <v>47694489</v>
      </c>
      <c r="BF57" s="14">
        <f t="shared" si="5"/>
        <v>50110198</v>
      </c>
    </row>
    <row r="58" spans="1:58" x14ac:dyDescent="0.2">
      <c r="A58" s="15" t="s">
        <v>74</v>
      </c>
      <c r="C58" s="14">
        <f t="shared" si="3"/>
        <v>602924418</v>
      </c>
      <c r="D58" s="14">
        <f t="shared" si="5"/>
        <v>600195164</v>
      </c>
      <c r="E58" s="14">
        <f t="shared" si="5"/>
        <v>622966633</v>
      </c>
      <c r="F58" s="14">
        <f t="shared" si="5"/>
        <v>652893941</v>
      </c>
      <c r="G58" s="14">
        <f t="shared" si="5"/>
        <v>652126690</v>
      </c>
      <c r="H58" s="14">
        <f t="shared" si="5"/>
        <v>641160437</v>
      </c>
      <c r="I58" s="14">
        <f t="shared" si="5"/>
        <v>635287647</v>
      </c>
      <c r="J58" s="14">
        <f t="shared" si="5"/>
        <v>634879042</v>
      </c>
      <c r="K58" s="14">
        <f t="shared" si="5"/>
        <v>638794215</v>
      </c>
      <c r="L58" s="14">
        <f t="shared" si="5"/>
        <v>732510863</v>
      </c>
      <c r="M58" s="14">
        <f t="shared" si="5"/>
        <v>757878755</v>
      </c>
      <c r="N58" s="14">
        <f t="shared" si="5"/>
        <v>800050855</v>
      </c>
      <c r="O58" s="14">
        <f t="shared" si="5"/>
        <v>770984680</v>
      </c>
      <c r="P58" s="14">
        <f t="shared" si="5"/>
        <v>790833326</v>
      </c>
      <c r="Q58" s="14">
        <f t="shared" si="5"/>
        <v>856999506</v>
      </c>
      <c r="R58" s="14">
        <f t="shared" si="5"/>
        <v>834991812</v>
      </c>
      <c r="S58" s="14">
        <f t="shared" si="5"/>
        <v>750034822</v>
      </c>
      <c r="T58" s="14">
        <f t="shared" si="5"/>
        <v>762415050</v>
      </c>
      <c r="U58" s="14">
        <f t="shared" si="5"/>
        <v>865599155</v>
      </c>
      <c r="V58" s="14">
        <f t="shared" si="5"/>
        <v>895921584</v>
      </c>
      <c r="W58" s="14">
        <f t="shared" si="5"/>
        <v>904583682</v>
      </c>
      <c r="X58" s="14">
        <f t="shared" si="5"/>
        <v>931826818</v>
      </c>
      <c r="Y58" s="14">
        <f t="shared" si="5"/>
        <v>928397400</v>
      </c>
      <c r="Z58" s="14">
        <f t="shared" si="5"/>
        <v>934588236</v>
      </c>
      <c r="AA58" s="14">
        <f t="shared" si="5"/>
        <v>943248808</v>
      </c>
      <c r="AB58" s="14">
        <f t="shared" si="5"/>
        <v>1016183402</v>
      </c>
      <c r="AC58" s="14">
        <f t="shared" si="5"/>
        <v>1009107747</v>
      </c>
      <c r="AD58" s="14">
        <f t="shared" si="5"/>
        <v>1032439536</v>
      </c>
      <c r="AE58" s="14">
        <f t="shared" si="5"/>
        <v>1084458129</v>
      </c>
      <c r="AF58" s="14">
        <f t="shared" si="5"/>
        <v>1106574291</v>
      </c>
      <c r="AG58" s="14">
        <f t="shared" si="5"/>
        <v>1142053111</v>
      </c>
      <c r="AH58" s="14">
        <f t="shared" si="5"/>
        <v>1192156845</v>
      </c>
      <c r="AI58" s="14">
        <f t="shared" si="5"/>
        <v>1199158972</v>
      </c>
      <c r="AJ58" s="14">
        <f t="shared" si="5"/>
        <v>1201352719</v>
      </c>
      <c r="AK58" s="14">
        <f t="shared" si="5"/>
        <v>1189478468</v>
      </c>
      <c r="AL58" s="14">
        <f t="shared" si="5"/>
        <v>1200060927</v>
      </c>
      <c r="AM58" s="14">
        <f t="shared" si="5"/>
        <v>1229105795</v>
      </c>
      <c r="AN58" s="14">
        <f t="shared" si="5"/>
        <v>1247842728</v>
      </c>
      <c r="AO58" s="14">
        <f t="shared" si="5"/>
        <v>1293278883</v>
      </c>
      <c r="AP58" s="14">
        <f t="shared" si="5"/>
        <v>1307852552</v>
      </c>
      <c r="AQ58" s="14">
        <f t="shared" si="5"/>
        <v>1287970128</v>
      </c>
      <c r="AR58" s="14">
        <f t="shared" si="5"/>
        <v>1340031024</v>
      </c>
      <c r="AS58" s="14">
        <f t="shared" si="5"/>
        <v>1390910122</v>
      </c>
      <c r="AT58" s="14">
        <f t="shared" si="5"/>
        <v>1395134987</v>
      </c>
      <c r="AU58" s="14">
        <f t="shared" si="5"/>
        <v>1426616580</v>
      </c>
      <c r="AV58" s="14">
        <f t="shared" si="5"/>
        <v>1468289417</v>
      </c>
      <c r="AW58" s="14">
        <f t="shared" si="5"/>
        <v>1470226905</v>
      </c>
      <c r="AX58" s="14">
        <f t="shared" si="5"/>
        <v>1459493050</v>
      </c>
      <c r="AY58" s="14">
        <f t="shared" si="5"/>
        <v>1577358334</v>
      </c>
      <c r="AZ58" s="14">
        <f t="shared" si="5"/>
        <v>1605958938</v>
      </c>
      <c r="BA58" s="14">
        <f t="shared" si="5"/>
        <v>1629584136</v>
      </c>
      <c r="BB58" s="14">
        <f t="shared" si="5"/>
        <v>1655276011</v>
      </c>
      <c r="BC58" s="14">
        <f t="shared" si="5"/>
        <v>1643696006</v>
      </c>
      <c r="BD58" s="14">
        <f t="shared" si="5"/>
        <v>1633324549</v>
      </c>
      <c r="BE58" s="14">
        <f t="shared" si="5"/>
        <v>1592364540</v>
      </c>
      <c r="BF58" s="14">
        <f t="shared" si="5"/>
        <v>1632662538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E0875-E2E1-4B94-B6C4-374E083B618F}">
  <dimension ref="A1:BF60"/>
  <sheetViews>
    <sheetView topLeftCell="A37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80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587794</v>
      </c>
      <c r="D7" s="11">
        <v>353719</v>
      </c>
      <c r="E7" s="11">
        <v>214237</v>
      </c>
      <c r="F7" s="11">
        <v>123451</v>
      </c>
      <c r="G7" s="11">
        <v>165390</v>
      </c>
      <c r="H7" s="11">
        <v>472129</v>
      </c>
      <c r="I7" s="11">
        <v>466263</v>
      </c>
      <c r="J7" s="11">
        <v>366491</v>
      </c>
      <c r="K7" s="11">
        <v>359094</v>
      </c>
      <c r="L7" s="11">
        <v>483910</v>
      </c>
      <c r="M7" s="11">
        <v>536720</v>
      </c>
      <c r="N7" s="11">
        <v>542736</v>
      </c>
      <c r="O7" s="11">
        <v>421158</v>
      </c>
      <c r="P7" s="11">
        <v>412692</v>
      </c>
      <c r="Q7" s="11">
        <v>411316</v>
      </c>
      <c r="R7" s="11">
        <v>651259</v>
      </c>
      <c r="S7" s="11">
        <v>639945</v>
      </c>
      <c r="T7" s="11">
        <v>622759</v>
      </c>
      <c r="U7" s="11">
        <v>1308979</v>
      </c>
      <c r="V7" s="11">
        <v>1302614</v>
      </c>
      <c r="W7" s="11">
        <v>2205954</v>
      </c>
      <c r="X7" s="11">
        <v>1257047</v>
      </c>
      <c r="Y7" s="11">
        <v>1313838</v>
      </c>
      <c r="Z7" s="11">
        <v>1298376</v>
      </c>
      <c r="AA7" s="11">
        <v>903804</v>
      </c>
      <c r="AB7" s="11">
        <v>892977</v>
      </c>
      <c r="AC7" s="11">
        <v>883379</v>
      </c>
      <c r="AD7" s="11">
        <v>969302</v>
      </c>
      <c r="AE7" s="11">
        <v>820749</v>
      </c>
      <c r="AF7" s="11">
        <v>1632636</v>
      </c>
      <c r="AG7" s="11">
        <v>2580918</v>
      </c>
      <c r="AH7" s="11">
        <v>2872762</v>
      </c>
      <c r="AI7" s="11">
        <v>3239221</v>
      </c>
      <c r="AJ7" s="11">
        <v>2980835</v>
      </c>
      <c r="AK7" s="11">
        <v>4714890</v>
      </c>
      <c r="AL7" s="11">
        <v>4478689</v>
      </c>
      <c r="AM7" s="11">
        <v>5001973</v>
      </c>
      <c r="AN7" s="11">
        <v>4356494</v>
      </c>
      <c r="AO7" s="11">
        <v>4183158</v>
      </c>
      <c r="AP7" s="11">
        <v>5638230</v>
      </c>
      <c r="AQ7" s="11">
        <v>5721302</v>
      </c>
      <c r="AR7" s="11">
        <v>4732198</v>
      </c>
      <c r="AS7" s="11">
        <v>3942679</v>
      </c>
      <c r="AT7" s="11">
        <v>4756122</v>
      </c>
      <c r="AU7" s="11">
        <v>3799699</v>
      </c>
      <c r="AV7" s="11">
        <v>47632</v>
      </c>
      <c r="AW7" s="11">
        <v>50380</v>
      </c>
      <c r="AX7" s="11">
        <v>84748</v>
      </c>
      <c r="AY7" s="11">
        <v>58305</v>
      </c>
      <c r="AZ7" s="11">
        <v>60407</v>
      </c>
      <c r="BA7" s="11">
        <v>65275</v>
      </c>
      <c r="BB7" s="11">
        <v>59277</v>
      </c>
      <c r="BC7" s="11">
        <v>64952</v>
      </c>
      <c r="BD7" s="11">
        <v>716165</v>
      </c>
      <c r="BE7" s="11">
        <v>399489</v>
      </c>
      <c r="BF7" s="12">
        <v>48660</v>
      </c>
    </row>
    <row r="8" spans="1:58" ht="17.5" customHeight="1" x14ac:dyDescent="0.2">
      <c r="A8" s="19" t="s">
        <v>59</v>
      </c>
      <c r="B8" s="6">
        <v>79</v>
      </c>
      <c r="C8" s="11">
        <v>1932384</v>
      </c>
      <c r="D8" s="11">
        <v>2778321</v>
      </c>
      <c r="E8" s="11">
        <v>3771704</v>
      </c>
      <c r="F8" s="11">
        <v>4681050</v>
      </c>
      <c r="G8" s="11">
        <v>3691502</v>
      </c>
      <c r="H8" s="11">
        <v>3384716</v>
      </c>
      <c r="I8" s="11">
        <v>3505006</v>
      </c>
      <c r="J8" s="11">
        <v>3750242</v>
      </c>
      <c r="K8" s="11">
        <v>2684949</v>
      </c>
      <c r="L8" s="11">
        <v>4057119</v>
      </c>
      <c r="M8" s="11">
        <v>5938353</v>
      </c>
      <c r="N8" s="11">
        <v>5843509</v>
      </c>
      <c r="O8" s="11">
        <v>8106301</v>
      </c>
      <c r="P8" s="11">
        <v>8411170</v>
      </c>
      <c r="Q8" s="11">
        <v>9137162</v>
      </c>
      <c r="R8" s="11">
        <v>10154541</v>
      </c>
      <c r="S8" s="11">
        <v>8403441</v>
      </c>
      <c r="T8" s="11">
        <v>10666044</v>
      </c>
      <c r="U8" s="11">
        <v>11923634</v>
      </c>
      <c r="V8" s="11">
        <v>12783811</v>
      </c>
      <c r="W8" s="11">
        <v>13303402</v>
      </c>
      <c r="X8" s="11">
        <v>13044502</v>
      </c>
      <c r="Y8" s="11">
        <v>15065907</v>
      </c>
      <c r="Z8" s="11">
        <v>15358434</v>
      </c>
      <c r="AA8" s="11">
        <v>14854011</v>
      </c>
      <c r="AB8" s="11">
        <v>14385820</v>
      </c>
      <c r="AC8" s="11">
        <v>13885408</v>
      </c>
      <c r="AD8" s="11">
        <v>13761375</v>
      </c>
      <c r="AE8" s="11">
        <v>14279319</v>
      </c>
      <c r="AF8" s="11">
        <v>17728547</v>
      </c>
      <c r="AG8" s="11">
        <v>19258927</v>
      </c>
      <c r="AH8" s="11">
        <v>19850183</v>
      </c>
      <c r="AI8" s="11">
        <v>20133405</v>
      </c>
      <c r="AJ8" s="11">
        <v>16495694</v>
      </c>
      <c r="AK8" s="11">
        <v>15641372</v>
      </c>
      <c r="AL8" s="11">
        <v>12665666</v>
      </c>
      <c r="AM8" s="11">
        <v>12931079</v>
      </c>
      <c r="AN8" s="11">
        <v>12331183</v>
      </c>
      <c r="AO8" s="11">
        <v>11911624</v>
      </c>
      <c r="AP8" s="11">
        <v>9507247</v>
      </c>
      <c r="AQ8" s="11">
        <v>9899133</v>
      </c>
      <c r="AR8" s="11">
        <v>10275920</v>
      </c>
      <c r="AS8" s="11">
        <v>10295527</v>
      </c>
      <c r="AT8" s="11">
        <v>9469385</v>
      </c>
      <c r="AU8" s="11">
        <v>10377437</v>
      </c>
      <c r="AV8" s="11">
        <v>2498369</v>
      </c>
      <c r="AW8" s="11">
        <v>1480243</v>
      </c>
      <c r="AX8" s="11">
        <v>2662605</v>
      </c>
      <c r="AY8" s="11">
        <v>2293486</v>
      </c>
      <c r="AZ8" s="11">
        <v>1706280</v>
      </c>
      <c r="BA8" s="11">
        <v>1589936</v>
      </c>
      <c r="BB8" s="11">
        <v>1292983</v>
      </c>
      <c r="BC8" s="11">
        <v>1595992</v>
      </c>
      <c r="BD8" s="11">
        <v>1866157</v>
      </c>
      <c r="BE8" s="11">
        <v>2574627</v>
      </c>
      <c r="BF8" s="12">
        <v>2411312</v>
      </c>
    </row>
    <row r="9" spans="1:58" ht="17.5" customHeight="1" x14ac:dyDescent="0.2">
      <c r="A9" s="19" t="s">
        <v>60</v>
      </c>
      <c r="B9" s="6">
        <v>80</v>
      </c>
      <c r="C9" s="11">
        <v>11861988</v>
      </c>
      <c r="D9" s="11">
        <v>6178741</v>
      </c>
      <c r="E9" s="11">
        <v>9334926</v>
      </c>
      <c r="F9" s="11">
        <v>8881232</v>
      </c>
      <c r="G9" s="11">
        <v>7106976</v>
      </c>
      <c r="H9" s="11">
        <v>6839087</v>
      </c>
      <c r="I9" s="11">
        <v>6847535</v>
      </c>
      <c r="J9" s="11">
        <v>6589465</v>
      </c>
      <c r="K9" s="11">
        <v>5035123</v>
      </c>
      <c r="L9" s="11">
        <v>16997477</v>
      </c>
      <c r="M9" s="11">
        <v>10137285</v>
      </c>
      <c r="N9" s="11">
        <v>10526719</v>
      </c>
      <c r="O9" s="11">
        <v>10611780</v>
      </c>
      <c r="P9" s="11">
        <v>10111619</v>
      </c>
      <c r="Q9" s="11">
        <v>10572682</v>
      </c>
      <c r="R9" s="11">
        <v>9219387</v>
      </c>
      <c r="S9" s="11">
        <v>9428028</v>
      </c>
      <c r="T9" s="11">
        <v>8760496</v>
      </c>
      <c r="U9" s="11">
        <v>10017072</v>
      </c>
      <c r="V9" s="11">
        <v>10707951</v>
      </c>
      <c r="W9" s="11">
        <v>17972081</v>
      </c>
      <c r="X9" s="11">
        <v>11063355</v>
      </c>
      <c r="Y9" s="11">
        <v>11416863</v>
      </c>
      <c r="Z9" s="11">
        <v>12033959</v>
      </c>
      <c r="AA9" s="11">
        <v>12306264</v>
      </c>
      <c r="AB9" s="11">
        <v>12307417</v>
      </c>
      <c r="AC9" s="11">
        <v>12030426</v>
      </c>
      <c r="AD9" s="11">
        <v>12376889</v>
      </c>
      <c r="AE9" s="11">
        <v>11675096</v>
      </c>
      <c r="AF9" s="11">
        <v>14415840</v>
      </c>
      <c r="AG9" s="11">
        <v>16119023</v>
      </c>
      <c r="AH9" s="11">
        <v>17606337</v>
      </c>
      <c r="AI9" s="11">
        <v>17573295</v>
      </c>
      <c r="AJ9" s="11">
        <v>18110230</v>
      </c>
      <c r="AK9" s="11">
        <v>17082391</v>
      </c>
      <c r="AL9" s="11">
        <v>17722669</v>
      </c>
      <c r="AM9" s="11">
        <v>17358936</v>
      </c>
      <c r="AN9" s="11">
        <v>17001055</v>
      </c>
      <c r="AO9" s="11">
        <v>16047595</v>
      </c>
      <c r="AP9" s="11">
        <v>14011578</v>
      </c>
      <c r="AQ9" s="11">
        <v>14707803</v>
      </c>
      <c r="AR9" s="11">
        <v>17099462</v>
      </c>
      <c r="AS9" s="11">
        <v>16191061</v>
      </c>
      <c r="AT9" s="11">
        <v>17835347</v>
      </c>
      <c r="AU9" s="11">
        <v>21054709</v>
      </c>
      <c r="AV9" s="11">
        <v>1714254</v>
      </c>
      <c r="AW9" s="11">
        <v>987060</v>
      </c>
      <c r="AX9" s="11">
        <v>3866664</v>
      </c>
      <c r="AY9" s="11">
        <v>3010623</v>
      </c>
      <c r="AZ9" s="11">
        <v>3679708</v>
      </c>
      <c r="BA9" s="11">
        <v>4155248</v>
      </c>
      <c r="BB9" s="11">
        <v>4772327</v>
      </c>
      <c r="BC9" s="11">
        <v>3854138</v>
      </c>
      <c r="BD9" s="11">
        <v>6115012</v>
      </c>
      <c r="BE9" s="11">
        <v>5486061</v>
      </c>
      <c r="BF9" s="12">
        <v>4502407</v>
      </c>
    </row>
    <row r="10" spans="1:58" ht="17.5" customHeight="1" x14ac:dyDescent="0.2">
      <c r="A10" s="19" t="s">
        <v>61</v>
      </c>
      <c r="B10" s="6">
        <v>81</v>
      </c>
      <c r="C10" s="11">
        <v>283451</v>
      </c>
      <c r="D10" s="11">
        <v>1096745</v>
      </c>
      <c r="E10" s="11">
        <v>466277</v>
      </c>
      <c r="F10" s="11">
        <v>450973</v>
      </c>
      <c r="G10" s="11">
        <v>508472</v>
      </c>
      <c r="H10" s="11">
        <v>686963</v>
      </c>
      <c r="I10" s="11">
        <v>595617</v>
      </c>
      <c r="J10" s="11">
        <v>563711</v>
      </c>
      <c r="K10" s="11">
        <v>479647</v>
      </c>
      <c r="L10" s="11">
        <v>1177023</v>
      </c>
      <c r="M10" s="11">
        <v>708594</v>
      </c>
      <c r="N10" s="11">
        <v>1548567</v>
      </c>
      <c r="O10" s="11">
        <v>891162</v>
      </c>
      <c r="P10" s="11">
        <v>846228</v>
      </c>
      <c r="Q10" s="11">
        <v>1044054</v>
      </c>
      <c r="R10" s="11">
        <v>982599</v>
      </c>
      <c r="S10" s="11">
        <v>930864</v>
      </c>
      <c r="T10" s="11">
        <v>1269200</v>
      </c>
      <c r="U10" s="11">
        <v>2809694</v>
      </c>
      <c r="V10" s="11">
        <v>5447611</v>
      </c>
      <c r="W10" s="11">
        <v>1783096</v>
      </c>
      <c r="X10" s="11">
        <v>3028958</v>
      </c>
      <c r="Y10" s="11">
        <v>5715754</v>
      </c>
      <c r="Z10" s="11">
        <v>5520703</v>
      </c>
      <c r="AA10" s="11">
        <v>4445266</v>
      </c>
      <c r="AB10" s="11">
        <v>4722914</v>
      </c>
      <c r="AC10" s="11">
        <v>5215185</v>
      </c>
      <c r="AD10" s="11">
        <v>5565221</v>
      </c>
      <c r="AE10" s="11">
        <v>7562210</v>
      </c>
      <c r="AF10" s="11">
        <v>8153753</v>
      </c>
      <c r="AG10" s="11">
        <v>6974420</v>
      </c>
      <c r="AH10" s="11">
        <v>7679934</v>
      </c>
      <c r="AI10" s="11">
        <v>7212099</v>
      </c>
      <c r="AJ10" s="11">
        <v>7085167</v>
      </c>
      <c r="AK10" s="11">
        <v>9165632</v>
      </c>
      <c r="AL10" s="11">
        <v>9440458</v>
      </c>
      <c r="AM10" s="11">
        <v>8419936</v>
      </c>
      <c r="AN10" s="11">
        <v>9741913</v>
      </c>
      <c r="AO10" s="11">
        <v>8621742</v>
      </c>
      <c r="AP10" s="11">
        <v>9417677</v>
      </c>
      <c r="AQ10" s="11">
        <v>10501538</v>
      </c>
      <c r="AR10" s="11">
        <v>9467332</v>
      </c>
      <c r="AS10" s="11">
        <v>9613175</v>
      </c>
      <c r="AT10" s="11">
        <v>9124341</v>
      </c>
      <c r="AU10" s="11">
        <v>10190209</v>
      </c>
      <c r="AV10" s="11">
        <v>827203</v>
      </c>
      <c r="AW10" s="11">
        <v>1727221</v>
      </c>
      <c r="AX10" s="11">
        <v>1574989</v>
      </c>
      <c r="AY10" s="11">
        <v>1992375</v>
      </c>
      <c r="AZ10" s="11">
        <v>2534861</v>
      </c>
      <c r="BA10" s="11">
        <v>2178647</v>
      </c>
      <c r="BB10" s="11">
        <v>1971152</v>
      </c>
      <c r="BC10" s="11">
        <v>2548397</v>
      </c>
      <c r="BD10" s="11">
        <v>3517706</v>
      </c>
      <c r="BE10" s="11">
        <v>3827572</v>
      </c>
      <c r="BF10" s="12">
        <v>3418163</v>
      </c>
    </row>
    <row r="11" spans="1:58" ht="17.5" customHeight="1" x14ac:dyDescent="0.2">
      <c r="A11" s="19" t="s">
        <v>62</v>
      </c>
      <c r="B11" s="6">
        <v>82</v>
      </c>
      <c r="C11" s="11">
        <v>294402</v>
      </c>
      <c r="D11" s="11">
        <v>735986</v>
      </c>
      <c r="E11" s="11">
        <v>1430006</v>
      </c>
      <c r="F11" s="11">
        <v>1361240</v>
      </c>
      <c r="G11" s="11">
        <v>646871</v>
      </c>
      <c r="H11" s="11">
        <v>776091</v>
      </c>
      <c r="I11" s="11">
        <v>763085</v>
      </c>
      <c r="J11" s="11">
        <v>760202</v>
      </c>
      <c r="K11" s="11">
        <v>1037228</v>
      </c>
      <c r="L11" s="11">
        <v>289163</v>
      </c>
      <c r="M11" s="11">
        <v>770045</v>
      </c>
      <c r="N11" s="11">
        <v>847636</v>
      </c>
      <c r="O11" s="11">
        <v>1060247</v>
      </c>
      <c r="P11" s="11">
        <v>1790243</v>
      </c>
      <c r="Q11" s="11">
        <v>1953017</v>
      </c>
      <c r="R11" s="11">
        <v>2107210</v>
      </c>
      <c r="S11" s="11">
        <v>1568973</v>
      </c>
      <c r="T11" s="11">
        <v>1538730</v>
      </c>
      <c r="U11" s="11">
        <v>1725709</v>
      </c>
      <c r="V11" s="11">
        <v>2835372</v>
      </c>
      <c r="W11" s="11">
        <v>5649422</v>
      </c>
      <c r="X11" s="11">
        <v>2859565</v>
      </c>
      <c r="Y11" s="11">
        <v>3078863</v>
      </c>
      <c r="Z11" s="11">
        <v>3013204</v>
      </c>
      <c r="AA11" s="11">
        <v>3530284</v>
      </c>
      <c r="AB11" s="11">
        <v>3256717</v>
      </c>
      <c r="AC11" s="11">
        <v>3982391</v>
      </c>
      <c r="AD11" s="11">
        <v>3607733</v>
      </c>
      <c r="AE11" s="11">
        <v>4128750</v>
      </c>
      <c r="AF11" s="11">
        <v>6822706</v>
      </c>
      <c r="AG11" s="11">
        <v>6771519</v>
      </c>
      <c r="AH11" s="11">
        <v>6696152</v>
      </c>
      <c r="AI11" s="11">
        <v>6830005</v>
      </c>
      <c r="AJ11" s="11">
        <v>7432485</v>
      </c>
      <c r="AK11" s="11">
        <v>5686460</v>
      </c>
      <c r="AL11" s="11">
        <v>5956012</v>
      </c>
      <c r="AM11" s="11">
        <v>6153869</v>
      </c>
      <c r="AN11" s="11">
        <v>6435622</v>
      </c>
      <c r="AO11" s="11">
        <v>6510445</v>
      </c>
      <c r="AP11" s="11">
        <v>6054922</v>
      </c>
      <c r="AQ11" s="11">
        <v>5963800</v>
      </c>
      <c r="AR11" s="11">
        <v>6119466</v>
      </c>
      <c r="AS11" s="11">
        <v>6148117</v>
      </c>
      <c r="AT11" s="11">
        <v>5942444</v>
      </c>
      <c r="AU11" s="11">
        <v>6982902</v>
      </c>
      <c r="AV11" s="11">
        <v>767050</v>
      </c>
      <c r="AW11" s="11">
        <v>501576</v>
      </c>
      <c r="AX11" s="11">
        <v>1844932</v>
      </c>
      <c r="AY11" s="11">
        <v>2154088</v>
      </c>
      <c r="AZ11" s="11">
        <v>2084645</v>
      </c>
      <c r="BA11" s="11">
        <v>1972548</v>
      </c>
      <c r="BB11" s="11">
        <v>2809382</v>
      </c>
      <c r="BC11" s="11">
        <v>2419114</v>
      </c>
      <c r="BD11" s="11">
        <v>2153948</v>
      </c>
      <c r="BE11" s="11">
        <v>1743715</v>
      </c>
      <c r="BF11" s="12">
        <v>1823262</v>
      </c>
    </row>
    <row r="12" spans="1:58" ht="24" customHeight="1" x14ac:dyDescent="0.2">
      <c r="A12" s="19" t="s">
        <v>63</v>
      </c>
      <c r="B12" s="6">
        <v>83</v>
      </c>
      <c r="C12" s="11">
        <v>1104204</v>
      </c>
      <c r="D12" s="11">
        <v>3282760</v>
      </c>
      <c r="E12" s="11">
        <v>2473500</v>
      </c>
      <c r="F12" s="11">
        <v>2861768</v>
      </c>
      <c r="G12" s="11">
        <v>3413660</v>
      </c>
      <c r="H12" s="11">
        <v>3491018</v>
      </c>
      <c r="I12" s="11">
        <v>3028621</v>
      </c>
      <c r="J12" s="11">
        <v>3058075</v>
      </c>
      <c r="K12" s="11">
        <v>2524345</v>
      </c>
      <c r="L12" s="11">
        <v>4793792</v>
      </c>
      <c r="M12" s="11">
        <v>5280423</v>
      </c>
      <c r="N12" s="11">
        <v>5511713</v>
      </c>
      <c r="O12" s="11">
        <v>5994098</v>
      </c>
      <c r="P12" s="11">
        <v>6043553</v>
      </c>
      <c r="Q12" s="11">
        <v>5768765</v>
      </c>
      <c r="R12" s="11">
        <v>6787618</v>
      </c>
      <c r="S12" s="11">
        <v>6149810</v>
      </c>
      <c r="T12" s="11">
        <v>6342767</v>
      </c>
      <c r="U12" s="11">
        <v>6748544</v>
      </c>
      <c r="V12" s="11">
        <v>6942915</v>
      </c>
      <c r="W12" s="11">
        <v>9312898</v>
      </c>
      <c r="X12" s="11">
        <v>8788067</v>
      </c>
      <c r="Y12" s="11">
        <v>9287533</v>
      </c>
      <c r="Z12" s="11">
        <v>9792807</v>
      </c>
      <c r="AA12" s="11">
        <v>8050854</v>
      </c>
      <c r="AB12" s="11">
        <v>9122095</v>
      </c>
      <c r="AC12" s="11">
        <v>9037490</v>
      </c>
      <c r="AD12" s="11">
        <v>9744598</v>
      </c>
      <c r="AE12" s="11">
        <v>8453266</v>
      </c>
      <c r="AF12" s="11">
        <v>11231328</v>
      </c>
      <c r="AG12" s="11">
        <v>11291570</v>
      </c>
      <c r="AH12" s="11">
        <v>12235719</v>
      </c>
      <c r="AI12" s="11">
        <v>12085718</v>
      </c>
      <c r="AJ12" s="11">
        <v>12627641</v>
      </c>
      <c r="AK12" s="11">
        <v>12184349</v>
      </c>
      <c r="AL12" s="11">
        <v>11756697</v>
      </c>
      <c r="AM12" s="11">
        <v>12448090</v>
      </c>
      <c r="AN12" s="11">
        <v>10433931</v>
      </c>
      <c r="AO12" s="11">
        <v>10866272</v>
      </c>
      <c r="AP12" s="11">
        <v>10895646</v>
      </c>
      <c r="AQ12" s="11">
        <v>10485601</v>
      </c>
      <c r="AR12" s="11">
        <v>13758265</v>
      </c>
      <c r="AS12" s="11">
        <v>11665543</v>
      </c>
      <c r="AT12" s="11">
        <v>12723681</v>
      </c>
      <c r="AU12" s="11">
        <v>12152211</v>
      </c>
      <c r="AV12" s="11">
        <v>679841</v>
      </c>
      <c r="AW12" s="11">
        <v>590471</v>
      </c>
      <c r="AX12" s="11">
        <v>1910241</v>
      </c>
      <c r="AY12" s="11">
        <v>4399302</v>
      </c>
      <c r="AZ12" s="11">
        <v>4338663</v>
      </c>
      <c r="BA12" s="11">
        <v>4887790</v>
      </c>
      <c r="BB12" s="11">
        <v>6119518</v>
      </c>
      <c r="BC12" s="11">
        <v>5351558</v>
      </c>
      <c r="BD12" s="11">
        <v>5942824</v>
      </c>
      <c r="BE12" s="11">
        <v>6052417</v>
      </c>
      <c r="BF12" s="12">
        <v>5303265</v>
      </c>
    </row>
    <row r="13" spans="1:58" ht="17.5" customHeight="1" x14ac:dyDescent="0.2">
      <c r="A13" s="19" t="s">
        <v>64</v>
      </c>
      <c r="B13" s="6">
        <v>84</v>
      </c>
      <c r="C13" s="11">
        <v>3482530</v>
      </c>
      <c r="D13" s="11">
        <v>3861284</v>
      </c>
      <c r="E13" s="11">
        <v>4983814</v>
      </c>
      <c r="F13" s="11">
        <v>5835920</v>
      </c>
      <c r="G13" s="11">
        <v>5707082</v>
      </c>
      <c r="H13" s="11">
        <v>6463485</v>
      </c>
      <c r="I13" s="11">
        <v>5331284</v>
      </c>
      <c r="J13" s="11">
        <v>6090543</v>
      </c>
      <c r="K13" s="11">
        <v>4972970</v>
      </c>
      <c r="L13" s="11">
        <v>6062924</v>
      </c>
      <c r="M13" s="11">
        <v>7296294</v>
      </c>
      <c r="N13" s="11">
        <v>7004024</v>
      </c>
      <c r="O13" s="11">
        <v>5926794</v>
      </c>
      <c r="P13" s="11">
        <v>6820706</v>
      </c>
      <c r="Q13" s="11">
        <v>7960158</v>
      </c>
      <c r="R13" s="11">
        <v>7536211</v>
      </c>
      <c r="S13" s="11">
        <v>8273048</v>
      </c>
      <c r="T13" s="11">
        <v>9071262</v>
      </c>
      <c r="U13" s="11">
        <v>8231203</v>
      </c>
      <c r="V13" s="11">
        <v>8598112</v>
      </c>
      <c r="W13" s="11">
        <v>14392181</v>
      </c>
      <c r="X13" s="11">
        <v>12540954</v>
      </c>
      <c r="Y13" s="11">
        <v>14052453</v>
      </c>
      <c r="Z13" s="11">
        <v>14635028</v>
      </c>
      <c r="AA13" s="11">
        <v>15082507</v>
      </c>
      <c r="AB13" s="11">
        <v>14495544</v>
      </c>
      <c r="AC13" s="11">
        <v>16680081</v>
      </c>
      <c r="AD13" s="11">
        <v>16622918</v>
      </c>
      <c r="AE13" s="11">
        <v>17147027</v>
      </c>
      <c r="AF13" s="11">
        <v>20904292</v>
      </c>
      <c r="AG13" s="11">
        <v>22020511</v>
      </c>
      <c r="AH13" s="11">
        <v>22770406</v>
      </c>
      <c r="AI13" s="11">
        <v>22263619</v>
      </c>
      <c r="AJ13" s="11">
        <v>21638428</v>
      </c>
      <c r="AK13" s="11">
        <v>24348608</v>
      </c>
      <c r="AL13" s="11">
        <v>21582674</v>
      </c>
      <c r="AM13" s="11">
        <v>18762009</v>
      </c>
      <c r="AN13" s="11">
        <v>20176557</v>
      </c>
      <c r="AO13" s="11">
        <v>22334721</v>
      </c>
      <c r="AP13" s="11">
        <v>18972683</v>
      </c>
      <c r="AQ13" s="11">
        <v>21140574</v>
      </c>
      <c r="AR13" s="11">
        <v>21507060</v>
      </c>
      <c r="AS13" s="11">
        <v>26068400</v>
      </c>
      <c r="AT13" s="11">
        <v>25797028</v>
      </c>
      <c r="AU13" s="11">
        <v>26355595</v>
      </c>
      <c r="AV13" s="11">
        <v>1274885</v>
      </c>
      <c r="AW13" s="11">
        <v>1207888</v>
      </c>
      <c r="AX13" s="11">
        <v>1115286</v>
      </c>
      <c r="AY13" s="11">
        <v>1549308</v>
      </c>
      <c r="AZ13" s="11">
        <v>1639600</v>
      </c>
      <c r="BA13" s="11">
        <v>1242688</v>
      </c>
      <c r="BB13" s="11">
        <v>1581788</v>
      </c>
      <c r="BC13" s="11">
        <v>1756145</v>
      </c>
      <c r="BD13" s="11">
        <v>2947643</v>
      </c>
      <c r="BE13" s="11">
        <v>1793454</v>
      </c>
      <c r="BF13" s="12">
        <v>1894248</v>
      </c>
    </row>
    <row r="14" spans="1:58" ht="17.5" customHeight="1" x14ac:dyDescent="0.2">
      <c r="A14" s="19" t="s">
        <v>65</v>
      </c>
      <c r="B14" s="6">
        <v>85</v>
      </c>
      <c r="C14" s="11">
        <v>55937851</v>
      </c>
      <c r="D14" s="11">
        <v>47890222</v>
      </c>
      <c r="E14" s="11">
        <v>79635127</v>
      </c>
      <c r="F14" s="11">
        <v>54477853</v>
      </c>
      <c r="G14" s="11">
        <v>57893923</v>
      </c>
      <c r="H14" s="11">
        <v>49502952</v>
      </c>
      <c r="I14" s="11">
        <v>53260730</v>
      </c>
      <c r="J14" s="11">
        <v>51247626</v>
      </c>
      <c r="K14" s="11">
        <v>64016373</v>
      </c>
      <c r="L14" s="11">
        <v>63633080</v>
      </c>
      <c r="M14" s="11">
        <v>62013792</v>
      </c>
      <c r="N14" s="11">
        <v>79662886</v>
      </c>
      <c r="O14" s="11">
        <v>66093074</v>
      </c>
      <c r="P14" s="11">
        <v>64344574</v>
      </c>
      <c r="Q14" s="11">
        <v>71728005</v>
      </c>
      <c r="R14" s="11">
        <v>81617142</v>
      </c>
      <c r="S14" s="11">
        <v>87003606</v>
      </c>
      <c r="T14" s="11">
        <v>93473083</v>
      </c>
      <c r="U14" s="11">
        <v>90199693</v>
      </c>
      <c r="V14" s="11">
        <v>72046853</v>
      </c>
      <c r="W14" s="11">
        <v>90532582</v>
      </c>
      <c r="X14" s="11">
        <v>87012829</v>
      </c>
      <c r="Y14" s="11">
        <v>87434684</v>
      </c>
      <c r="Z14" s="11">
        <v>88863980</v>
      </c>
      <c r="AA14" s="11">
        <v>103348471</v>
      </c>
      <c r="AB14" s="11">
        <v>105272920</v>
      </c>
      <c r="AC14" s="11">
        <v>99886359</v>
      </c>
      <c r="AD14" s="11">
        <v>98866334</v>
      </c>
      <c r="AE14" s="11">
        <v>97748069</v>
      </c>
      <c r="AF14" s="11">
        <v>110410663</v>
      </c>
      <c r="AG14" s="11">
        <v>121179714</v>
      </c>
      <c r="AH14" s="11">
        <v>124070256</v>
      </c>
      <c r="AI14" s="11">
        <v>138771486</v>
      </c>
      <c r="AJ14" s="11">
        <v>128199132</v>
      </c>
      <c r="AK14" s="11">
        <v>120911766</v>
      </c>
      <c r="AL14" s="11">
        <v>114561405</v>
      </c>
      <c r="AM14" s="11">
        <v>128149540</v>
      </c>
      <c r="AN14" s="11">
        <v>116311182</v>
      </c>
      <c r="AO14" s="11">
        <v>105899568</v>
      </c>
      <c r="AP14" s="11">
        <v>111253339</v>
      </c>
      <c r="AQ14" s="11">
        <v>101276828</v>
      </c>
      <c r="AR14" s="11">
        <v>105496481</v>
      </c>
      <c r="AS14" s="11">
        <v>79107198</v>
      </c>
      <c r="AT14" s="11">
        <v>115012879</v>
      </c>
      <c r="AU14" s="11">
        <v>121363835</v>
      </c>
      <c r="AV14" s="11">
        <v>57045457</v>
      </c>
      <c r="AW14" s="11">
        <v>52673416</v>
      </c>
      <c r="AX14" s="11">
        <v>55077879</v>
      </c>
      <c r="AY14" s="11">
        <v>64174112</v>
      </c>
      <c r="AZ14" s="11">
        <v>65618146</v>
      </c>
      <c r="BA14" s="11">
        <v>56737811</v>
      </c>
      <c r="BB14" s="11">
        <v>55018207</v>
      </c>
      <c r="BC14" s="11">
        <v>54387635</v>
      </c>
      <c r="BD14" s="11">
        <v>54623889</v>
      </c>
      <c r="BE14" s="11">
        <v>55339399</v>
      </c>
      <c r="BF14" s="12">
        <v>54692965</v>
      </c>
    </row>
    <row r="15" spans="1:58" ht="17.5" customHeight="1" x14ac:dyDescent="0.2">
      <c r="A15" s="19" t="s">
        <v>66</v>
      </c>
      <c r="B15" s="6">
        <v>86</v>
      </c>
      <c r="C15" s="11">
        <v>5117483</v>
      </c>
      <c r="D15" s="11">
        <v>9464596</v>
      </c>
      <c r="E15" s="11">
        <v>9334926</v>
      </c>
      <c r="F15" s="11">
        <v>7966658</v>
      </c>
      <c r="G15" s="11">
        <v>6178815</v>
      </c>
      <c r="H15" s="11">
        <v>5543679</v>
      </c>
      <c r="I15" s="11">
        <v>5461620</v>
      </c>
      <c r="J15" s="11">
        <v>4845399</v>
      </c>
      <c r="K15" s="11">
        <v>5397159</v>
      </c>
      <c r="L15" s="11">
        <v>6378078</v>
      </c>
      <c r="M15" s="11">
        <v>5354144</v>
      </c>
      <c r="N15" s="11">
        <v>8180274</v>
      </c>
      <c r="O15" s="11">
        <v>8288033</v>
      </c>
      <c r="P15" s="11">
        <v>7450083</v>
      </c>
      <c r="Q15" s="11">
        <v>8457814</v>
      </c>
      <c r="R15" s="11">
        <v>6118521</v>
      </c>
      <c r="S15" s="11">
        <v>9359914</v>
      </c>
      <c r="T15" s="11">
        <v>7737989</v>
      </c>
      <c r="U15" s="11">
        <v>5775342</v>
      </c>
      <c r="V15" s="11">
        <v>6241727</v>
      </c>
      <c r="W15" s="11">
        <v>44148256</v>
      </c>
      <c r="X15" s="11">
        <v>5468067</v>
      </c>
      <c r="Y15" s="11">
        <v>6655899</v>
      </c>
      <c r="Z15" s="11">
        <v>6505592</v>
      </c>
      <c r="AA15" s="11">
        <v>6281118</v>
      </c>
      <c r="AB15" s="11">
        <v>8882425</v>
      </c>
      <c r="AC15" s="11">
        <v>8043206</v>
      </c>
      <c r="AD15" s="11">
        <v>7918575</v>
      </c>
      <c r="AE15" s="11">
        <v>8292702</v>
      </c>
      <c r="AF15" s="11">
        <v>85861122</v>
      </c>
      <c r="AG15" s="11">
        <v>92150096</v>
      </c>
      <c r="AH15" s="11">
        <v>97540847</v>
      </c>
      <c r="AI15" s="11">
        <v>100789467</v>
      </c>
      <c r="AJ15" s="11">
        <v>101119205</v>
      </c>
      <c r="AK15" s="11">
        <v>97344062</v>
      </c>
      <c r="AL15" s="11">
        <v>100740199</v>
      </c>
      <c r="AM15" s="11">
        <v>102678603</v>
      </c>
      <c r="AN15" s="11">
        <v>105168634</v>
      </c>
      <c r="AO15" s="11">
        <v>108225403</v>
      </c>
      <c r="AP15" s="11">
        <v>111639728</v>
      </c>
      <c r="AQ15" s="11">
        <v>113318554</v>
      </c>
      <c r="AR15" s="11">
        <v>118323226</v>
      </c>
      <c r="AS15" s="11">
        <v>124006672</v>
      </c>
      <c r="AT15" s="11">
        <v>122821143</v>
      </c>
      <c r="AU15" s="11">
        <v>123222964</v>
      </c>
      <c r="AV15" s="11">
        <v>26797785</v>
      </c>
      <c r="AW15" s="11">
        <v>27130667</v>
      </c>
      <c r="AX15" s="11">
        <v>24746520</v>
      </c>
      <c r="AY15" s="11">
        <v>23956783</v>
      </c>
      <c r="AZ15" s="11">
        <v>24441463</v>
      </c>
      <c r="BA15" s="11">
        <v>22570851</v>
      </c>
      <c r="BB15" s="11">
        <v>23697115</v>
      </c>
      <c r="BC15" s="11">
        <v>25917322</v>
      </c>
      <c r="BD15" s="11">
        <v>26389856</v>
      </c>
      <c r="BE15" s="11">
        <v>24683303</v>
      </c>
      <c r="BF15" s="12">
        <v>24667188</v>
      </c>
    </row>
    <row r="16" spans="1:58" ht="17.5" customHeight="1" x14ac:dyDescent="0.2">
      <c r="A16" s="19" t="s">
        <v>67</v>
      </c>
      <c r="B16" s="6">
        <v>87</v>
      </c>
      <c r="C16" s="11">
        <v>1603</v>
      </c>
      <c r="D16" s="11">
        <v>1172633</v>
      </c>
      <c r="E16" s="11">
        <v>1053118</v>
      </c>
      <c r="F16" s="11">
        <v>1479488</v>
      </c>
      <c r="G16" s="11">
        <v>2112661</v>
      </c>
      <c r="H16" s="11">
        <v>1708399</v>
      </c>
      <c r="I16" s="11">
        <v>1815668</v>
      </c>
      <c r="J16" s="11">
        <v>1866990</v>
      </c>
      <c r="K16" s="11">
        <v>950779</v>
      </c>
      <c r="L16" s="11">
        <v>618714</v>
      </c>
      <c r="M16" s="11">
        <v>513566</v>
      </c>
      <c r="N16" s="11">
        <v>942282</v>
      </c>
      <c r="O16" s="11">
        <v>640129</v>
      </c>
      <c r="P16" s="11">
        <v>625494</v>
      </c>
      <c r="Q16" s="11">
        <v>289521</v>
      </c>
      <c r="R16" s="11">
        <v>1633643</v>
      </c>
      <c r="S16" s="11">
        <v>284239</v>
      </c>
      <c r="T16" s="11">
        <v>332102</v>
      </c>
      <c r="U16" s="11">
        <v>481688</v>
      </c>
      <c r="V16" s="11">
        <v>494399</v>
      </c>
      <c r="W16" s="11">
        <v>14009450</v>
      </c>
      <c r="X16" s="11">
        <v>371744</v>
      </c>
      <c r="Y16" s="11">
        <v>1828438</v>
      </c>
      <c r="Z16" s="11">
        <v>1855139</v>
      </c>
      <c r="AA16" s="11">
        <v>1961387</v>
      </c>
      <c r="AB16" s="11">
        <v>2123487</v>
      </c>
      <c r="AC16" s="11">
        <v>1734052</v>
      </c>
      <c r="AD16" s="11">
        <v>1771053</v>
      </c>
      <c r="AE16" s="11">
        <v>2082183</v>
      </c>
      <c r="AF16" s="11">
        <v>20801180</v>
      </c>
      <c r="AG16" s="11">
        <v>21700527</v>
      </c>
      <c r="AH16" s="11">
        <v>24457854</v>
      </c>
      <c r="AI16" s="11">
        <v>25843412</v>
      </c>
      <c r="AJ16" s="11">
        <v>27177166</v>
      </c>
      <c r="AK16" s="11">
        <v>45973433</v>
      </c>
      <c r="AL16" s="11">
        <v>47888502</v>
      </c>
      <c r="AM16" s="11">
        <v>50929427</v>
      </c>
      <c r="AN16" s="11">
        <v>54803736</v>
      </c>
      <c r="AO16" s="11">
        <v>58151198</v>
      </c>
      <c r="AP16" s="11">
        <v>56553066</v>
      </c>
      <c r="AQ16" s="11">
        <v>60834562</v>
      </c>
      <c r="AR16" s="11">
        <v>57361021</v>
      </c>
      <c r="AS16" s="11">
        <v>54207785</v>
      </c>
      <c r="AT16" s="11">
        <v>56116867</v>
      </c>
      <c r="AU16" s="11">
        <v>52758154</v>
      </c>
      <c r="AV16" s="11">
        <v>10678077</v>
      </c>
      <c r="AW16" s="11">
        <v>6720095</v>
      </c>
      <c r="AX16" s="11">
        <v>7811781</v>
      </c>
      <c r="AY16" s="11">
        <v>6157652</v>
      </c>
      <c r="AZ16" s="11">
        <v>4630831</v>
      </c>
      <c r="BA16" s="11">
        <v>3397914</v>
      </c>
      <c r="BB16" s="11">
        <v>4414461</v>
      </c>
      <c r="BC16" s="11">
        <v>3623985</v>
      </c>
      <c r="BD16" s="11">
        <v>5673138</v>
      </c>
      <c r="BE16" s="11">
        <v>4633602</v>
      </c>
      <c r="BF16" s="12">
        <v>3048437</v>
      </c>
    </row>
    <row r="17" spans="1:58" ht="17.5" customHeight="1" x14ac:dyDescent="0.2">
      <c r="A17" s="19" t="s">
        <v>68</v>
      </c>
      <c r="B17" s="6">
        <v>88</v>
      </c>
      <c r="C17" s="11">
        <v>9874398</v>
      </c>
      <c r="D17" s="11">
        <v>10007811</v>
      </c>
      <c r="E17" s="11">
        <v>10577894</v>
      </c>
      <c r="F17" s="11">
        <v>10529894</v>
      </c>
      <c r="G17" s="11">
        <v>10606230</v>
      </c>
      <c r="H17" s="11">
        <v>15589280</v>
      </c>
      <c r="I17" s="11">
        <v>19809352</v>
      </c>
      <c r="J17" s="11">
        <v>22706230</v>
      </c>
      <c r="K17" s="11">
        <v>21773159</v>
      </c>
      <c r="L17" s="11">
        <v>25607204</v>
      </c>
      <c r="M17" s="11">
        <v>31411574</v>
      </c>
      <c r="N17" s="11">
        <v>30542742</v>
      </c>
      <c r="O17" s="11">
        <v>35139939</v>
      </c>
      <c r="P17" s="11">
        <v>34917993</v>
      </c>
      <c r="Q17" s="11">
        <v>40740922</v>
      </c>
      <c r="R17" s="11">
        <v>37427834</v>
      </c>
      <c r="S17" s="11">
        <v>28983740</v>
      </c>
      <c r="T17" s="11">
        <v>38336892</v>
      </c>
      <c r="U17" s="11">
        <v>38827266</v>
      </c>
      <c r="V17" s="11">
        <v>41494081</v>
      </c>
      <c r="W17" s="11">
        <v>41546661</v>
      </c>
      <c r="X17" s="11">
        <v>39529617</v>
      </c>
      <c r="Y17" s="11">
        <v>40473288</v>
      </c>
      <c r="Z17" s="11">
        <v>42026201</v>
      </c>
      <c r="AA17" s="11">
        <v>42924095</v>
      </c>
      <c r="AB17" s="11">
        <v>42707171</v>
      </c>
      <c r="AC17" s="11">
        <v>41298052</v>
      </c>
      <c r="AD17" s="11">
        <v>40135490</v>
      </c>
      <c r="AE17" s="11">
        <v>42394401</v>
      </c>
      <c r="AF17" s="11">
        <v>54459437</v>
      </c>
      <c r="AG17" s="11">
        <v>61609864</v>
      </c>
      <c r="AH17" s="11">
        <v>58822394</v>
      </c>
      <c r="AI17" s="11">
        <v>64173182</v>
      </c>
      <c r="AJ17" s="11">
        <v>71898156</v>
      </c>
      <c r="AK17" s="11">
        <v>55151496</v>
      </c>
      <c r="AL17" s="11">
        <v>52939177</v>
      </c>
      <c r="AM17" s="11">
        <v>55321028</v>
      </c>
      <c r="AN17" s="11">
        <v>53956763</v>
      </c>
      <c r="AO17" s="11">
        <v>58515563</v>
      </c>
      <c r="AP17" s="11">
        <v>65927098</v>
      </c>
      <c r="AQ17" s="11">
        <v>71259361</v>
      </c>
      <c r="AR17" s="11">
        <v>69433640</v>
      </c>
      <c r="AS17" s="11">
        <v>70710554</v>
      </c>
      <c r="AT17" s="11">
        <v>73761993</v>
      </c>
      <c r="AU17" s="11">
        <v>77420506</v>
      </c>
      <c r="AV17" s="11">
        <v>322258</v>
      </c>
      <c r="AW17" s="11">
        <v>257223</v>
      </c>
      <c r="AX17" s="11">
        <v>401827</v>
      </c>
      <c r="AY17" s="11">
        <v>298927</v>
      </c>
      <c r="AZ17" s="11">
        <v>360705</v>
      </c>
      <c r="BA17" s="11">
        <v>284754</v>
      </c>
      <c r="BB17" s="11">
        <v>296295</v>
      </c>
      <c r="BC17" s="11">
        <v>679343</v>
      </c>
      <c r="BD17" s="11">
        <v>779884</v>
      </c>
      <c r="BE17" s="11">
        <v>546732</v>
      </c>
      <c r="BF17" s="12">
        <v>1039707</v>
      </c>
    </row>
    <row r="18" spans="1:58" ht="17.5" customHeight="1" x14ac:dyDescent="0.2">
      <c r="A18" s="19" t="s">
        <v>69</v>
      </c>
      <c r="B18" s="6">
        <v>89</v>
      </c>
      <c r="C18" s="11">
        <v>89364892</v>
      </c>
      <c r="D18" s="11">
        <v>95136423</v>
      </c>
      <c r="E18" s="11">
        <v>93301498</v>
      </c>
      <c r="F18" s="11">
        <v>103034075</v>
      </c>
      <c r="G18" s="11">
        <v>105676714</v>
      </c>
      <c r="H18" s="11">
        <v>100370668</v>
      </c>
      <c r="I18" s="11">
        <v>100949674</v>
      </c>
      <c r="J18" s="11">
        <v>101708869</v>
      </c>
      <c r="K18" s="11">
        <v>102497413</v>
      </c>
      <c r="L18" s="11">
        <v>105520375</v>
      </c>
      <c r="M18" s="11">
        <v>109841361</v>
      </c>
      <c r="N18" s="11">
        <v>103862117</v>
      </c>
      <c r="O18" s="11">
        <v>105020735</v>
      </c>
      <c r="P18" s="11">
        <v>108499711</v>
      </c>
      <c r="Q18" s="11">
        <v>110218875</v>
      </c>
      <c r="R18" s="11">
        <v>112331530</v>
      </c>
      <c r="S18" s="11">
        <v>114791287</v>
      </c>
      <c r="T18" s="11">
        <v>116171403</v>
      </c>
      <c r="U18" s="11">
        <v>115743853</v>
      </c>
      <c r="V18" s="11">
        <v>122054539</v>
      </c>
      <c r="W18" s="11">
        <v>47436809</v>
      </c>
      <c r="X18" s="11">
        <v>131535953</v>
      </c>
      <c r="Y18" s="11">
        <v>124198044</v>
      </c>
      <c r="Z18" s="11">
        <v>127933381</v>
      </c>
      <c r="AA18" s="11">
        <v>130761202</v>
      </c>
      <c r="AB18" s="11">
        <v>135574691</v>
      </c>
      <c r="AC18" s="11">
        <v>136237469</v>
      </c>
      <c r="AD18" s="11">
        <v>139405256</v>
      </c>
      <c r="AE18" s="11">
        <v>148102541</v>
      </c>
      <c r="AF18" s="11">
        <v>8842690</v>
      </c>
      <c r="AG18" s="11">
        <v>9254481</v>
      </c>
      <c r="AH18" s="11">
        <v>9740892</v>
      </c>
      <c r="AI18" s="11">
        <v>10113504</v>
      </c>
      <c r="AJ18" s="11">
        <v>10729661</v>
      </c>
      <c r="AK18" s="11">
        <v>20298173</v>
      </c>
      <c r="AL18" s="11">
        <v>17312265</v>
      </c>
      <c r="AM18" s="11">
        <v>16591908</v>
      </c>
      <c r="AN18" s="11">
        <v>17181146</v>
      </c>
      <c r="AO18" s="11">
        <v>16524333</v>
      </c>
      <c r="AP18" s="11">
        <v>16728660</v>
      </c>
      <c r="AQ18" s="11">
        <v>15148280</v>
      </c>
      <c r="AR18" s="11">
        <v>13259080</v>
      </c>
      <c r="AS18" s="11">
        <v>11652774</v>
      </c>
      <c r="AT18" s="11">
        <v>13706535</v>
      </c>
      <c r="AU18" s="11">
        <v>12281915</v>
      </c>
      <c r="AV18" s="11">
        <v>9340471</v>
      </c>
      <c r="AW18" s="11">
        <v>11624845</v>
      </c>
      <c r="AX18" s="11">
        <v>8224834</v>
      </c>
      <c r="AY18" s="11">
        <v>6513321</v>
      </c>
      <c r="AZ18" s="11">
        <v>6192215</v>
      </c>
      <c r="BA18" s="11">
        <v>3854635</v>
      </c>
      <c r="BB18" s="11">
        <v>4389443</v>
      </c>
      <c r="BC18" s="11">
        <v>3090002</v>
      </c>
      <c r="BD18" s="11">
        <v>5214447</v>
      </c>
      <c r="BE18" s="11">
        <v>3641805</v>
      </c>
      <c r="BF18" s="12">
        <v>4428025</v>
      </c>
    </row>
    <row r="19" spans="1:58" ht="17.5" customHeight="1" x14ac:dyDescent="0.2">
      <c r="A19" s="19" t="s">
        <v>70</v>
      </c>
      <c r="B19" s="6">
        <v>90</v>
      </c>
      <c r="C19" s="11">
        <v>12974983</v>
      </c>
      <c r="D19" s="11">
        <v>20618520</v>
      </c>
      <c r="E19" s="11">
        <v>2532899</v>
      </c>
      <c r="F19" s="11">
        <v>386955</v>
      </c>
      <c r="G19" s="11">
        <v>419793</v>
      </c>
      <c r="H19" s="11">
        <v>1187197</v>
      </c>
      <c r="I19" s="11">
        <v>1150242</v>
      </c>
      <c r="J19" s="11">
        <v>1481446</v>
      </c>
      <c r="K19" s="11">
        <v>5057675</v>
      </c>
      <c r="L19" s="11">
        <v>1345426</v>
      </c>
      <c r="M19" s="11">
        <v>1860119</v>
      </c>
      <c r="N19" s="11">
        <v>2419775</v>
      </c>
      <c r="O19" s="11">
        <v>2659220</v>
      </c>
      <c r="P19" s="11">
        <v>2290451</v>
      </c>
      <c r="Q19" s="11">
        <v>4250406</v>
      </c>
      <c r="R19" s="11">
        <v>2880420</v>
      </c>
      <c r="S19" s="11">
        <v>3596204</v>
      </c>
      <c r="T19" s="11">
        <v>3126040</v>
      </c>
      <c r="U19" s="11">
        <v>8462340</v>
      </c>
      <c r="V19" s="11">
        <v>10001797</v>
      </c>
      <c r="W19" s="11">
        <v>4396026</v>
      </c>
      <c r="X19" s="11">
        <v>3277603</v>
      </c>
      <c r="Y19" s="11">
        <v>5482487</v>
      </c>
      <c r="Z19" s="11">
        <v>6509078</v>
      </c>
      <c r="AA19" s="11">
        <v>5896814</v>
      </c>
      <c r="AB19" s="11">
        <v>5516403</v>
      </c>
      <c r="AC19" s="11">
        <v>7722804</v>
      </c>
      <c r="AD19" s="11">
        <v>8993552</v>
      </c>
      <c r="AE19" s="11">
        <v>11989185</v>
      </c>
      <c r="AF19" s="11">
        <v>15721903</v>
      </c>
      <c r="AG19" s="11">
        <v>19037702</v>
      </c>
      <c r="AH19" s="11">
        <v>17996159</v>
      </c>
      <c r="AI19" s="11">
        <v>18755680</v>
      </c>
      <c r="AJ19" s="11">
        <v>22485733</v>
      </c>
      <c r="AK19" s="11">
        <v>19930116</v>
      </c>
      <c r="AL19" s="11">
        <v>22707944</v>
      </c>
      <c r="AM19" s="11">
        <v>19021481</v>
      </c>
      <c r="AN19" s="11">
        <v>18813898</v>
      </c>
      <c r="AO19" s="11">
        <v>19904105</v>
      </c>
      <c r="AP19" s="11">
        <v>22989265</v>
      </c>
      <c r="AQ19" s="11">
        <v>21047781</v>
      </c>
      <c r="AR19" s="11">
        <v>25229359</v>
      </c>
      <c r="AS19" s="11">
        <v>52859114</v>
      </c>
      <c r="AT19" s="11">
        <v>20315651</v>
      </c>
      <c r="AU19" s="11">
        <v>20134286</v>
      </c>
      <c r="AV19" s="11">
        <v>1070839</v>
      </c>
      <c r="AW19" s="11">
        <v>2198331</v>
      </c>
      <c r="AX19" s="11">
        <v>4314054</v>
      </c>
      <c r="AY19" s="11">
        <v>2868422</v>
      </c>
      <c r="AZ19" s="11">
        <v>1456414</v>
      </c>
      <c r="BA19" s="11">
        <v>1351888</v>
      </c>
      <c r="BB19" s="11">
        <v>1437177</v>
      </c>
      <c r="BC19" s="11">
        <v>778635</v>
      </c>
      <c r="BD19" s="11">
        <v>1617044</v>
      </c>
      <c r="BE19" s="11">
        <v>5090489</v>
      </c>
      <c r="BF19" s="12">
        <v>1538318</v>
      </c>
    </row>
    <row r="20" spans="1:58" ht="17.5" customHeight="1" x14ac:dyDescent="0.2">
      <c r="A20" s="19" t="s">
        <v>71</v>
      </c>
      <c r="B20" s="6">
        <v>91</v>
      </c>
      <c r="C20" s="11">
        <v>192817963</v>
      </c>
      <c r="D20" s="11">
        <v>202577761</v>
      </c>
      <c r="E20" s="11">
        <v>219109926</v>
      </c>
      <c r="F20" s="11">
        <v>202070557</v>
      </c>
      <c r="G20" s="11">
        <v>204128089</v>
      </c>
      <c r="H20" s="11">
        <v>196015664</v>
      </c>
      <c r="I20" s="11">
        <v>202984697</v>
      </c>
      <c r="J20" s="11">
        <v>205035289</v>
      </c>
      <c r="K20" s="11">
        <v>216785914</v>
      </c>
      <c r="L20" s="11">
        <v>236964285</v>
      </c>
      <c r="M20" s="11">
        <v>241662270</v>
      </c>
      <c r="N20" s="11">
        <v>257434980</v>
      </c>
      <c r="O20" s="11">
        <v>250852670</v>
      </c>
      <c r="P20" s="11">
        <v>252564517</v>
      </c>
      <c r="Q20" s="11">
        <v>272532697</v>
      </c>
      <c r="R20" s="11">
        <v>279447915</v>
      </c>
      <c r="S20" s="11">
        <v>279413099</v>
      </c>
      <c r="T20" s="11">
        <v>297448767</v>
      </c>
      <c r="U20" s="11">
        <v>302255017</v>
      </c>
      <c r="V20" s="11">
        <v>300951782</v>
      </c>
      <c r="W20" s="11">
        <v>306688817</v>
      </c>
      <c r="X20" s="11">
        <v>319778260</v>
      </c>
      <c r="Y20" s="11">
        <v>326004050</v>
      </c>
      <c r="Z20" s="11">
        <v>335345882</v>
      </c>
      <c r="AA20" s="11">
        <v>350346079</v>
      </c>
      <c r="AB20" s="11">
        <v>359260580</v>
      </c>
      <c r="AC20" s="11">
        <v>356636301</v>
      </c>
      <c r="AD20" s="11">
        <v>359738295</v>
      </c>
      <c r="AE20" s="11">
        <v>374675497</v>
      </c>
      <c r="AF20" s="11">
        <v>376986097</v>
      </c>
      <c r="AG20" s="11">
        <v>409949272</v>
      </c>
      <c r="AH20" s="11">
        <v>422339895</v>
      </c>
      <c r="AI20" s="11">
        <v>447784093</v>
      </c>
      <c r="AJ20" s="11">
        <v>447979533</v>
      </c>
      <c r="AK20" s="11">
        <v>448432748</v>
      </c>
      <c r="AL20" s="11">
        <v>439752357</v>
      </c>
      <c r="AM20" s="11">
        <v>453767879</v>
      </c>
      <c r="AN20" s="11">
        <v>446712114</v>
      </c>
      <c r="AO20" s="11">
        <v>447695727</v>
      </c>
      <c r="AP20" s="11">
        <v>459589139</v>
      </c>
      <c r="AQ20" s="11">
        <v>461305117</v>
      </c>
      <c r="AR20" s="11">
        <v>472062512</v>
      </c>
      <c r="AS20" s="11">
        <v>476468599</v>
      </c>
      <c r="AT20" s="11">
        <v>487383416</v>
      </c>
      <c r="AU20" s="11">
        <v>498094422</v>
      </c>
      <c r="AV20" s="11">
        <v>113064121</v>
      </c>
      <c r="AW20" s="11">
        <v>107149416</v>
      </c>
      <c r="AX20" s="11">
        <v>113636360</v>
      </c>
      <c r="AY20" s="11">
        <v>119426704</v>
      </c>
      <c r="AZ20" s="11">
        <v>118743938</v>
      </c>
      <c r="BA20" s="11">
        <v>104289985</v>
      </c>
      <c r="BB20" s="11">
        <v>107859125</v>
      </c>
      <c r="BC20" s="11">
        <v>106067218</v>
      </c>
      <c r="BD20" s="11">
        <v>117557713</v>
      </c>
      <c r="BE20" s="11">
        <v>115812665</v>
      </c>
      <c r="BF20" s="12">
        <v>108815957</v>
      </c>
    </row>
    <row r="22" spans="1:58" ht="16" x14ac:dyDescent="0.2">
      <c r="A22" s="17" t="s">
        <v>75</v>
      </c>
    </row>
    <row r="23" spans="1:58" x14ac:dyDescent="0.2">
      <c r="A23" s="1" t="s">
        <v>80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4281211</v>
      </c>
      <c r="AW27" s="11">
        <v>4626641</v>
      </c>
      <c r="AX27" s="11">
        <v>4497964</v>
      </c>
      <c r="AY27" s="11">
        <v>3800413</v>
      </c>
      <c r="AZ27" s="11">
        <v>3747934</v>
      </c>
      <c r="BA27" s="11">
        <v>3530326</v>
      </c>
      <c r="BB27" s="11">
        <v>3571736</v>
      </c>
      <c r="BC27" s="11">
        <v>3574603</v>
      </c>
      <c r="BD27" s="11">
        <v>2935159</v>
      </c>
      <c r="BE27" s="11">
        <v>2769310</v>
      </c>
      <c r="BF27" s="12">
        <v>3054484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7558393</v>
      </c>
      <c r="AW28" s="11">
        <v>8587660</v>
      </c>
      <c r="AX28" s="11">
        <v>7264035</v>
      </c>
      <c r="AY28" s="11">
        <v>7616761</v>
      </c>
      <c r="AZ28" s="11">
        <v>7718102</v>
      </c>
      <c r="BA28" s="11">
        <v>7775088</v>
      </c>
      <c r="BB28" s="11">
        <v>7308149</v>
      </c>
      <c r="BC28" s="11">
        <v>8060057</v>
      </c>
      <c r="BD28" s="11">
        <v>8666268</v>
      </c>
      <c r="BE28" s="11">
        <v>7616185</v>
      </c>
      <c r="BF28" s="12">
        <v>8328957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18927050</v>
      </c>
      <c r="AW29" s="11">
        <v>20181260</v>
      </c>
      <c r="AX29" s="11">
        <v>22768849</v>
      </c>
      <c r="AY29" s="11">
        <v>23158926</v>
      </c>
      <c r="AZ29" s="11">
        <v>23473095</v>
      </c>
      <c r="BA29" s="11">
        <v>26150177</v>
      </c>
      <c r="BB29" s="11">
        <v>26282409</v>
      </c>
      <c r="BC29" s="11">
        <v>24159899</v>
      </c>
      <c r="BD29" s="11">
        <v>22097746</v>
      </c>
      <c r="BE29" s="11">
        <v>24619251</v>
      </c>
      <c r="BF29" s="12">
        <v>25091373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4667573</v>
      </c>
      <c r="AW30" s="11">
        <v>4583575</v>
      </c>
      <c r="AX30" s="11">
        <v>5115452</v>
      </c>
      <c r="AY30" s="11">
        <v>3878849</v>
      </c>
      <c r="AZ30" s="11">
        <v>4282779</v>
      </c>
      <c r="BA30" s="11">
        <v>4105108</v>
      </c>
      <c r="BB30" s="11">
        <v>3478383</v>
      </c>
      <c r="BC30" s="11">
        <v>8265429</v>
      </c>
      <c r="BD30" s="11">
        <v>8264475</v>
      </c>
      <c r="BE30" s="11">
        <v>8377281</v>
      </c>
      <c r="BF30" s="12">
        <v>8887021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5732474</v>
      </c>
      <c r="AW31" s="11">
        <v>6151444</v>
      </c>
      <c r="AX31" s="11">
        <v>5771350</v>
      </c>
      <c r="AY31" s="11">
        <v>6399674</v>
      </c>
      <c r="AZ31" s="11">
        <v>6389876</v>
      </c>
      <c r="BA31" s="11">
        <v>6707568</v>
      </c>
      <c r="BB31" s="11">
        <v>5552843</v>
      </c>
      <c r="BC31" s="11">
        <v>5608806</v>
      </c>
      <c r="BD31" s="11">
        <v>5756226</v>
      </c>
      <c r="BE31" s="11">
        <v>5394070</v>
      </c>
      <c r="BF31" s="12">
        <v>5253767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11621397</v>
      </c>
      <c r="AW32" s="11">
        <v>12254054</v>
      </c>
      <c r="AX32" s="11">
        <v>12736683</v>
      </c>
      <c r="AY32" s="11">
        <v>13635438</v>
      </c>
      <c r="AZ32" s="11">
        <v>13225359</v>
      </c>
      <c r="BA32" s="11">
        <v>13568445</v>
      </c>
      <c r="BB32" s="11">
        <v>13314780</v>
      </c>
      <c r="BC32" s="11">
        <v>15281030</v>
      </c>
      <c r="BD32" s="11">
        <v>15776367</v>
      </c>
      <c r="BE32" s="11">
        <v>16199726</v>
      </c>
      <c r="BF32" s="12">
        <v>15654279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24538551</v>
      </c>
      <c r="AW33" s="11">
        <v>26127136</v>
      </c>
      <c r="AX33" s="11">
        <v>25971956</v>
      </c>
      <c r="AY33" s="11">
        <v>23166717</v>
      </c>
      <c r="AZ33" s="11">
        <v>25358536</v>
      </c>
      <c r="BA33" s="11">
        <v>24184932</v>
      </c>
      <c r="BB33" s="11">
        <v>24166645</v>
      </c>
      <c r="BC33" s="11">
        <v>23947980</v>
      </c>
      <c r="BD33" s="11">
        <v>23729785</v>
      </c>
      <c r="BE33" s="11">
        <v>24380135</v>
      </c>
      <c r="BF33" s="12">
        <v>23640097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50593839</v>
      </c>
      <c r="AW34" s="11">
        <v>50449365</v>
      </c>
      <c r="AX34" s="11">
        <v>52739184</v>
      </c>
      <c r="AY34" s="11">
        <v>73879697</v>
      </c>
      <c r="AZ34" s="11">
        <v>77943497</v>
      </c>
      <c r="BA34" s="11">
        <v>99562377</v>
      </c>
      <c r="BB34" s="11">
        <v>106225745</v>
      </c>
      <c r="BC34" s="11">
        <v>108793189</v>
      </c>
      <c r="BD34" s="11">
        <v>122748723</v>
      </c>
      <c r="BE34" s="11">
        <v>126669273</v>
      </c>
      <c r="BF34" s="12">
        <v>119613702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97549020</v>
      </c>
      <c r="AW35" s="11">
        <v>102419664</v>
      </c>
      <c r="AX35" s="11">
        <v>101972828</v>
      </c>
      <c r="AY35" s="11">
        <v>104460238</v>
      </c>
      <c r="AZ35" s="11">
        <v>107161337</v>
      </c>
      <c r="BA35" s="11">
        <v>108260071</v>
      </c>
      <c r="BB35" s="11">
        <v>107791788</v>
      </c>
      <c r="BC35" s="11">
        <v>110671796</v>
      </c>
      <c r="BD35" s="11">
        <v>114014071</v>
      </c>
      <c r="BE35" s="11">
        <v>117386232</v>
      </c>
      <c r="BF35" s="12">
        <v>121726924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39197753</v>
      </c>
      <c r="AW36" s="11">
        <v>39194576</v>
      </c>
      <c r="AX36" s="11">
        <v>38517310</v>
      </c>
      <c r="AY36" s="11">
        <v>40753423</v>
      </c>
      <c r="AZ36" s="11">
        <v>40468388</v>
      </c>
      <c r="BA36" s="11">
        <v>40364427</v>
      </c>
      <c r="BB36" s="11">
        <v>38186524</v>
      </c>
      <c r="BC36" s="11">
        <v>42671048</v>
      </c>
      <c r="BD36" s="11">
        <v>43433490</v>
      </c>
      <c r="BE36" s="11">
        <v>44290962</v>
      </c>
      <c r="BF36" s="12">
        <v>44799817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83357400</v>
      </c>
      <c r="AW37" s="11">
        <v>85446577</v>
      </c>
      <c r="AX37" s="11">
        <v>83587619</v>
      </c>
      <c r="AY37" s="11">
        <v>80132615</v>
      </c>
      <c r="AZ37" s="11">
        <v>90977739</v>
      </c>
      <c r="BA37" s="11">
        <v>86403925</v>
      </c>
      <c r="BB37" s="11">
        <v>77776204</v>
      </c>
      <c r="BC37" s="11">
        <v>67020469</v>
      </c>
      <c r="BD37" s="11">
        <v>67027861</v>
      </c>
      <c r="BE37" s="11">
        <v>67900977</v>
      </c>
      <c r="BF37" s="12">
        <v>70477523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7534761</v>
      </c>
      <c r="AW38" s="11">
        <v>7192314</v>
      </c>
      <c r="AX38" s="11">
        <v>7153679</v>
      </c>
      <c r="AY38" s="11">
        <v>7584173</v>
      </c>
      <c r="AZ38" s="11">
        <v>8062521</v>
      </c>
      <c r="BA38" s="11">
        <v>6914994</v>
      </c>
      <c r="BB38" s="11">
        <v>6761905</v>
      </c>
      <c r="BC38" s="11">
        <v>6635710</v>
      </c>
      <c r="BD38" s="11">
        <v>6218902</v>
      </c>
      <c r="BE38" s="11">
        <v>6046823</v>
      </c>
      <c r="BF38" s="12">
        <v>5891444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20105314</v>
      </c>
      <c r="AW39" s="11">
        <v>20374294</v>
      </c>
      <c r="AX39" s="11">
        <v>21318331</v>
      </c>
      <c r="AY39" s="11">
        <v>21633691</v>
      </c>
      <c r="AZ39" s="11">
        <v>21718744</v>
      </c>
      <c r="BA39" s="11">
        <v>22685807</v>
      </c>
      <c r="BB39" s="11">
        <v>24501684</v>
      </c>
      <c r="BC39" s="11">
        <v>24754051</v>
      </c>
      <c r="BD39" s="11">
        <v>24132027</v>
      </c>
      <c r="BE39" s="11">
        <v>24724707</v>
      </c>
      <c r="BF39" s="12">
        <v>25373009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375664736</v>
      </c>
      <c r="AW40" s="11">
        <v>387588560</v>
      </c>
      <c r="AX40" s="11">
        <v>389415240</v>
      </c>
      <c r="AY40" s="11">
        <v>410100615</v>
      </c>
      <c r="AZ40" s="11">
        <v>430527907</v>
      </c>
      <c r="BA40" s="11">
        <v>450213245</v>
      </c>
      <c r="BB40" s="11">
        <v>444918795</v>
      </c>
      <c r="BC40" s="11">
        <v>449444067</v>
      </c>
      <c r="BD40" s="11">
        <v>464801100</v>
      </c>
      <c r="BE40" s="11">
        <v>476374932</v>
      </c>
      <c r="BF40" s="12">
        <v>477792398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587794</v>
      </c>
      <c r="D45" s="14">
        <f t="shared" ref="D45:BF49" si="2">D27+D7</f>
        <v>353719</v>
      </c>
      <c r="E45" s="14">
        <f t="shared" si="2"/>
        <v>214237</v>
      </c>
      <c r="F45" s="14">
        <f t="shared" si="2"/>
        <v>123451</v>
      </c>
      <c r="G45" s="14">
        <f t="shared" si="2"/>
        <v>165390</v>
      </c>
      <c r="H45" s="14">
        <f t="shared" si="2"/>
        <v>472129</v>
      </c>
      <c r="I45" s="14">
        <f t="shared" si="2"/>
        <v>466263</v>
      </c>
      <c r="J45" s="14">
        <f t="shared" si="2"/>
        <v>366491</v>
      </c>
      <c r="K45" s="14">
        <f t="shared" si="2"/>
        <v>359094</v>
      </c>
      <c r="L45" s="14">
        <f t="shared" si="2"/>
        <v>483910</v>
      </c>
      <c r="M45" s="14">
        <f t="shared" si="2"/>
        <v>536720</v>
      </c>
      <c r="N45" s="14">
        <f t="shared" si="2"/>
        <v>542736</v>
      </c>
      <c r="O45" s="14">
        <f t="shared" si="2"/>
        <v>421158</v>
      </c>
      <c r="P45" s="14">
        <f t="shared" si="2"/>
        <v>412692</v>
      </c>
      <c r="Q45" s="14">
        <f t="shared" si="2"/>
        <v>411316</v>
      </c>
      <c r="R45" s="14">
        <f t="shared" si="2"/>
        <v>651259</v>
      </c>
      <c r="S45" s="14">
        <f t="shared" si="2"/>
        <v>639945</v>
      </c>
      <c r="T45" s="14">
        <f t="shared" si="2"/>
        <v>622759</v>
      </c>
      <c r="U45" s="14">
        <f t="shared" si="2"/>
        <v>1308979</v>
      </c>
      <c r="V45" s="14">
        <f t="shared" si="2"/>
        <v>1302614</v>
      </c>
      <c r="W45" s="14">
        <f t="shared" si="2"/>
        <v>2205954</v>
      </c>
      <c r="X45" s="14">
        <f t="shared" si="2"/>
        <v>1257047</v>
      </c>
      <c r="Y45" s="14">
        <f t="shared" si="2"/>
        <v>1313838</v>
      </c>
      <c r="Z45" s="14">
        <f t="shared" si="2"/>
        <v>1298376</v>
      </c>
      <c r="AA45" s="14">
        <f t="shared" si="2"/>
        <v>903804</v>
      </c>
      <c r="AB45" s="14">
        <f t="shared" si="2"/>
        <v>892977</v>
      </c>
      <c r="AC45" s="14">
        <f t="shared" si="2"/>
        <v>883379</v>
      </c>
      <c r="AD45" s="14">
        <f t="shared" si="2"/>
        <v>969302</v>
      </c>
      <c r="AE45" s="14">
        <f t="shared" si="2"/>
        <v>820749</v>
      </c>
      <c r="AF45" s="14">
        <f t="shared" si="2"/>
        <v>1632636</v>
      </c>
      <c r="AG45" s="14">
        <f t="shared" si="2"/>
        <v>2580918</v>
      </c>
      <c r="AH45" s="14">
        <f t="shared" si="2"/>
        <v>2872762</v>
      </c>
      <c r="AI45" s="14">
        <f t="shared" si="2"/>
        <v>3239221</v>
      </c>
      <c r="AJ45" s="14">
        <f t="shared" si="2"/>
        <v>2980835</v>
      </c>
      <c r="AK45" s="14">
        <f t="shared" si="2"/>
        <v>4714890</v>
      </c>
      <c r="AL45" s="14">
        <f t="shared" si="2"/>
        <v>4478689</v>
      </c>
      <c r="AM45" s="14">
        <f t="shared" si="2"/>
        <v>5001973</v>
      </c>
      <c r="AN45" s="14">
        <f t="shared" si="2"/>
        <v>4356494</v>
      </c>
      <c r="AO45" s="14">
        <f t="shared" si="2"/>
        <v>4183158</v>
      </c>
      <c r="AP45" s="14">
        <f t="shared" si="2"/>
        <v>5638230</v>
      </c>
      <c r="AQ45" s="14">
        <f t="shared" si="2"/>
        <v>5721302</v>
      </c>
      <c r="AR45" s="14">
        <f t="shared" si="2"/>
        <v>4732198</v>
      </c>
      <c r="AS45" s="14">
        <f t="shared" si="2"/>
        <v>3942679</v>
      </c>
      <c r="AT45" s="14">
        <f t="shared" si="2"/>
        <v>4756122</v>
      </c>
      <c r="AU45" s="14">
        <f t="shared" si="2"/>
        <v>3799699</v>
      </c>
      <c r="AV45" s="14">
        <f t="shared" si="2"/>
        <v>4328843</v>
      </c>
      <c r="AW45" s="14">
        <f t="shared" si="2"/>
        <v>4677021</v>
      </c>
      <c r="AX45" s="14">
        <f t="shared" si="2"/>
        <v>4582712</v>
      </c>
      <c r="AY45" s="14">
        <f t="shared" si="2"/>
        <v>3858718</v>
      </c>
      <c r="AZ45" s="14">
        <f t="shared" si="2"/>
        <v>3808341</v>
      </c>
      <c r="BA45" s="14">
        <f t="shared" si="2"/>
        <v>3595601</v>
      </c>
      <c r="BB45" s="14">
        <f t="shared" si="2"/>
        <v>3631013</v>
      </c>
      <c r="BC45" s="14">
        <f t="shared" si="2"/>
        <v>3639555</v>
      </c>
      <c r="BD45" s="14">
        <f t="shared" si="2"/>
        <v>3651324</v>
      </c>
      <c r="BE45" s="14">
        <f t="shared" si="2"/>
        <v>3168799</v>
      </c>
      <c r="BF45" s="14">
        <f t="shared" si="2"/>
        <v>3103144</v>
      </c>
    </row>
    <row r="46" spans="1:58" x14ac:dyDescent="0.2">
      <c r="A46" s="16" t="s">
        <v>59</v>
      </c>
      <c r="C46" s="14">
        <f t="shared" ref="C46:R58" si="3">C28+C8</f>
        <v>1932384</v>
      </c>
      <c r="D46" s="14">
        <f t="shared" si="3"/>
        <v>2778321</v>
      </c>
      <c r="E46" s="14">
        <f t="shared" si="3"/>
        <v>3771704</v>
      </c>
      <c r="F46" s="14">
        <f t="shared" si="3"/>
        <v>4681050</v>
      </c>
      <c r="G46" s="14">
        <f t="shared" si="3"/>
        <v>3691502</v>
      </c>
      <c r="H46" s="14">
        <f t="shared" si="3"/>
        <v>3384716</v>
      </c>
      <c r="I46" s="14">
        <f t="shared" si="3"/>
        <v>3505006</v>
      </c>
      <c r="J46" s="14">
        <f t="shared" si="3"/>
        <v>3750242</v>
      </c>
      <c r="K46" s="14">
        <f t="shared" si="3"/>
        <v>2684949</v>
      </c>
      <c r="L46" s="14">
        <f t="shared" si="3"/>
        <v>4057119</v>
      </c>
      <c r="M46" s="14">
        <f t="shared" si="3"/>
        <v>5938353</v>
      </c>
      <c r="N46" s="14">
        <f t="shared" si="3"/>
        <v>5843509</v>
      </c>
      <c r="O46" s="14">
        <f t="shared" si="3"/>
        <v>8106301</v>
      </c>
      <c r="P46" s="14">
        <f t="shared" si="3"/>
        <v>8411170</v>
      </c>
      <c r="Q46" s="14">
        <f t="shared" si="3"/>
        <v>9137162</v>
      </c>
      <c r="R46" s="14">
        <f t="shared" si="3"/>
        <v>10154541</v>
      </c>
      <c r="S46" s="14">
        <f t="shared" si="2"/>
        <v>8403441</v>
      </c>
      <c r="T46" s="14">
        <f t="shared" si="2"/>
        <v>10666044</v>
      </c>
      <c r="U46" s="14">
        <f t="shared" si="2"/>
        <v>11923634</v>
      </c>
      <c r="V46" s="14">
        <f t="shared" si="2"/>
        <v>12783811</v>
      </c>
      <c r="W46" s="14">
        <f t="shared" si="2"/>
        <v>13303402</v>
      </c>
      <c r="X46" s="14">
        <f t="shared" si="2"/>
        <v>13044502</v>
      </c>
      <c r="Y46" s="14">
        <f t="shared" si="2"/>
        <v>15065907</v>
      </c>
      <c r="Z46" s="14">
        <f t="shared" si="2"/>
        <v>15358434</v>
      </c>
      <c r="AA46" s="14">
        <f t="shared" si="2"/>
        <v>14854011</v>
      </c>
      <c r="AB46" s="14">
        <f t="shared" si="2"/>
        <v>14385820</v>
      </c>
      <c r="AC46" s="14">
        <f t="shared" si="2"/>
        <v>13885408</v>
      </c>
      <c r="AD46" s="14">
        <f t="shared" si="2"/>
        <v>13761375</v>
      </c>
      <c r="AE46" s="14">
        <f t="shared" si="2"/>
        <v>14279319</v>
      </c>
      <c r="AF46" s="14">
        <f t="shared" si="2"/>
        <v>17728547</v>
      </c>
      <c r="AG46" s="14">
        <f t="shared" si="2"/>
        <v>19258927</v>
      </c>
      <c r="AH46" s="14">
        <f t="shared" si="2"/>
        <v>19850183</v>
      </c>
      <c r="AI46" s="14">
        <f t="shared" si="2"/>
        <v>20133405</v>
      </c>
      <c r="AJ46" s="14">
        <f t="shared" si="2"/>
        <v>16495694</v>
      </c>
      <c r="AK46" s="14">
        <f t="shared" si="2"/>
        <v>15641372</v>
      </c>
      <c r="AL46" s="14">
        <f t="shared" si="2"/>
        <v>12665666</v>
      </c>
      <c r="AM46" s="14">
        <f t="shared" si="2"/>
        <v>12931079</v>
      </c>
      <c r="AN46" s="14">
        <f t="shared" si="2"/>
        <v>12331183</v>
      </c>
      <c r="AO46" s="14">
        <f t="shared" si="2"/>
        <v>11911624</v>
      </c>
      <c r="AP46" s="14">
        <f t="shared" si="2"/>
        <v>9507247</v>
      </c>
      <c r="AQ46" s="14">
        <f t="shared" si="2"/>
        <v>9899133</v>
      </c>
      <c r="AR46" s="14">
        <f t="shared" si="2"/>
        <v>10275920</v>
      </c>
      <c r="AS46" s="14">
        <f t="shared" si="2"/>
        <v>10295527</v>
      </c>
      <c r="AT46" s="14">
        <f t="shared" si="2"/>
        <v>9469385</v>
      </c>
      <c r="AU46" s="14">
        <f t="shared" si="2"/>
        <v>10377437</v>
      </c>
      <c r="AV46" s="14">
        <f t="shared" si="2"/>
        <v>10056762</v>
      </c>
      <c r="AW46" s="14">
        <f t="shared" si="2"/>
        <v>10067903</v>
      </c>
      <c r="AX46" s="14">
        <f t="shared" si="2"/>
        <v>9926640</v>
      </c>
      <c r="AY46" s="14">
        <f t="shared" si="2"/>
        <v>9910247</v>
      </c>
      <c r="AZ46" s="14">
        <f t="shared" si="2"/>
        <v>9424382</v>
      </c>
      <c r="BA46" s="14">
        <f t="shared" si="2"/>
        <v>9365024</v>
      </c>
      <c r="BB46" s="14">
        <f t="shared" si="2"/>
        <v>8601132</v>
      </c>
      <c r="BC46" s="14">
        <f t="shared" si="2"/>
        <v>9656049</v>
      </c>
      <c r="BD46" s="14">
        <f t="shared" si="2"/>
        <v>10532425</v>
      </c>
      <c r="BE46" s="14">
        <f t="shared" si="2"/>
        <v>10190812</v>
      </c>
      <c r="BF46" s="14">
        <f t="shared" si="2"/>
        <v>10740269</v>
      </c>
    </row>
    <row r="47" spans="1:58" x14ac:dyDescent="0.2">
      <c r="A47" s="16" t="s">
        <v>60</v>
      </c>
      <c r="C47" s="14">
        <f t="shared" si="3"/>
        <v>11861988</v>
      </c>
      <c r="D47" s="14">
        <f t="shared" si="2"/>
        <v>6178741</v>
      </c>
      <c r="E47" s="14">
        <f t="shared" si="2"/>
        <v>9334926</v>
      </c>
      <c r="F47" s="14">
        <f t="shared" si="2"/>
        <v>8881232</v>
      </c>
      <c r="G47" s="14">
        <f t="shared" si="2"/>
        <v>7106976</v>
      </c>
      <c r="H47" s="14">
        <f t="shared" si="2"/>
        <v>6839087</v>
      </c>
      <c r="I47" s="14">
        <f t="shared" si="2"/>
        <v>6847535</v>
      </c>
      <c r="J47" s="14">
        <f t="shared" si="2"/>
        <v>6589465</v>
      </c>
      <c r="K47" s="14">
        <f t="shared" si="2"/>
        <v>5035123</v>
      </c>
      <c r="L47" s="14">
        <f t="shared" si="2"/>
        <v>16997477</v>
      </c>
      <c r="M47" s="14">
        <f t="shared" si="2"/>
        <v>10137285</v>
      </c>
      <c r="N47" s="14">
        <f t="shared" si="2"/>
        <v>10526719</v>
      </c>
      <c r="O47" s="14">
        <f t="shared" si="2"/>
        <v>10611780</v>
      </c>
      <c r="P47" s="14">
        <f t="shared" si="2"/>
        <v>10111619</v>
      </c>
      <c r="Q47" s="14">
        <f t="shared" si="2"/>
        <v>10572682</v>
      </c>
      <c r="R47" s="14">
        <f t="shared" si="2"/>
        <v>9219387</v>
      </c>
      <c r="S47" s="14">
        <f t="shared" si="2"/>
        <v>9428028</v>
      </c>
      <c r="T47" s="14">
        <f t="shared" si="2"/>
        <v>8760496</v>
      </c>
      <c r="U47" s="14">
        <f t="shared" si="2"/>
        <v>10017072</v>
      </c>
      <c r="V47" s="14">
        <f t="shared" si="2"/>
        <v>10707951</v>
      </c>
      <c r="W47" s="14">
        <f t="shared" si="2"/>
        <v>17972081</v>
      </c>
      <c r="X47" s="14">
        <f t="shared" si="2"/>
        <v>11063355</v>
      </c>
      <c r="Y47" s="14">
        <f t="shared" si="2"/>
        <v>11416863</v>
      </c>
      <c r="Z47" s="14">
        <f t="shared" si="2"/>
        <v>12033959</v>
      </c>
      <c r="AA47" s="14">
        <f t="shared" si="2"/>
        <v>12306264</v>
      </c>
      <c r="AB47" s="14">
        <f t="shared" si="2"/>
        <v>12307417</v>
      </c>
      <c r="AC47" s="14">
        <f t="shared" si="2"/>
        <v>12030426</v>
      </c>
      <c r="AD47" s="14">
        <f t="shared" si="2"/>
        <v>12376889</v>
      </c>
      <c r="AE47" s="14">
        <f t="shared" si="2"/>
        <v>11675096</v>
      </c>
      <c r="AF47" s="14">
        <f t="shared" si="2"/>
        <v>14415840</v>
      </c>
      <c r="AG47" s="14">
        <f t="shared" si="2"/>
        <v>16119023</v>
      </c>
      <c r="AH47" s="14">
        <f t="shared" si="2"/>
        <v>17606337</v>
      </c>
      <c r="AI47" s="14">
        <f t="shared" si="2"/>
        <v>17573295</v>
      </c>
      <c r="AJ47" s="14">
        <f t="shared" si="2"/>
        <v>18110230</v>
      </c>
      <c r="AK47" s="14">
        <f t="shared" si="2"/>
        <v>17082391</v>
      </c>
      <c r="AL47" s="14">
        <f t="shared" si="2"/>
        <v>17722669</v>
      </c>
      <c r="AM47" s="14">
        <f t="shared" si="2"/>
        <v>17358936</v>
      </c>
      <c r="AN47" s="14">
        <f t="shared" si="2"/>
        <v>17001055</v>
      </c>
      <c r="AO47" s="14">
        <f t="shared" si="2"/>
        <v>16047595</v>
      </c>
      <c r="AP47" s="14">
        <f t="shared" si="2"/>
        <v>14011578</v>
      </c>
      <c r="AQ47" s="14">
        <f t="shared" si="2"/>
        <v>14707803</v>
      </c>
      <c r="AR47" s="14">
        <f t="shared" si="2"/>
        <v>17099462</v>
      </c>
      <c r="AS47" s="14">
        <f t="shared" si="2"/>
        <v>16191061</v>
      </c>
      <c r="AT47" s="14">
        <f t="shared" si="2"/>
        <v>17835347</v>
      </c>
      <c r="AU47" s="14">
        <f t="shared" si="2"/>
        <v>21054709</v>
      </c>
      <c r="AV47" s="14">
        <f t="shared" si="2"/>
        <v>20641304</v>
      </c>
      <c r="AW47" s="14">
        <f t="shared" si="2"/>
        <v>21168320</v>
      </c>
      <c r="AX47" s="14">
        <f t="shared" si="2"/>
        <v>26635513</v>
      </c>
      <c r="AY47" s="14">
        <f t="shared" si="2"/>
        <v>26169549</v>
      </c>
      <c r="AZ47" s="14">
        <f t="shared" si="2"/>
        <v>27152803</v>
      </c>
      <c r="BA47" s="14">
        <f t="shared" si="2"/>
        <v>30305425</v>
      </c>
      <c r="BB47" s="14">
        <f t="shared" si="2"/>
        <v>31054736</v>
      </c>
      <c r="BC47" s="14">
        <f t="shared" si="2"/>
        <v>28014037</v>
      </c>
      <c r="BD47" s="14">
        <f t="shared" si="2"/>
        <v>28212758</v>
      </c>
      <c r="BE47" s="14">
        <f t="shared" si="2"/>
        <v>30105312</v>
      </c>
      <c r="BF47" s="14">
        <f t="shared" si="2"/>
        <v>29593780</v>
      </c>
    </row>
    <row r="48" spans="1:58" x14ac:dyDescent="0.2">
      <c r="A48" s="16" t="s">
        <v>61</v>
      </c>
      <c r="C48" s="14">
        <f t="shared" si="3"/>
        <v>283451</v>
      </c>
      <c r="D48" s="14">
        <f t="shared" si="2"/>
        <v>1096745</v>
      </c>
      <c r="E48" s="14">
        <f t="shared" si="2"/>
        <v>466277</v>
      </c>
      <c r="F48" s="14">
        <f t="shared" si="2"/>
        <v>450973</v>
      </c>
      <c r="G48" s="14">
        <f t="shared" si="2"/>
        <v>508472</v>
      </c>
      <c r="H48" s="14">
        <f t="shared" si="2"/>
        <v>686963</v>
      </c>
      <c r="I48" s="14">
        <f t="shared" si="2"/>
        <v>595617</v>
      </c>
      <c r="J48" s="14">
        <f t="shared" si="2"/>
        <v>563711</v>
      </c>
      <c r="K48" s="14">
        <f t="shared" si="2"/>
        <v>479647</v>
      </c>
      <c r="L48" s="14">
        <f t="shared" si="2"/>
        <v>1177023</v>
      </c>
      <c r="M48" s="14">
        <f t="shared" si="2"/>
        <v>708594</v>
      </c>
      <c r="N48" s="14">
        <f t="shared" si="2"/>
        <v>1548567</v>
      </c>
      <c r="O48" s="14">
        <f t="shared" si="2"/>
        <v>891162</v>
      </c>
      <c r="P48" s="14">
        <f t="shared" si="2"/>
        <v>846228</v>
      </c>
      <c r="Q48" s="14">
        <f t="shared" si="2"/>
        <v>1044054</v>
      </c>
      <c r="R48" s="14">
        <f t="shared" si="2"/>
        <v>982599</v>
      </c>
      <c r="S48" s="14">
        <f t="shared" si="2"/>
        <v>930864</v>
      </c>
      <c r="T48" s="14">
        <f t="shared" si="2"/>
        <v>1269200</v>
      </c>
      <c r="U48" s="14">
        <f t="shared" si="2"/>
        <v>2809694</v>
      </c>
      <c r="V48" s="14">
        <f t="shared" si="2"/>
        <v>5447611</v>
      </c>
      <c r="W48" s="14">
        <f t="shared" si="2"/>
        <v>1783096</v>
      </c>
      <c r="X48" s="14">
        <f t="shared" si="2"/>
        <v>3028958</v>
      </c>
      <c r="Y48" s="14">
        <f t="shared" si="2"/>
        <v>5715754</v>
      </c>
      <c r="Z48" s="14">
        <f t="shared" si="2"/>
        <v>5520703</v>
      </c>
      <c r="AA48" s="14">
        <f t="shared" si="2"/>
        <v>4445266</v>
      </c>
      <c r="AB48" s="14">
        <f t="shared" si="2"/>
        <v>4722914</v>
      </c>
      <c r="AC48" s="14">
        <f t="shared" si="2"/>
        <v>5215185</v>
      </c>
      <c r="AD48" s="14">
        <f t="shared" si="2"/>
        <v>5565221</v>
      </c>
      <c r="AE48" s="14">
        <f t="shared" si="2"/>
        <v>7562210</v>
      </c>
      <c r="AF48" s="14">
        <f t="shared" si="2"/>
        <v>8153753</v>
      </c>
      <c r="AG48" s="14">
        <f t="shared" si="2"/>
        <v>6974420</v>
      </c>
      <c r="AH48" s="14">
        <f t="shared" si="2"/>
        <v>7679934</v>
      </c>
      <c r="AI48" s="14">
        <f t="shared" si="2"/>
        <v>7212099</v>
      </c>
      <c r="AJ48" s="14">
        <f t="shared" si="2"/>
        <v>7085167</v>
      </c>
      <c r="AK48" s="14">
        <f t="shared" si="2"/>
        <v>9165632</v>
      </c>
      <c r="AL48" s="14">
        <f t="shared" si="2"/>
        <v>9440458</v>
      </c>
      <c r="AM48" s="14">
        <f t="shared" si="2"/>
        <v>8419936</v>
      </c>
      <c r="AN48" s="14">
        <f t="shared" si="2"/>
        <v>9741913</v>
      </c>
      <c r="AO48" s="14">
        <f t="shared" si="2"/>
        <v>8621742</v>
      </c>
      <c r="AP48" s="14">
        <f t="shared" si="2"/>
        <v>9417677</v>
      </c>
      <c r="AQ48" s="14">
        <f t="shared" si="2"/>
        <v>10501538</v>
      </c>
      <c r="AR48" s="14">
        <f t="shared" si="2"/>
        <v>9467332</v>
      </c>
      <c r="AS48" s="14">
        <f t="shared" si="2"/>
        <v>9613175</v>
      </c>
      <c r="AT48" s="14">
        <f t="shared" si="2"/>
        <v>9124341</v>
      </c>
      <c r="AU48" s="14">
        <f t="shared" si="2"/>
        <v>10190209</v>
      </c>
      <c r="AV48" s="14">
        <f t="shared" si="2"/>
        <v>5494776</v>
      </c>
      <c r="AW48" s="14">
        <f t="shared" si="2"/>
        <v>6310796</v>
      </c>
      <c r="AX48" s="14">
        <f t="shared" si="2"/>
        <v>6690441</v>
      </c>
      <c r="AY48" s="14">
        <f t="shared" si="2"/>
        <v>5871224</v>
      </c>
      <c r="AZ48" s="14">
        <f t="shared" si="2"/>
        <v>6817640</v>
      </c>
      <c r="BA48" s="14">
        <f t="shared" si="2"/>
        <v>6283755</v>
      </c>
      <c r="BB48" s="14">
        <f t="shared" si="2"/>
        <v>5449535</v>
      </c>
      <c r="BC48" s="14">
        <f t="shared" si="2"/>
        <v>10813826</v>
      </c>
      <c r="BD48" s="14">
        <f t="shared" si="2"/>
        <v>11782181</v>
      </c>
      <c r="BE48" s="14">
        <f t="shared" si="2"/>
        <v>12204853</v>
      </c>
      <c r="BF48" s="14">
        <f t="shared" si="2"/>
        <v>12305184</v>
      </c>
    </row>
    <row r="49" spans="1:58" x14ac:dyDescent="0.2">
      <c r="A49" s="16" t="s">
        <v>62</v>
      </c>
      <c r="C49" s="14">
        <f t="shared" si="3"/>
        <v>294402</v>
      </c>
      <c r="D49" s="14">
        <f t="shared" si="2"/>
        <v>735986</v>
      </c>
      <c r="E49" s="14">
        <f t="shared" si="2"/>
        <v>1430006</v>
      </c>
      <c r="F49" s="14">
        <f t="shared" si="2"/>
        <v>1361240</v>
      </c>
      <c r="G49" s="14">
        <f t="shared" si="2"/>
        <v>646871</v>
      </c>
      <c r="H49" s="14">
        <f t="shared" si="2"/>
        <v>776091</v>
      </c>
      <c r="I49" s="14">
        <f t="shared" si="2"/>
        <v>763085</v>
      </c>
      <c r="J49" s="14">
        <f t="shared" si="2"/>
        <v>760202</v>
      </c>
      <c r="K49" s="14">
        <f t="shared" si="2"/>
        <v>1037228</v>
      </c>
      <c r="L49" s="14">
        <f t="shared" si="2"/>
        <v>289163</v>
      </c>
      <c r="M49" s="14">
        <f t="shared" si="2"/>
        <v>770045</v>
      </c>
      <c r="N49" s="14">
        <f t="shared" si="2"/>
        <v>847636</v>
      </c>
      <c r="O49" s="14">
        <f t="shared" si="2"/>
        <v>1060247</v>
      </c>
      <c r="P49" s="14">
        <f t="shared" si="2"/>
        <v>1790243</v>
      </c>
      <c r="Q49" s="14">
        <f t="shared" si="2"/>
        <v>1953017</v>
      </c>
      <c r="R49" s="14">
        <f t="shared" si="2"/>
        <v>2107210</v>
      </c>
      <c r="S49" s="14">
        <f t="shared" si="2"/>
        <v>1568973</v>
      </c>
      <c r="T49" s="14">
        <f t="shared" si="2"/>
        <v>1538730</v>
      </c>
      <c r="U49" s="14">
        <f t="shared" si="2"/>
        <v>1725709</v>
      </c>
      <c r="V49" s="14">
        <f t="shared" si="2"/>
        <v>2835372</v>
      </c>
      <c r="W49" s="14">
        <f t="shared" si="2"/>
        <v>5649422</v>
      </c>
      <c r="X49" s="14">
        <f t="shared" si="2"/>
        <v>2859565</v>
      </c>
      <c r="Y49" s="14">
        <f t="shared" si="2"/>
        <v>3078863</v>
      </c>
      <c r="Z49" s="14">
        <f t="shared" si="2"/>
        <v>3013204</v>
      </c>
      <c r="AA49" s="14">
        <f t="shared" si="2"/>
        <v>3530284</v>
      </c>
      <c r="AB49" s="14">
        <f t="shared" si="2"/>
        <v>3256717</v>
      </c>
      <c r="AC49" s="14">
        <f t="shared" si="2"/>
        <v>3982391</v>
      </c>
      <c r="AD49" s="14">
        <f t="shared" si="2"/>
        <v>3607733</v>
      </c>
      <c r="AE49" s="14">
        <f t="shared" si="2"/>
        <v>4128750</v>
      </c>
      <c r="AF49" s="14">
        <f t="shared" si="2"/>
        <v>6822706</v>
      </c>
      <c r="AG49" s="14">
        <f t="shared" si="2"/>
        <v>6771519</v>
      </c>
      <c r="AH49" s="14">
        <f t="shared" si="2"/>
        <v>6696152</v>
      </c>
      <c r="AI49" s="14">
        <f t="shared" si="2"/>
        <v>6830005</v>
      </c>
      <c r="AJ49" s="14">
        <f t="shared" si="2"/>
        <v>7432485</v>
      </c>
      <c r="AK49" s="14">
        <f t="shared" si="2"/>
        <v>5686460</v>
      </c>
      <c r="AL49" s="14">
        <f t="shared" si="2"/>
        <v>5956012</v>
      </c>
      <c r="AM49" s="14">
        <f t="shared" si="2"/>
        <v>6153869</v>
      </c>
      <c r="AN49" s="14">
        <f t="shared" si="2"/>
        <v>6435622</v>
      </c>
      <c r="AO49" s="14">
        <f t="shared" si="2"/>
        <v>6510445</v>
      </c>
      <c r="AP49" s="14">
        <f t="shared" si="2"/>
        <v>6054922</v>
      </c>
      <c r="AQ49" s="14">
        <f t="shared" si="2"/>
        <v>5963800</v>
      </c>
      <c r="AR49" s="14">
        <f t="shared" si="2"/>
        <v>6119466</v>
      </c>
      <c r="AS49" s="14">
        <f t="shared" si="2"/>
        <v>6148117</v>
      </c>
      <c r="AT49" s="14">
        <f t="shared" si="2"/>
        <v>5942444</v>
      </c>
      <c r="AU49" s="14">
        <f t="shared" si="2"/>
        <v>6982902</v>
      </c>
      <c r="AV49" s="14">
        <f t="shared" si="2"/>
        <v>6499524</v>
      </c>
      <c r="AW49" s="14">
        <f t="shared" si="2"/>
        <v>6653020</v>
      </c>
      <c r="AX49" s="14">
        <f t="shared" si="2"/>
        <v>7616282</v>
      </c>
      <c r="AY49" s="14">
        <f t="shared" si="2"/>
        <v>8553762</v>
      </c>
      <c r="AZ49" s="14">
        <f t="shared" si="2"/>
        <v>8474521</v>
      </c>
      <c r="BA49" s="14">
        <f t="shared" si="2"/>
        <v>8680116</v>
      </c>
      <c r="BB49" s="14">
        <f t="shared" ref="D49:BF54" si="4">BB31+BB11</f>
        <v>8362225</v>
      </c>
      <c r="BC49" s="14">
        <f t="shared" si="4"/>
        <v>8027920</v>
      </c>
      <c r="BD49" s="14">
        <f t="shared" si="4"/>
        <v>7910174</v>
      </c>
      <c r="BE49" s="14">
        <f t="shared" si="4"/>
        <v>7137785</v>
      </c>
      <c r="BF49" s="14">
        <f t="shared" si="4"/>
        <v>7077029</v>
      </c>
    </row>
    <row r="50" spans="1:58" ht="24" x14ac:dyDescent="0.2">
      <c r="A50" s="16" t="s">
        <v>63</v>
      </c>
      <c r="C50" s="14">
        <f t="shared" si="3"/>
        <v>1104204</v>
      </c>
      <c r="D50" s="14">
        <f t="shared" si="4"/>
        <v>3282760</v>
      </c>
      <c r="E50" s="14">
        <f t="shared" si="4"/>
        <v>2473500</v>
      </c>
      <c r="F50" s="14">
        <f t="shared" si="4"/>
        <v>2861768</v>
      </c>
      <c r="G50" s="14">
        <f t="shared" si="4"/>
        <v>3413660</v>
      </c>
      <c r="H50" s="14">
        <f t="shared" si="4"/>
        <v>3491018</v>
      </c>
      <c r="I50" s="14">
        <f t="shared" si="4"/>
        <v>3028621</v>
      </c>
      <c r="J50" s="14">
        <f t="shared" si="4"/>
        <v>3058075</v>
      </c>
      <c r="K50" s="14">
        <f t="shared" si="4"/>
        <v>2524345</v>
      </c>
      <c r="L50" s="14">
        <f t="shared" si="4"/>
        <v>4793792</v>
      </c>
      <c r="M50" s="14">
        <f t="shared" si="4"/>
        <v>5280423</v>
      </c>
      <c r="N50" s="14">
        <f t="shared" si="4"/>
        <v>5511713</v>
      </c>
      <c r="O50" s="14">
        <f t="shared" si="4"/>
        <v>5994098</v>
      </c>
      <c r="P50" s="14">
        <f t="shared" si="4"/>
        <v>6043553</v>
      </c>
      <c r="Q50" s="14">
        <f t="shared" si="4"/>
        <v>5768765</v>
      </c>
      <c r="R50" s="14">
        <f t="shared" si="4"/>
        <v>6787618</v>
      </c>
      <c r="S50" s="14">
        <f t="shared" si="4"/>
        <v>6149810</v>
      </c>
      <c r="T50" s="14">
        <f t="shared" si="4"/>
        <v>6342767</v>
      </c>
      <c r="U50" s="14">
        <f t="shared" si="4"/>
        <v>6748544</v>
      </c>
      <c r="V50" s="14">
        <f t="shared" si="4"/>
        <v>6942915</v>
      </c>
      <c r="W50" s="14">
        <f t="shared" si="4"/>
        <v>9312898</v>
      </c>
      <c r="X50" s="14">
        <f t="shared" si="4"/>
        <v>8788067</v>
      </c>
      <c r="Y50" s="14">
        <f t="shared" si="4"/>
        <v>9287533</v>
      </c>
      <c r="Z50" s="14">
        <f t="shared" si="4"/>
        <v>9792807</v>
      </c>
      <c r="AA50" s="14">
        <f t="shared" si="4"/>
        <v>8050854</v>
      </c>
      <c r="AB50" s="14">
        <f t="shared" si="4"/>
        <v>9122095</v>
      </c>
      <c r="AC50" s="14">
        <f t="shared" si="4"/>
        <v>9037490</v>
      </c>
      <c r="AD50" s="14">
        <f t="shared" si="4"/>
        <v>9744598</v>
      </c>
      <c r="AE50" s="14">
        <f t="shared" si="4"/>
        <v>8453266</v>
      </c>
      <c r="AF50" s="14">
        <f t="shared" si="4"/>
        <v>11231328</v>
      </c>
      <c r="AG50" s="14">
        <f t="shared" si="4"/>
        <v>11291570</v>
      </c>
      <c r="AH50" s="14">
        <f t="shared" si="4"/>
        <v>12235719</v>
      </c>
      <c r="AI50" s="14">
        <f t="shared" si="4"/>
        <v>12085718</v>
      </c>
      <c r="AJ50" s="14">
        <f t="shared" si="4"/>
        <v>12627641</v>
      </c>
      <c r="AK50" s="14">
        <f t="shared" si="4"/>
        <v>12184349</v>
      </c>
      <c r="AL50" s="14">
        <f t="shared" si="4"/>
        <v>11756697</v>
      </c>
      <c r="AM50" s="14">
        <f t="shared" si="4"/>
        <v>12448090</v>
      </c>
      <c r="AN50" s="14">
        <f t="shared" si="4"/>
        <v>10433931</v>
      </c>
      <c r="AO50" s="14">
        <f t="shared" si="4"/>
        <v>10866272</v>
      </c>
      <c r="AP50" s="14">
        <f t="shared" si="4"/>
        <v>10895646</v>
      </c>
      <c r="AQ50" s="14">
        <f t="shared" si="4"/>
        <v>10485601</v>
      </c>
      <c r="AR50" s="14">
        <f t="shared" si="4"/>
        <v>13758265</v>
      </c>
      <c r="AS50" s="14">
        <f t="shared" si="4"/>
        <v>11665543</v>
      </c>
      <c r="AT50" s="14">
        <f t="shared" si="4"/>
        <v>12723681</v>
      </c>
      <c r="AU50" s="14">
        <f t="shared" si="4"/>
        <v>12152211</v>
      </c>
      <c r="AV50" s="14">
        <f t="shared" si="4"/>
        <v>12301238</v>
      </c>
      <c r="AW50" s="14">
        <f t="shared" si="4"/>
        <v>12844525</v>
      </c>
      <c r="AX50" s="14">
        <f t="shared" si="4"/>
        <v>14646924</v>
      </c>
      <c r="AY50" s="14">
        <f t="shared" si="4"/>
        <v>18034740</v>
      </c>
      <c r="AZ50" s="14">
        <f t="shared" si="4"/>
        <v>17564022</v>
      </c>
      <c r="BA50" s="14">
        <f t="shared" si="4"/>
        <v>18456235</v>
      </c>
      <c r="BB50" s="14">
        <f t="shared" si="4"/>
        <v>19434298</v>
      </c>
      <c r="BC50" s="14">
        <f t="shared" si="4"/>
        <v>20632588</v>
      </c>
      <c r="BD50" s="14">
        <f t="shared" si="4"/>
        <v>21719191</v>
      </c>
      <c r="BE50" s="14">
        <f t="shared" si="4"/>
        <v>22252143</v>
      </c>
      <c r="BF50" s="14">
        <f t="shared" si="4"/>
        <v>20957544</v>
      </c>
    </row>
    <row r="51" spans="1:58" x14ac:dyDescent="0.2">
      <c r="A51" s="16" t="s">
        <v>64</v>
      </c>
      <c r="C51" s="14">
        <f t="shared" si="3"/>
        <v>3482530</v>
      </c>
      <c r="D51" s="14">
        <f t="shared" si="4"/>
        <v>3861284</v>
      </c>
      <c r="E51" s="14">
        <f t="shared" si="4"/>
        <v>4983814</v>
      </c>
      <c r="F51" s="14">
        <f t="shared" si="4"/>
        <v>5835920</v>
      </c>
      <c r="G51" s="14">
        <f t="shared" si="4"/>
        <v>5707082</v>
      </c>
      <c r="H51" s="14">
        <f t="shared" si="4"/>
        <v>6463485</v>
      </c>
      <c r="I51" s="14">
        <f t="shared" si="4"/>
        <v>5331284</v>
      </c>
      <c r="J51" s="14">
        <f t="shared" si="4"/>
        <v>6090543</v>
      </c>
      <c r="K51" s="14">
        <f t="shared" si="4"/>
        <v>4972970</v>
      </c>
      <c r="L51" s="14">
        <f t="shared" si="4"/>
        <v>6062924</v>
      </c>
      <c r="M51" s="14">
        <f t="shared" si="4"/>
        <v>7296294</v>
      </c>
      <c r="N51" s="14">
        <f t="shared" si="4"/>
        <v>7004024</v>
      </c>
      <c r="O51" s="14">
        <f t="shared" si="4"/>
        <v>5926794</v>
      </c>
      <c r="P51" s="14">
        <f t="shared" si="4"/>
        <v>6820706</v>
      </c>
      <c r="Q51" s="14">
        <f t="shared" si="4"/>
        <v>7960158</v>
      </c>
      <c r="R51" s="14">
        <f t="shared" si="4"/>
        <v>7536211</v>
      </c>
      <c r="S51" s="14">
        <f t="shared" si="4"/>
        <v>8273048</v>
      </c>
      <c r="T51" s="14">
        <f t="shared" si="4"/>
        <v>9071262</v>
      </c>
      <c r="U51" s="14">
        <f t="shared" si="4"/>
        <v>8231203</v>
      </c>
      <c r="V51" s="14">
        <f t="shared" si="4"/>
        <v>8598112</v>
      </c>
      <c r="W51" s="14">
        <f t="shared" si="4"/>
        <v>14392181</v>
      </c>
      <c r="X51" s="14">
        <f t="shared" si="4"/>
        <v>12540954</v>
      </c>
      <c r="Y51" s="14">
        <f t="shared" si="4"/>
        <v>14052453</v>
      </c>
      <c r="Z51" s="14">
        <f t="shared" si="4"/>
        <v>14635028</v>
      </c>
      <c r="AA51" s="14">
        <f t="shared" si="4"/>
        <v>15082507</v>
      </c>
      <c r="AB51" s="14">
        <f t="shared" si="4"/>
        <v>14495544</v>
      </c>
      <c r="AC51" s="14">
        <f t="shared" si="4"/>
        <v>16680081</v>
      </c>
      <c r="AD51" s="14">
        <f t="shared" si="4"/>
        <v>16622918</v>
      </c>
      <c r="AE51" s="14">
        <f t="shared" si="4"/>
        <v>17147027</v>
      </c>
      <c r="AF51" s="14">
        <f t="shared" si="4"/>
        <v>20904292</v>
      </c>
      <c r="AG51" s="14">
        <f t="shared" si="4"/>
        <v>22020511</v>
      </c>
      <c r="AH51" s="14">
        <f t="shared" si="4"/>
        <v>22770406</v>
      </c>
      <c r="AI51" s="14">
        <f t="shared" si="4"/>
        <v>22263619</v>
      </c>
      <c r="AJ51" s="14">
        <f t="shared" si="4"/>
        <v>21638428</v>
      </c>
      <c r="AK51" s="14">
        <f t="shared" si="4"/>
        <v>24348608</v>
      </c>
      <c r="AL51" s="14">
        <f t="shared" si="4"/>
        <v>21582674</v>
      </c>
      <c r="AM51" s="14">
        <f t="shared" si="4"/>
        <v>18762009</v>
      </c>
      <c r="AN51" s="14">
        <f t="shared" si="4"/>
        <v>20176557</v>
      </c>
      <c r="AO51" s="14">
        <f t="shared" si="4"/>
        <v>22334721</v>
      </c>
      <c r="AP51" s="14">
        <f t="shared" si="4"/>
        <v>18972683</v>
      </c>
      <c r="AQ51" s="14">
        <f t="shared" si="4"/>
        <v>21140574</v>
      </c>
      <c r="AR51" s="14">
        <f t="shared" si="4"/>
        <v>21507060</v>
      </c>
      <c r="AS51" s="14">
        <f t="shared" si="4"/>
        <v>26068400</v>
      </c>
      <c r="AT51" s="14">
        <f t="shared" si="4"/>
        <v>25797028</v>
      </c>
      <c r="AU51" s="14">
        <f t="shared" si="4"/>
        <v>26355595</v>
      </c>
      <c r="AV51" s="14">
        <f t="shared" si="4"/>
        <v>25813436</v>
      </c>
      <c r="AW51" s="14">
        <f t="shared" si="4"/>
        <v>27335024</v>
      </c>
      <c r="AX51" s="14">
        <f t="shared" si="4"/>
        <v>27087242</v>
      </c>
      <c r="AY51" s="14">
        <f t="shared" si="4"/>
        <v>24716025</v>
      </c>
      <c r="AZ51" s="14">
        <f t="shared" si="4"/>
        <v>26998136</v>
      </c>
      <c r="BA51" s="14">
        <f t="shared" si="4"/>
        <v>25427620</v>
      </c>
      <c r="BB51" s="14">
        <f t="shared" si="4"/>
        <v>25748433</v>
      </c>
      <c r="BC51" s="14">
        <f t="shared" si="4"/>
        <v>25704125</v>
      </c>
      <c r="BD51" s="14">
        <f t="shared" si="4"/>
        <v>26677428</v>
      </c>
      <c r="BE51" s="14">
        <f t="shared" si="4"/>
        <v>26173589</v>
      </c>
      <c r="BF51" s="14">
        <f t="shared" si="4"/>
        <v>25534345</v>
      </c>
    </row>
    <row r="52" spans="1:58" x14ac:dyDescent="0.2">
      <c r="A52" s="16" t="s">
        <v>65</v>
      </c>
      <c r="C52" s="14">
        <f t="shared" si="3"/>
        <v>55937851</v>
      </c>
      <c r="D52" s="14">
        <f t="shared" si="4"/>
        <v>47890222</v>
      </c>
      <c r="E52" s="14">
        <f t="shared" si="4"/>
        <v>79635127</v>
      </c>
      <c r="F52" s="14">
        <f t="shared" si="4"/>
        <v>54477853</v>
      </c>
      <c r="G52" s="14">
        <f t="shared" si="4"/>
        <v>57893923</v>
      </c>
      <c r="H52" s="14">
        <f t="shared" si="4"/>
        <v>49502952</v>
      </c>
      <c r="I52" s="14">
        <f t="shared" si="4"/>
        <v>53260730</v>
      </c>
      <c r="J52" s="14">
        <f t="shared" si="4"/>
        <v>51247626</v>
      </c>
      <c r="K52" s="14">
        <f t="shared" si="4"/>
        <v>64016373</v>
      </c>
      <c r="L52" s="14">
        <f t="shared" si="4"/>
        <v>63633080</v>
      </c>
      <c r="M52" s="14">
        <f t="shared" si="4"/>
        <v>62013792</v>
      </c>
      <c r="N52" s="14">
        <f t="shared" si="4"/>
        <v>79662886</v>
      </c>
      <c r="O52" s="14">
        <f t="shared" si="4"/>
        <v>66093074</v>
      </c>
      <c r="P52" s="14">
        <f t="shared" si="4"/>
        <v>64344574</v>
      </c>
      <c r="Q52" s="14">
        <f t="shared" si="4"/>
        <v>71728005</v>
      </c>
      <c r="R52" s="14">
        <f t="shared" si="4"/>
        <v>81617142</v>
      </c>
      <c r="S52" s="14">
        <f t="shared" si="4"/>
        <v>87003606</v>
      </c>
      <c r="T52" s="14">
        <f t="shared" si="4"/>
        <v>93473083</v>
      </c>
      <c r="U52" s="14">
        <f t="shared" si="4"/>
        <v>90199693</v>
      </c>
      <c r="V52" s="14">
        <f t="shared" si="4"/>
        <v>72046853</v>
      </c>
      <c r="W52" s="14">
        <f t="shared" si="4"/>
        <v>90532582</v>
      </c>
      <c r="X52" s="14">
        <f t="shared" si="4"/>
        <v>87012829</v>
      </c>
      <c r="Y52" s="14">
        <f t="shared" si="4"/>
        <v>87434684</v>
      </c>
      <c r="Z52" s="14">
        <f t="shared" si="4"/>
        <v>88863980</v>
      </c>
      <c r="AA52" s="14">
        <f t="shared" si="4"/>
        <v>103348471</v>
      </c>
      <c r="AB52" s="14">
        <f t="shared" si="4"/>
        <v>105272920</v>
      </c>
      <c r="AC52" s="14">
        <f t="shared" si="4"/>
        <v>99886359</v>
      </c>
      <c r="AD52" s="14">
        <f t="shared" si="4"/>
        <v>98866334</v>
      </c>
      <c r="AE52" s="14">
        <f t="shared" si="4"/>
        <v>97748069</v>
      </c>
      <c r="AF52" s="14">
        <f t="shared" si="4"/>
        <v>110410663</v>
      </c>
      <c r="AG52" s="14">
        <f t="shared" si="4"/>
        <v>121179714</v>
      </c>
      <c r="AH52" s="14">
        <f t="shared" si="4"/>
        <v>124070256</v>
      </c>
      <c r="AI52" s="14">
        <f t="shared" si="4"/>
        <v>138771486</v>
      </c>
      <c r="AJ52" s="14">
        <f t="shared" si="4"/>
        <v>128199132</v>
      </c>
      <c r="AK52" s="14">
        <f t="shared" si="4"/>
        <v>120911766</v>
      </c>
      <c r="AL52" s="14">
        <f t="shared" si="4"/>
        <v>114561405</v>
      </c>
      <c r="AM52" s="14">
        <f t="shared" si="4"/>
        <v>128149540</v>
      </c>
      <c r="AN52" s="14">
        <f t="shared" si="4"/>
        <v>116311182</v>
      </c>
      <c r="AO52" s="14">
        <f t="shared" si="4"/>
        <v>105899568</v>
      </c>
      <c r="AP52" s="14">
        <f t="shared" si="4"/>
        <v>111253339</v>
      </c>
      <c r="AQ52" s="14">
        <f t="shared" si="4"/>
        <v>101276828</v>
      </c>
      <c r="AR52" s="14">
        <f t="shared" si="4"/>
        <v>105496481</v>
      </c>
      <c r="AS52" s="14">
        <f t="shared" si="4"/>
        <v>79107198</v>
      </c>
      <c r="AT52" s="14">
        <f t="shared" si="4"/>
        <v>115012879</v>
      </c>
      <c r="AU52" s="14">
        <f t="shared" si="4"/>
        <v>121363835</v>
      </c>
      <c r="AV52" s="14">
        <f t="shared" si="4"/>
        <v>107639296</v>
      </c>
      <c r="AW52" s="14">
        <f t="shared" si="4"/>
        <v>103122781</v>
      </c>
      <c r="AX52" s="14">
        <f t="shared" si="4"/>
        <v>107817063</v>
      </c>
      <c r="AY52" s="14">
        <f t="shared" si="4"/>
        <v>138053809</v>
      </c>
      <c r="AZ52" s="14">
        <f t="shared" si="4"/>
        <v>143561643</v>
      </c>
      <c r="BA52" s="14">
        <f t="shared" si="4"/>
        <v>156300188</v>
      </c>
      <c r="BB52" s="14">
        <f t="shared" si="4"/>
        <v>161243952</v>
      </c>
      <c r="BC52" s="14">
        <f t="shared" si="4"/>
        <v>163180824</v>
      </c>
      <c r="BD52" s="14">
        <f t="shared" si="4"/>
        <v>177372612</v>
      </c>
      <c r="BE52" s="14">
        <f t="shared" si="4"/>
        <v>182008672</v>
      </c>
      <c r="BF52" s="14">
        <f t="shared" si="4"/>
        <v>174306667</v>
      </c>
    </row>
    <row r="53" spans="1:58" x14ac:dyDescent="0.2">
      <c r="A53" s="16" t="s">
        <v>66</v>
      </c>
      <c r="C53" s="14">
        <f t="shared" si="3"/>
        <v>5117483</v>
      </c>
      <c r="D53" s="14">
        <f t="shared" si="4"/>
        <v>9464596</v>
      </c>
      <c r="E53" s="14">
        <f t="shared" si="4"/>
        <v>9334926</v>
      </c>
      <c r="F53" s="14">
        <f t="shared" si="4"/>
        <v>7966658</v>
      </c>
      <c r="G53" s="14">
        <f t="shared" si="4"/>
        <v>6178815</v>
      </c>
      <c r="H53" s="14">
        <f t="shared" si="4"/>
        <v>5543679</v>
      </c>
      <c r="I53" s="14">
        <f t="shared" si="4"/>
        <v>5461620</v>
      </c>
      <c r="J53" s="14">
        <f t="shared" si="4"/>
        <v>4845399</v>
      </c>
      <c r="K53" s="14">
        <f t="shared" si="4"/>
        <v>5397159</v>
      </c>
      <c r="L53" s="14">
        <f t="shared" si="4"/>
        <v>6378078</v>
      </c>
      <c r="M53" s="14">
        <f t="shared" si="4"/>
        <v>5354144</v>
      </c>
      <c r="N53" s="14">
        <f t="shared" si="4"/>
        <v>8180274</v>
      </c>
      <c r="O53" s="14">
        <f t="shared" si="4"/>
        <v>8288033</v>
      </c>
      <c r="P53" s="14">
        <f t="shared" si="4"/>
        <v>7450083</v>
      </c>
      <c r="Q53" s="14">
        <f t="shared" si="4"/>
        <v>8457814</v>
      </c>
      <c r="R53" s="14">
        <f t="shared" si="4"/>
        <v>6118521</v>
      </c>
      <c r="S53" s="14">
        <f t="shared" si="4"/>
        <v>9359914</v>
      </c>
      <c r="T53" s="14">
        <f t="shared" si="4"/>
        <v>7737989</v>
      </c>
      <c r="U53" s="14">
        <f t="shared" si="4"/>
        <v>5775342</v>
      </c>
      <c r="V53" s="14">
        <f t="shared" si="4"/>
        <v>6241727</v>
      </c>
      <c r="W53" s="14">
        <f t="shared" si="4"/>
        <v>44148256</v>
      </c>
      <c r="X53" s="14">
        <f t="shared" si="4"/>
        <v>5468067</v>
      </c>
      <c r="Y53" s="14">
        <f t="shared" si="4"/>
        <v>6655899</v>
      </c>
      <c r="Z53" s="14">
        <f t="shared" si="4"/>
        <v>6505592</v>
      </c>
      <c r="AA53" s="14">
        <f t="shared" si="4"/>
        <v>6281118</v>
      </c>
      <c r="AB53" s="14">
        <f t="shared" si="4"/>
        <v>8882425</v>
      </c>
      <c r="AC53" s="14">
        <f t="shared" si="4"/>
        <v>8043206</v>
      </c>
      <c r="AD53" s="14">
        <f t="shared" si="4"/>
        <v>7918575</v>
      </c>
      <c r="AE53" s="14">
        <f t="shared" si="4"/>
        <v>8292702</v>
      </c>
      <c r="AF53" s="14">
        <f t="shared" si="4"/>
        <v>85861122</v>
      </c>
      <c r="AG53" s="14">
        <f t="shared" si="4"/>
        <v>92150096</v>
      </c>
      <c r="AH53" s="14">
        <f t="shared" si="4"/>
        <v>97540847</v>
      </c>
      <c r="AI53" s="14">
        <f t="shared" si="4"/>
        <v>100789467</v>
      </c>
      <c r="AJ53" s="14">
        <f t="shared" si="4"/>
        <v>101119205</v>
      </c>
      <c r="AK53" s="14">
        <f t="shared" si="4"/>
        <v>97344062</v>
      </c>
      <c r="AL53" s="14">
        <f t="shared" si="4"/>
        <v>100740199</v>
      </c>
      <c r="AM53" s="14">
        <f t="shared" si="4"/>
        <v>102678603</v>
      </c>
      <c r="AN53" s="14">
        <f t="shared" si="4"/>
        <v>105168634</v>
      </c>
      <c r="AO53" s="14">
        <f t="shared" si="4"/>
        <v>108225403</v>
      </c>
      <c r="AP53" s="14">
        <f t="shared" si="4"/>
        <v>111639728</v>
      </c>
      <c r="AQ53" s="14">
        <f t="shared" si="4"/>
        <v>113318554</v>
      </c>
      <c r="AR53" s="14">
        <f t="shared" si="4"/>
        <v>118323226</v>
      </c>
      <c r="AS53" s="14">
        <f t="shared" si="4"/>
        <v>124006672</v>
      </c>
      <c r="AT53" s="14">
        <f t="shared" si="4"/>
        <v>122821143</v>
      </c>
      <c r="AU53" s="14">
        <f t="shared" si="4"/>
        <v>123222964</v>
      </c>
      <c r="AV53" s="14">
        <f t="shared" si="4"/>
        <v>124346805</v>
      </c>
      <c r="AW53" s="14">
        <f t="shared" si="4"/>
        <v>129550331</v>
      </c>
      <c r="AX53" s="14">
        <f t="shared" si="4"/>
        <v>126719348</v>
      </c>
      <c r="AY53" s="14">
        <f t="shared" si="4"/>
        <v>128417021</v>
      </c>
      <c r="AZ53" s="14">
        <f t="shared" si="4"/>
        <v>131602800</v>
      </c>
      <c r="BA53" s="14">
        <f t="shared" si="4"/>
        <v>130830922</v>
      </c>
      <c r="BB53" s="14">
        <f t="shared" si="4"/>
        <v>131488903</v>
      </c>
      <c r="BC53" s="14">
        <f t="shared" si="4"/>
        <v>136589118</v>
      </c>
      <c r="BD53" s="14">
        <f t="shared" si="4"/>
        <v>140403927</v>
      </c>
      <c r="BE53" s="14">
        <f t="shared" si="4"/>
        <v>142069535</v>
      </c>
      <c r="BF53" s="14">
        <f t="shared" si="4"/>
        <v>146394112</v>
      </c>
    </row>
    <row r="54" spans="1:58" x14ac:dyDescent="0.2">
      <c r="A54" s="16" t="s">
        <v>67</v>
      </c>
      <c r="C54" s="14">
        <f t="shared" si="3"/>
        <v>1603</v>
      </c>
      <c r="D54" s="14">
        <f t="shared" si="4"/>
        <v>1172633</v>
      </c>
      <c r="E54" s="14">
        <f t="shared" si="4"/>
        <v>1053118</v>
      </c>
      <c r="F54" s="14">
        <f t="shared" si="4"/>
        <v>1479488</v>
      </c>
      <c r="G54" s="14">
        <f t="shared" si="4"/>
        <v>2112661</v>
      </c>
      <c r="H54" s="14">
        <f t="shared" si="4"/>
        <v>1708399</v>
      </c>
      <c r="I54" s="14">
        <f t="shared" si="4"/>
        <v>1815668</v>
      </c>
      <c r="J54" s="14">
        <f t="shared" si="4"/>
        <v>1866990</v>
      </c>
      <c r="K54" s="14">
        <f t="shared" si="4"/>
        <v>950779</v>
      </c>
      <c r="L54" s="14">
        <f t="shared" si="4"/>
        <v>618714</v>
      </c>
      <c r="M54" s="14">
        <f t="shared" si="4"/>
        <v>513566</v>
      </c>
      <c r="N54" s="14">
        <f t="shared" si="4"/>
        <v>942282</v>
      </c>
      <c r="O54" s="14">
        <f t="shared" si="4"/>
        <v>640129</v>
      </c>
      <c r="P54" s="14">
        <f t="shared" si="4"/>
        <v>625494</v>
      </c>
      <c r="Q54" s="14">
        <f t="shared" si="4"/>
        <v>289521</v>
      </c>
      <c r="R54" s="14">
        <f t="shared" si="4"/>
        <v>1633643</v>
      </c>
      <c r="S54" s="14">
        <f t="shared" si="4"/>
        <v>284239</v>
      </c>
      <c r="T54" s="14">
        <f t="shared" si="4"/>
        <v>332102</v>
      </c>
      <c r="U54" s="14">
        <f t="shared" si="4"/>
        <v>481688</v>
      </c>
      <c r="V54" s="14">
        <f t="shared" si="4"/>
        <v>494399</v>
      </c>
      <c r="W54" s="14">
        <f t="shared" si="4"/>
        <v>14009450</v>
      </c>
      <c r="X54" s="14">
        <f t="shared" si="4"/>
        <v>371744</v>
      </c>
      <c r="Y54" s="14">
        <f t="shared" si="4"/>
        <v>1828438</v>
      </c>
      <c r="Z54" s="14">
        <f t="shared" si="4"/>
        <v>1855139</v>
      </c>
      <c r="AA54" s="14">
        <f t="shared" si="4"/>
        <v>1961387</v>
      </c>
      <c r="AB54" s="14">
        <f t="shared" si="4"/>
        <v>2123487</v>
      </c>
      <c r="AC54" s="14">
        <f t="shared" si="4"/>
        <v>1734052</v>
      </c>
      <c r="AD54" s="14">
        <f t="shared" si="4"/>
        <v>1771053</v>
      </c>
      <c r="AE54" s="14">
        <f t="shared" si="4"/>
        <v>2082183</v>
      </c>
      <c r="AF54" s="14">
        <f t="shared" si="4"/>
        <v>20801180</v>
      </c>
      <c r="AG54" s="14">
        <f t="shared" si="4"/>
        <v>21700527</v>
      </c>
      <c r="AH54" s="14">
        <f t="shared" ref="D54:BF58" si="5">AH36+AH16</f>
        <v>24457854</v>
      </c>
      <c r="AI54" s="14">
        <f t="shared" si="5"/>
        <v>25843412</v>
      </c>
      <c r="AJ54" s="14">
        <f t="shared" si="5"/>
        <v>27177166</v>
      </c>
      <c r="AK54" s="14">
        <f t="shared" si="5"/>
        <v>45973433</v>
      </c>
      <c r="AL54" s="14">
        <f t="shared" si="5"/>
        <v>47888502</v>
      </c>
      <c r="AM54" s="14">
        <f t="shared" si="5"/>
        <v>50929427</v>
      </c>
      <c r="AN54" s="14">
        <f t="shared" si="5"/>
        <v>54803736</v>
      </c>
      <c r="AO54" s="14">
        <f t="shared" si="5"/>
        <v>58151198</v>
      </c>
      <c r="AP54" s="14">
        <f t="shared" si="5"/>
        <v>56553066</v>
      </c>
      <c r="AQ54" s="14">
        <f t="shared" si="5"/>
        <v>60834562</v>
      </c>
      <c r="AR54" s="14">
        <f t="shared" si="5"/>
        <v>57361021</v>
      </c>
      <c r="AS54" s="14">
        <f t="shared" si="5"/>
        <v>54207785</v>
      </c>
      <c r="AT54" s="14">
        <f t="shared" si="5"/>
        <v>56116867</v>
      </c>
      <c r="AU54" s="14">
        <f t="shared" si="5"/>
        <v>52758154</v>
      </c>
      <c r="AV54" s="14">
        <f t="shared" si="5"/>
        <v>49875830</v>
      </c>
      <c r="AW54" s="14">
        <f t="shared" si="5"/>
        <v>45914671</v>
      </c>
      <c r="AX54" s="14">
        <f t="shared" si="5"/>
        <v>46329091</v>
      </c>
      <c r="AY54" s="14">
        <f t="shared" si="5"/>
        <v>46911075</v>
      </c>
      <c r="AZ54" s="14">
        <f t="shared" si="5"/>
        <v>45099219</v>
      </c>
      <c r="BA54" s="14">
        <f t="shared" si="5"/>
        <v>43762341</v>
      </c>
      <c r="BB54" s="14">
        <f t="shared" si="5"/>
        <v>42600985</v>
      </c>
      <c r="BC54" s="14">
        <f t="shared" si="5"/>
        <v>46295033</v>
      </c>
      <c r="BD54" s="14">
        <f t="shared" si="5"/>
        <v>49106628</v>
      </c>
      <c r="BE54" s="14">
        <f t="shared" si="5"/>
        <v>48924564</v>
      </c>
      <c r="BF54" s="14">
        <f t="shared" si="5"/>
        <v>47848254</v>
      </c>
    </row>
    <row r="55" spans="1:58" x14ac:dyDescent="0.2">
      <c r="A55" s="16" t="s">
        <v>68</v>
      </c>
      <c r="C55" s="14">
        <f t="shared" si="3"/>
        <v>9874398</v>
      </c>
      <c r="D55" s="14">
        <f t="shared" si="5"/>
        <v>10007811</v>
      </c>
      <c r="E55" s="14">
        <f t="shared" si="5"/>
        <v>10577894</v>
      </c>
      <c r="F55" s="14">
        <f t="shared" si="5"/>
        <v>10529894</v>
      </c>
      <c r="G55" s="14">
        <f t="shared" si="5"/>
        <v>10606230</v>
      </c>
      <c r="H55" s="14">
        <f t="shared" si="5"/>
        <v>15589280</v>
      </c>
      <c r="I55" s="14">
        <f t="shared" si="5"/>
        <v>19809352</v>
      </c>
      <c r="J55" s="14">
        <f t="shared" si="5"/>
        <v>22706230</v>
      </c>
      <c r="K55" s="14">
        <f t="shared" si="5"/>
        <v>21773159</v>
      </c>
      <c r="L55" s="14">
        <f t="shared" si="5"/>
        <v>25607204</v>
      </c>
      <c r="M55" s="14">
        <f t="shared" si="5"/>
        <v>31411574</v>
      </c>
      <c r="N55" s="14">
        <f t="shared" si="5"/>
        <v>30542742</v>
      </c>
      <c r="O55" s="14">
        <f t="shared" si="5"/>
        <v>35139939</v>
      </c>
      <c r="P55" s="14">
        <f t="shared" si="5"/>
        <v>34917993</v>
      </c>
      <c r="Q55" s="14">
        <f t="shared" si="5"/>
        <v>40740922</v>
      </c>
      <c r="R55" s="14">
        <f t="shared" si="5"/>
        <v>37427834</v>
      </c>
      <c r="S55" s="14">
        <f t="shared" si="5"/>
        <v>28983740</v>
      </c>
      <c r="T55" s="14">
        <f t="shared" si="5"/>
        <v>38336892</v>
      </c>
      <c r="U55" s="14">
        <f t="shared" si="5"/>
        <v>38827266</v>
      </c>
      <c r="V55" s="14">
        <f t="shared" si="5"/>
        <v>41494081</v>
      </c>
      <c r="W55" s="14">
        <f t="shared" si="5"/>
        <v>41546661</v>
      </c>
      <c r="X55" s="14">
        <f t="shared" si="5"/>
        <v>39529617</v>
      </c>
      <c r="Y55" s="14">
        <f t="shared" si="5"/>
        <v>40473288</v>
      </c>
      <c r="Z55" s="14">
        <f t="shared" si="5"/>
        <v>42026201</v>
      </c>
      <c r="AA55" s="14">
        <f t="shared" si="5"/>
        <v>42924095</v>
      </c>
      <c r="AB55" s="14">
        <f t="shared" si="5"/>
        <v>42707171</v>
      </c>
      <c r="AC55" s="14">
        <f t="shared" si="5"/>
        <v>41298052</v>
      </c>
      <c r="AD55" s="14">
        <f t="shared" si="5"/>
        <v>40135490</v>
      </c>
      <c r="AE55" s="14">
        <f t="shared" si="5"/>
        <v>42394401</v>
      </c>
      <c r="AF55" s="14">
        <f t="shared" si="5"/>
        <v>54459437</v>
      </c>
      <c r="AG55" s="14">
        <f t="shared" si="5"/>
        <v>61609864</v>
      </c>
      <c r="AH55" s="14">
        <f t="shared" si="5"/>
        <v>58822394</v>
      </c>
      <c r="AI55" s="14">
        <f t="shared" si="5"/>
        <v>64173182</v>
      </c>
      <c r="AJ55" s="14">
        <f t="shared" si="5"/>
        <v>71898156</v>
      </c>
      <c r="AK55" s="14">
        <f t="shared" si="5"/>
        <v>55151496</v>
      </c>
      <c r="AL55" s="14">
        <f t="shared" si="5"/>
        <v>52939177</v>
      </c>
      <c r="AM55" s="14">
        <f t="shared" si="5"/>
        <v>55321028</v>
      </c>
      <c r="AN55" s="14">
        <f t="shared" si="5"/>
        <v>53956763</v>
      </c>
      <c r="AO55" s="14">
        <f t="shared" si="5"/>
        <v>58515563</v>
      </c>
      <c r="AP55" s="14">
        <f t="shared" si="5"/>
        <v>65927098</v>
      </c>
      <c r="AQ55" s="14">
        <f t="shared" si="5"/>
        <v>71259361</v>
      </c>
      <c r="AR55" s="14">
        <f t="shared" si="5"/>
        <v>69433640</v>
      </c>
      <c r="AS55" s="14">
        <f t="shared" si="5"/>
        <v>70710554</v>
      </c>
      <c r="AT55" s="14">
        <f t="shared" si="5"/>
        <v>73761993</v>
      </c>
      <c r="AU55" s="14">
        <f t="shared" si="5"/>
        <v>77420506</v>
      </c>
      <c r="AV55" s="14">
        <f t="shared" si="5"/>
        <v>83679658</v>
      </c>
      <c r="AW55" s="14">
        <f t="shared" si="5"/>
        <v>85703800</v>
      </c>
      <c r="AX55" s="14">
        <f t="shared" si="5"/>
        <v>83989446</v>
      </c>
      <c r="AY55" s="14">
        <f t="shared" si="5"/>
        <v>80431542</v>
      </c>
      <c r="AZ55" s="14">
        <f t="shared" si="5"/>
        <v>91338444</v>
      </c>
      <c r="BA55" s="14">
        <f t="shared" si="5"/>
        <v>86688679</v>
      </c>
      <c r="BB55" s="14">
        <f t="shared" si="5"/>
        <v>78072499</v>
      </c>
      <c r="BC55" s="14">
        <f t="shared" si="5"/>
        <v>67699812</v>
      </c>
      <c r="BD55" s="14">
        <f t="shared" si="5"/>
        <v>67807745</v>
      </c>
      <c r="BE55" s="14">
        <f t="shared" si="5"/>
        <v>68447709</v>
      </c>
      <c r="BF55" s="14">
        <f t="shared" si="5"/>
        <v>71517230</v>
      </c>
    </row>
    <row r="56" spans="1:58" x14ac:dyDescent="0.2">
      <c r="A56" s="16" t="s">
        <v>69</v>
      </c>
      <c r="C56" s="14">
        <f t="shared" si="3"/>
        <v>89364892</v>
      </c>
      <c r="D56" s="14">
        <f t="shared" si="5"/>
        <v>95136423</v>
      </c>
      <c r="E56" s="14">
        <f t="shared" si="5"/>
        <v>93301498</v>
      </c>
      <c r="F56" s="14">
        <f t="shared" si="5"/>
        <v>103034075</v>
      </c>
      <c r="G56" s="14">
        <f t="shared" si="5"/>
        <v>105676714</v>
      </c>
      <c r="H56" s="14">
        <f t="shared" si="5"/>
        <v>100370668</v>
      </c>
      <c r="I56" s="14">
        <f t="shared" si="5"/>
        <v>100949674</v>
      </c>
      <c r="J56" s="14">
        <f t="shared" si="5"/>
        <v>101708869</v>
      </c>
      <c r="K56" s="14">
        <f t="shared" si="5"/>
        <v>102497413</v>
      </c>
      <c r="L56" s="14">
        <f t="shared" si="5"/>
        <v>105520375</v>
      </c>
      <c r="M56" s="14">
        <f t="shared" si="5"/>
        <v>109841361</v>
      </c>
      <c r="N56" s="14">
        <f t="shared" si="5"/>
        <v>103862117</v>
      </c>
      <c r="O56" s="14">
        <f t="shared" si="5"/>
        <v>105020735</v>
      </c>
      <c r="P56" s="14">
        <f t="shared" si="5"/>
        <v>108499711</v>
      </c>
      <c r="Q56" s="14">
        <f t="shared" si="5"/>
        <v>110218875</v>
      </c>
      <c r="R56" s="14">
        <f t="shared" si="5"/>
        <v>112331530</v>
      </c>
      <c r="S56" s="14">
        <f t="shared" si="5"/>
        <v>114791287</v>
      </c>
      <c r="T56" s="14">
        <f t="shared" si="5"/>
        <v>116171403</v>
      </c>
      <c r="U56" s="14">
        <f t="shared" si="5"/>
        <v>115743853</v>
      </c>
      <c r="V56" s="14">
        <f t="shared" si="5"/>
        <v>122054539</v>
      </c>
      <c r="W56" s="14">
        <f t="shared" si="5"/>
        <v>47436809</v>
      </c>
      <c r="X56" s="14">
        <f t="shared" si="5"/>
        <v>131535953</v>
      </c>
      <c r="Y56" s="14">
        <f t="shared" si="5"/>
        <v>124198044</v>
      </c>
      <c r="Z56" s="14">
        <f t="shared" si="5"/>
        <v>127933381</v>
      </c>
      <c r="AA56" s="14">
        <f t="shared" si="5"/>
        <v>130761202</v>
      </c>
      <c r="AB56" s="14">
        <f t="shared" si="5"/>
        <v>135574691</v>
      </c>
      <c r="AC56" s="14">
        <f t="shared" si="5"/>
        <v>136237469</v>
      </c>
      <c r="AD56" s="14">
        <f t="shared" si="5"/>
        <v>139405256</v>
      </c>
      <c r="AE56" s="14">
        <f t="shared" si="5"/>
        <v>148102541</v>
      </c>
      <c r="AF56" s="14">
        <f t="shared" si="5"/>
        <v>8842690</v>
      </c>
      <c r="AG56" s="14">
        <f t="shared" si="5"/>
        <v>9254481</v>
      </c>
      <c r="AH56" s="14">
        <f t="shared" si="5"/>
        <v>9740892</v>
      </c>
      <c r="AI56" s="14">
        <f t="shared" si="5"/>
        <v>10113504</v>
      </c>
      <c r="AJ56" s="14">
        <f t="shared" si="5"/>
        <v>10729661</v>
      </c>
      <c r="AK56" s="14">
        <f t="shared" si="5"/>
        <v>20298173</v>
      </c>
      <c r="AL56" s="14">
        <f t="shared" si="5"/>
        <v>17312265</v>
      </c>
      <c r="AM56" s="14">
        <f t="shared" si="5"/>
        <v>16591908</v>
      </c>
      <c r="AN56" s="14">
        <f t="shared" si="5"/>
        <v>17181146</v>
      </c>
      <c r="AO56" s="14">
        <f t="shared" si="5"/>
        <v>16524333</v>
      </c>
      <c r="AP56" s="14">
        <f t="shared" si="5"/>
        <v>16728660</v>
      </c>
      <c r="AQ56" s="14">
        <f t="shared" si="5"/>
        <v>15148280</v>
      </c>
      <c r="AR56" s="14">
        <f t="shared" si="5"/>
        <v>13259080</v>
      </c>
      <c r="AS56" s="14">
        <f t="shared" si="5"/>
        <v>11652774</v>
      </c>
      <c r="AT56" s="14">
        <f t="shared" si="5"/>
        <v>13706535</v>
      </c>
      <c r="AU56" s="14">
        <f t="shared" si="5"/>
        <v>12281915</v>
      </c>
      <c r="AV56" s="14">
        <f t="shared" si="5"/>
        <v>16875232</v>
      </c>
      <c r="AW56" s="14">
        <f t="shared" si="5"/>
        <v>18817159</v>
      </c>
      <c r="AX56" s="14">
        <f t="shared" si="5"/>
        <v>15378513</v>
      </c>
      <c r="AY56" s="14">
        <f t="shared" si="5"/>
        <v>14097494</v>
      </c>
      <c r="AZ56" s="14">
        <f t="shared" si="5"/>
        <v>14254736</v>
      </c>
      <c r="BA56" s="14">
        <f t="shared" si="5"/>
        <v>10769629</v>
      </c>
      <c r="BB56" s="14">
        <f t="shared" si="5"/>
        <v>11151348</v>
      </c>
      <c r="BC56" s="14">
        <f t="shared" si="5"/>
        <v>9725712</v>
      </c>
      <c r="BD56" s="14">
        <f t="shared" si="5"/>
        <v>11433349</v>
      </c>
      <c r="BE56" s="14">
        <f t="shared" si="5"/>
        <v>9688628</v>
      </c>
      <c r="BF56" s="14">
        <f t="shared" si="5"/>
        <v>10319469</v>
      </c>
    </row>
    <row r="57" spans="1:58" x14ac:dyDescent="0.2">
      <c r="A57" s="16" t="s">
        <v>70</v>
      </c>
      <c r="C57" s="14">
        <f t="shared" si="3"/>
        <v>12974983</v>
      </c>
      <c r="D57" s="14">
        <f t="shared" si="5"/>
        <v>20618520</v>
      </c>
      <c r="E57" s="14">
        <f t="shared" si="5"/>
        <v>2532899</v>
      </c>
      <c r="F57" s="14">
        <f t="shared" si="5"/>
        <v>386955</v>
      </c>
      <c r="G57" s="14">
        <f t="shared" si="5"/>
        <v>419793</v>
      </c>
      <c r="H57" s="14">
        <f t="shared" si="5"/>
        <v>1187197</v>
      </c>
      <c r="I57" s="14">
        <f t="shared" si="5"/>
        <v>1150242</v>
      </c>
      <c r="J57" s="14">
        <f t="shared" si="5"/>
        <v>1481446</v>
      </c>
      <c r="K57" s="14">
        <f t="shared" si="5"/>
        <v>5057675</v>
      </c>
      <c r="L57" s="14">
        <f t="shared" si="5"/>
        <v>1345426</v>
      </c>
      <c r="M57" s="14">
        <f t="shared" si="5"/>
        <v>1860119</v>
      </c>
      <c r="N57" s="14">
        <f t="shared" si="5"/>
        <v>2419775</v>
      </c>
      <c r="O57" s="14">
        <f t="shared" si="5"/>
        <v>2659220</v>
      </c>
      <c r="P57" s="14">
        <f t="shared" si="5"/>
        <v>2290451</v>
      </c>
      <c r="Q57" s="14">
        <f t="shared" si="5"/>
        <v>4250406</v>
      </c>
      <c r="R57" s="14">
        <f t="shared" si="5"/>
        <v>2880420</v>
      </c>
      <c r="S57" s="14">
        <f t="shared" si="5"/>
        <v>3596204</v>
      </c>
      <c r="T57" s="14">
        <f t="shared" si="5"/>
        <v>3126040</v>
      </c>
      <c r="U57" s="14">
        <f t="shared" si="5"/>
        <v>8462340</v>
      </c>
      <c r="V57" s="14">
        <f t="shared" si="5"/>
        <v>10001797</v>
      </c>
      <c r="W57" s="14">
        <f t="shared" si="5"/>
        <v>4396026</v>
      </c>
      <c r="X57" s="14">
        <f t="shared" si="5"/>
        <v>3277603</v>
      </c>
      <c r="Y57" s="14">
        <f t="shared" si="5"/>
        <v>5482487</v>
      </c>
      <c r="Z57" s="14">
        <f t="shared" si="5"/>
        <v>6509078</v>
      </c>
      <c r="AA57" s="14">
        <f t="shared" si="5"/>
        <v>5896814</v>
      </c>
      <c r="AB57" s="14">
        <f t="shared" si="5"/>
        <v>5516403</v>
      </c>
      <c r="AC57" s="14">
        <f t="shared" si="5"/>
        <v>7722804</v>
      </c>
      <c r="AD57" s="14">
        <f t="shared" si="5"/>
        <v>8993552</v>
      </c>
      <c r="AE57" s="14">
        <f t="shared" si="5"/>
        <v>11989185</v>
      </c>
      <c r="AF57" s="14">
        <f t="shared" si="5"/>
        <v>15721903</v>
      </c>
      <c r="AG57" s="14">
        <f t="shared" si="5"/>
        <v>19037702</v>
      </c>
      <c r="AH57" s="14">
        <f t="shared" si="5"/>
        <v>17996159</v>
      </c>
      <c r="AI57" s="14">
        <f t="shared" si="5"/>
        <v>18755680</v>
      </c>
      <c r="AJ57" s="14">
        <f t="shared" si="5"/>
        <v>22485733</v>
      </c>
      <c r="AK57" s="14">
        <f t="shared" si="5"/>
        <v>19930116</v>
      </c>
      <c r="AL57" s="14">
        <f t="shared" si="5"/>
        <v>22707944</v>
      </c>
      <c r="AM57" s="14">
        <f t="shared" si="5"/>
        <v>19021481</v>
      </c>
      <c r="AN57" s="14">
        <f t="shared" si="5"/>
        <v>18813898</v>
      </c>
      <c r="AO57" s="14">
        <f t="shared" si="5"/>
        <v>19904105</v>
      </c>
      <c r="AP57" s="14">
        <f t="shared" si="5"/>
        <v>22989265</v>
      </c>
      <c r="AQ57" s="14">
        <f t="shared" si="5"/>
        <v>21047781</v>
      </c>
      <c r="AR57" s="14">
        <f t="shared" si="5"/>
        <v>25229359</v>
      </c>
      <c r="AS57" s="14">
        <f t="shared" si="5"/>
        <v>52859114</v>
      </c>
      <c r="AT57" s="14">
        <f t="shared" si="5"/>
        <v>20315651</v>
      </c>
      <c r="AU57" s="14">
        <f t="shared" si="5"/>
        <v>20134286</v>
      </c>
      <c r="AV57" s="14">
        <f t="shared" si="5"/>
        <v>21176153</v>
      </c>
      <c r="AW57" s="14">
        <f t="shared" si="5"/>
        <v>22572625</v>
      </c>
      <c r="AX57" s="14">
        <f t="shared" si="5"/>
        <v>25632385</v>
      </c>
      <c r="AY57" s="14">
        <f t="shared" si="5"/>
        <v>24502113</v>
      </c>
      <c r="AZ57" s="14">
        <f t="shared" si="5"/>
        <v>23175158</v>
      </c>
      <c r="BA57" s="14">
        <f t="shared" si="5"/>
        <v>24037695</v>
      </c>
      <c r="BB57" s="14">
        <f t="shared" si="5"/>
        <v>25938861</v>
      </c>
      <c r="BC57" s="14">
        <f t="shared" si="5"/>
        <v>25532686</v>
      </c>
      <c r="BD57" s="14">
        <f t="shared" si="5"/>
        <v>25749071</v>
      </c>
      <c r="BE57" s="14">
        <f t="shared" si="5"/>
        <v>29815196</v>
      </c>
      <c r="BF57" s="14">
        <f t="shared" si="5"/>
        <v>26911327</v>
      </c>
    </row>
    <row r="58" spans="1:58" x14ac:dyDescent="0.2">
      <c r="A58" s="15" t="s">
        <v>74</v>
      </c>
      <c r="C58" s="14">
        <f t="shared" si="3"/>
        <v>192817963</v>
      </c>
      <c r="D58" s="14">
        <f t="shared" si="5"/>
        <v>202577761</v>
      </c>
      <c r="E58" s="14">
        <f t="shared" si="5"/>
        <v>219109926</v>
      </c>
      <c r="F58" s="14">
        <f t="shared" si="5"/>
        <v>202070557</v>
      </c>
      <c r="G58" s="14">
        <f t="shared" si="5"/>
        <v>204128089</v>
      </c>
      <c r="H58" s="14">
        <f t="shared" si="5"/>
        <v>196015664</v>
      </c>
      <c r="I58" s="14">
        <f t="shared" si="5"/>
        <v>202984697</v>
      </c>
      <c r="J58" s="14">
        <f t="shared" si="5"/>
        <v>205035289</v>
      </c>
      <c r="K58" s="14">
        <f t="shared" si="5"/>
        <v>216785914</v>
      </c>
      <c r="L58" s="14">
        <f t="shared" si="5"/>
        <v>236964285</v>
      </c>
      <c r="M58" s="14">
        <f t="shared" si="5"/>
        <v>241662270</v>
      </c>
      <c r="N58" s="14">
        <f t="shared" si="5"/>
        <v>257434980</v>
      </c>
      <c r="O58" s="14">
        <f t="shared" si="5"/>
        <v>250852670</v>
      </c>
      <c r="P58" s="14">
        <f t="shared" si="5"/>
        <v>252564517</v>
      </c>
      <c r="Q58" s="14">
        <f t="shared" si="5"/>
        <v>272532697</v>
      </c>
      <c r="R58" s="14">
        <f t="shared" si="5"/>
        <v>279447915</v>
      </c>
      <c r="S58" s="14">
        <f t="shared" si="5"/>
        <v>279413099</v>
      </c>
      <c r="T58" s="14">
        <f t="shared" si="5"/>
        <v>297448767</v>
      </c>
      <c r="U58" s="14">
        <f t="shared" si="5"/>
        <v>302255017</v>
      </c>
      <c r="V58" s="14">
        <f t="shared" si="5"/>
        <v>300951782</v>
      </c>
      <c r="W58" s="14">
        <f t="shared" si="5"/>
        <v>306688817</v>
      </c>
      <c r="X58" s="14">
        <f t="shared" si="5"/>
        <v>319778260</v>
      </c>
      <c r="Y58" s="14">
        <f t="shared" si="5"/>
        <v>326004050</v>
      </c>
      <c r="Z58" s="14">
        <f t="shared" si="5"/>
        <v>335345882</v>
      </c>
      <c r="AA58" s="14">
        <f t="shared" si="5"/>
        <v>350346079</v>
      </c>
      <c r="AB58" s="14">
        <f t="shared" si="5"/>
        <v>359260580</v>
      </c>
      <c r="AC58" s="14">
        <f t="shared" si="5"/>
        <v>356636301</v>
      </c>
      <c r="AD58" s="14">
        <f t="shared" si="5"/>
        <v>359738295</v>
      </c>
      <c r="AE58" s="14">
        <f t="shared" si="5"/>
        <v>374675497</v>
      </c>
      <c r="AF58" s="14">
        <f t="shared" si="5"/>
        <v>376986097</v>
      </c>
      <c r="AG58" s="14">
        <f t="shared" si="5"/>
        <v>409949272</v>
      </c>
      <c r="AH58" s="14">
        <f t="shared" si="5"/>
        <v>422339895</v>
      </c>
      <c r="AI58" s="14">
        <f t="shared" si="5"/>
        <v>447784093</v>
      </c>
      <c r="AJ58" s="14">
        <f t="shared" si="5"/>
        <v>447979533</v>
      </c>
      <c r="AK58" s="14">
        <f t="shared" si="5"/>
        <v>448432748</v>
      </c>
      <c r="AL58" s="14">
        <f t="shared" si="5"/>
        <v>439752357</v>
      </c>
      <c r="AM58" s="14">
        <f t="shared" si="5"/>
        <v>453767879</v>
      </c>
      <c r="AN58" s="14">
        <f t="shared" si="5"/>
        <v>446712114</v>
      </c>
      <c r="AO58" s="14">
        <f t="shared" si="5"/>
        <v>447695727</v>
      </c>
      <c r="AP58" s="14">
        <f t="shared" si="5"/>
        <v>459589139</v>
      </c>
      <c r="AQ58" s="14">
        <f t="shared" si="5"/>
        <v>461305117</v>
      </c>
      <c r="AR58" s="14">
        <f t="shared" si="5"/>
        <v>472062512</v>
      </c>
      <c r="AS58" s="14">
        <f t="shared" si="5"/>
        <v>476468599</v>
      </c>
      <c r="AT58" s="14">
        <f t="shared" si="5"/>
        <v>487383416</v>
      </c>
      <c r="AU58" s="14">
        <f t="shared" si="5"/>
        <v>498094422</v>
      </c>
      <c r="AV58" s="14">
        <f t="shared" si="5"/>
        <v>488728857</v>
      </c>
      <c r="AW58" s="14">
        <f t="shared" si="5"/>
        <v>494737976</v>
      </c>
      <c r="AX58" s="14">
        <f t="shared" si="5"/>
        <v>503051600</v>
      </c>
      <c r="AY58" s="14">
        <f t="shared" si="5"/>
        <v>529527319</v>
      </c>
      <c r="AZ58" s="14">
        <f t="shared" si="5"/>
        <v>549271845</v>
      </c>
      <c r="BA58" s="14">
        <f t="shared" si="5"/>
        <v>554503230</v>
      </c>
      <c r="BB58" s="14">
        <f t="shared" si="5"/>
        <v>552777920</v>
      </c>
      <c r="BC58" s="14">
        <f t="shared" si="5"/>
        <v>555511285</v>
      </c>
      <c r="BD58" s="14">
        <f t="shared" si="5"/>
        <v>582358813</v>
      </c>
      <c r="BE58" s="14">
        <f t="shared" si="5"/>
        <v>592187597</v>
      </c>
      <c r="BF58" s="14">
        <f t="shared" si="5"/>
        <v>586608355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C948-046B-4249-AEB4-AE0472C75D71}">
  <dimension ref="A1:BF60"/>
  <sheetViews>
    <sheetView topLeftCell="A42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81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9063</v>
      </c>
      <c r="O7" s="11">
        <v>8935</v>
      </c>
      <c r="P7" s="11">
        <v>9577</v>
      </c>
      <c r="Q7" s="11">
        <v>9177</v>
      </c>
      <c r="R7" s="11">
        <v>9604</v>
      </c>
      <c r="S7" s="11">
        <v>14413</v>
      </c>
      <c r="T7" s="11">
        <v>21615</v>
      </c>
      <c r="U7" s="11">
        <v>18017</v>
      </c>
      <c r="V7" s="11">
        <v>16902</v>
      </c>
      <c r="W7" s="11">
        <v>12571</v>
      </c>
      <c r="X7" s="11">
        <v>10464</v>
      </c>
      <c r="Y7" s="11">
        <v>10010</v>
      </c>
      <c r="Z7" s="11">
        <v>9384</v>
      </c>
      <c r="AA7" s="11">
        <v>8925</v>
      </c>
      <c r="AB7" s="11">
        <v>8468</v>
      </c>
      <c r="AC7" s="11">
        <v>6964</v>
      </c>
      <c r="AD7" s="11">
        <v>6654</v>
      </c>
      <c r="AE7" s="11">
        <v>6337</v>
      </c>
      <c r="AF7" s="11">
        <v>6132</v>
      </c>
      <c r="AG7" s="11">
        <v>5954</v>
      </c>
      <c r="AH7" s="11">
        <v>5205</v>
      </c>
      <c r="AI7" s="11">
        <v>5408</v>
      </c>
      <c r="AJ7" s="11">
        <v>5246</v>
      </c>
      <c r="AK7" s="11">
        <v>5555</v>
      </c>
      <c r="AL7" s="11">
        <v>40282</v>
      </c>
      <c r="AM7" s="11">
        <v>5344</v>
      </c>
      <c r="AN7" s="11">
        <v>5234</v>
      </c>
      <c r="AO7" s="11">
        <v>5123</v>
      </c>
      <c r="AP7" s="11">
        <v>2473</v>
      </c>
      <c r="AQ7" s="11">
        <v>2425</v>
      </c>
      <c r="AR7" s="11">
        <v>2376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2">
        <v>0</v>
      </c>
    </row>
    <row r="8" spans="1:58" ht="17.5" customHeight="1" x14ac:dyDescent="0.2">
      <c r="A8" s="19" t="s">
        <v>59</v>
      </c>
      <c r="B8" s="6">
        <v>79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4872</v>
      </c>
      <c r="O8" s="11">
        <v>4529</v>
      </c>
      <c r="P8" s="11">
        <v>3434</v>
      </c>
      <c r="Q8" s="11">
        <v>3286</v>
      </c>
      <c r="R8" s="11">
        <v>3878</v>
      </c>
      <c r="S8" s="11">
        <v>11346</v>
      </c>
      <c r="T8" s="11">
        <v>41661</v>
      </c>
      <c r="U8" s="11">
        <v>35694</v>
      </c>
      <c r="V8" s="11">
        <v>28348</v>
      </c>
      <c r="W8" s="11">
        <v>28021</v>
      </c>
      <c r="X8" s="11">
        <v>27701</v>
      </c>
      <c r="Y8" s="11">
        <v>27379</v>
      </c>
      <c r="Z8" s="11">
        <v>26729</v>
      </c>
      <c r="AA8" s="11">
        <v>26396</v>
      </c>
      <c r="AB8" s="11">
        <v>26097</v>
      </c>
      <c r="AC8" s="11">
        <v>23246</v>
      </c>
      <c r="AD8" s="11">
        <v>22203</v>
      </c>
      <c r="AE8" s="11">
        <v>21997</v>
      </c>
      <c r="AF8" s="11">
        <v>21746</v>
      </c>
      <c r="AG8" s="11">
        <v>21527</v>
      </c>
      <c r="AH8" s="11">
        <v>21312</v>
      </c>
      <c r="AI8" s="11">
        <v>20429</v>
      </c>
      <c r="AJ8" s="11">
        <v>19994</v>
      </c>
      <c r="AK8" s="11">
        <v>19771</v>
      </c>
      <c r="AL8" s="11">
        <v>19935</v>
      </c>
      <c r="AM8" s="11">
        <v>19846</v>
      </c>
      <c r="AN8" s="11">
        <v>17658</v>
      </c>
      <c r="AO8" s="11">
        <v>16023</v>
      </c>
      <c r="AP8" s="11">
        <v>480</v>
      </c>
      <c r="AQ8" s="11">
        <v>475</v>
      </c>
      <c r="AR8" s="11">
        <v>470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1000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2">
        <v>0</v>
      </c>
    </row>
    <row r="9" spans="1:58" ht="17.5" customHeight="1" x14ac:dyDescent="0.2">
      <c r="A9" s="19" t="s">
        <v>60</v>
      </c>
      <c r="B9" s="6">
        <v>80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20431</v>
      </c>
      <c r="O9" s="11">
        <v>19682</v>
      </c>
      <c r="P9" s="11">
        <v>19150</v>
      </c>
      <c r="Q9" s="11">
        <v>19991</v>
      </c>
      <c r="R9" s="11">
        <v>22120</v>
      </c>
      <c r="S9" s="11">
        <v>30833</v>
      </c>
      <c r="T9" s="11">
        <v>52997</v>
      </c>
      <c r="U9" s="11">
        <v>32727</v>
      </c>
      <c r="V9" s="11">
        <v>33612</v>
      </c>
      <c r="W9" s="11">
        <v>33808</v>
      </c>
      <c r="X9" s="11">
        <v>29091</v>
      </c>
      <c r="Y9" s="11">
        <v>28548</v>
      </c>
      <c r="Z9" s="11">
        <v>26162</v>
      </c>
      <c r="AA9" s="11">
        <v>22855</v>
      </c>
      <c r="AB9" s="11">
        <v>22820</v>
      </c>
      <c r="AC9" s="11">
        <v>29461</v>
      </c>
      <c r="AD9" s="11">
        <v>20797</v>
      </c>
      <c r="AE9" s="11">
        <v>18029</v>
      </c>
      <c r="AF9" s="11">
        <v>16046</v>
      </c>
      <c r="AG9" s="11">
        <v>16129</v>
      </c>
      <c r="AH9" s="11">
        <v>15776</v>
      </c>
      <c r="AI9" s="11">
        <v>14454</v>
      </c>
      <c r="AJ9" s="11">
        <v>14365</v>
      </c>
      <c r="AK9" s="11">
        <v>15075</v>
      </c>
      <c r="AL9" s="11">
        <v>11491</v>
      </c>
      <c r="AM9" s="11">
        <v>10767</v>
      </c>
      <c r="AN9" s="11">
        <v>10500</v>
      </c>
      <c r="AO9" s="11">
        <v>10270</v>
      </c>
      <c r="AP9" s="11">
        <v>2212</v>
      </c>
      <c r="AQ9" s="11">
        <v>2147</v>
      </c>
      <c r="AR9" s="11">
        <v>2079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2">
        <v>0</v>
      </c>
    </row>
    <row r="10" spans="1:58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11201</v>
      </c>
      <c r="O10" s="11">
        <v>11006</v>
      </c>
      <c r="P10" s="11">
        <v>9811</v>
      </c>
      <c r="Q10" s="11">
        <v>10099</v>
      </c>
      <c r="R10" s="11">
        <v>10479</v>
      </c>
      <c r="S10" s="11">
        <v>10199</v>
      </c>
      <c r="T10" s="11">
        <v>9270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2">
        <v>0</v>
      </c>
    </row>
    <row r="11" spans="1:58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74958</v>
      </c>
      <c r="O11" s="11">
        <v>71763</v>
      </c>
      <c r="P11" s="11">
        <v>71099</v>
      </c>
      <c r="Q11" s="11">
        <v>71809</v>
      </c>
      <c r="R11" s="11">
        <v>74705</v>
      </c>
      <c r="S11" s="11">
        <v>98681</v>
      </c>
      <c r="T11" s="11">
        <v>134477</v>
      </c>
      <c r="U11" s="11">
        <v>88165</v>
      </c>
      <c r="V11" s="11">
        <v>78939</v>
      </c>
      <c r="W11" s="11">
        <v>73141</v>
      </c>
      <c r="X11" s="11">
        <v>68509</v>
      </c>
      <c r="Y11" s="11">
        <v>72760</v>
      </c>
      <c r="Z11" s="11">
        <v>57200</v>
      </c>
      <c r="AA11" s="11">
        <v>58435</v>
      </c>
      <c r="AB11" s="11">
        <v>45800</v>
      </c>
      <c r="AC11" s="11">
        <v>41949</v>
      </c>
      <c r="AD11" s="11">
        <v>40486</v>
      </c>
      <c r="AE11" s="11">
        <v>39243</v>
      </c>
      <c r="AF11" s="11">
        <v>38060</v>
      </c>
      <c r="AG11" s="11">
        <v>37127</v>
      </c>
      <c r="AH11" s="11">
        <v>35369</v>
      </c>
      <c r="AI11" s="11">
        <v>34404</v>
      </c>
      <c r="AJ11" s="11">
        <v>33210</v>
      </c>
      <c r="AK11" s="11">
        <v>32639</v>
      </c>
      <c r="AL11" s="11">
        <v>31635</v>
      </c>
      <c r="AM11" s="11">
        <v>30709</v>
      </c>
      <c r="AN11" s="11">
        <v>29405</v>
      </c>
      <c r="AO11" s="11">
        <v>28428</v>
      </c>
      <c r="AP11" s="11">
        <v>20027</v>
      </c>
      <c r="AQ11" s="11">
        <v>19432</v>
      </c>
      <c r="AR11" s="11">
        <v>19071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2">
        <v>0</v>
      </c>
    </row>
    <row r="12" spans="1:58" ht="24" customHeight="1" x14ac:dyDescent="0.2">
      <c r="A12" s="19" t="s">
        <v>63</v>
      </c>
      <c r="B12" s="6">
        <v>83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3685</v>
      </c>
      <c r="T12" s="11">
        <v>7306</v>
      </c>
      <c r="U12" s="11">
        <v>15432</v>
      </c>
      <c r="V12" s="11">
        <v>13610</v>
      </c>
      <c r="W12" s="11">
        <v>14409</v>
      </c>
      <c r="X12" s="11">
        <v>13296</v>
      </c>
      <c r="Y12" s="11">
        <v>10728</v>
      </c>
      <c r="Z12" s="11">
        <v>5919</v>
      </c>
      <c r="AA12" s="11">
        <v>5439</v>
      </c>
      <c r="AB12" s="11">
        <v>3490</v>
      </c>
      <c r="AC12" s="11">
        <v>4471</v>
      </c>
      <c r="AD12" s="11">
        <v>4311</v>
      </c>
      <c r="AE12" s="11">
        <v>4055</v>
      </c>
      <c r="AF12" s="11">
        <v>3801</v>
      </c>
      <c r="AG12" s="11">
        <v>2849</v>
      </c>
      <c r="AH12" s="11">
        <v>2586</v>
      </c>
      <c r="AI12" s="11">
        <v>2431</v>
      </c>
      <c r="AJ12" s="11">
        <v>1665</v>
      </c>
      <c r="AK12" s="11">
        <v>1566</v>
      </c>
      <c r="AL12" s="11">
        <v>1464</v>
      </c>
      <c r="AM12" s="11">
        <v>1358</v>
      </c>
      <c r="AN12" s="11">
        <v>1250</v>
      </c>
      <c r="AO12" s="11">
        <v>1154</v>
      </c>
      <c r="AP12" s="11">
        <v>774</v>
      </c>
      <c r="AQ12" s="11">
        <v>725</v>
      </c>
      <c r="AR12" s="11">
        <v>805</v>
      </c>
      <c r="AS12" s="11">
        <v>246</v>
      </c>
      <c r="AT12" s="11">
        <v>184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718</v>
      </c>
      <c r="BB12" s="11">
        <v>888</v>
      </c>
      <c r="BC12" s="11">
        <v>1530</v>
      </c>
      <c r="BD12" s="11">
        <v>210</v>
      </c>
      <c r="BE12" s="11">
        <v>1122</v>
      </c>
      <c r="BF12" s="12">
        <v>380</v>
      </c>
    </row>
    <row r="13" spans="1:58" ht="17.5" customHeight="1" x14ac:dyDescent="0.2">
      <c r="A13" s="19" t="s">
        <v>64</v>
      </c>
      <c r="B13" s="6">
        <v>84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42208</v>
      </c>
      <c r="O13" s="11">
        <v>31902</v>
      </c>
      <c r="P13" s="11">
        <v>31923</v>
      </c>
      <c r="Q13" s="11">
        <v>33100</v>
      </c>
      <c r="R13" s="11">
        <v>36970</v>
      </c>
      <c r="S13" s="11">
        <v>205484</v>
      </c>
      <c r="T13" s="11">
        <v>183468</v>
      </c>
      <c r="U13" s="11">
        <v>139017</v>
      </c>
      <c r="V13" s="11">
        <v>67093</v>
      </c>
      <c r="W13" s="11">
        <v>53248</v>
      </c>
      <c r="X13" s="11">
        <v>58011</v>
      </c>
      <c r="Y13" s="11">
        <v>50502</v>
      </c>
      <c r="Z13" s="11">
        <v>44903</v>
      </c>
      <c r="AA13" s="11">
        <v>39547</v>
      </c>
      <c r="AB13" s="11">
        <v>50471</v>
      </c>
      <c r="AC13" s="11">
        <v>38278</v>
      </c>
      <c r="AD13" s="11">
        <v>34385</v>
      </c>
      <c r="AE13" s="11">
        <v>33117</v>
      </c>
      <c r="AF13" s="11">
        <v>28352</v>
      </c>
      <c r="AG13" s="11">
        <v>28424</v>
      </c>
      <c r="AH13" s="11">
        <v>28119</v>
      </c>
      <c r="AI13" s="11">
        <v>26872</v>
      </c>
      <c r="AJ13" s="11">
        <v>25591</v>
      </c>
      <c r="AK13" s="11">
        <v>23750</v>
      </c>
      <c r="AL13" s="11">
        <v>24798</v>
      </c>
      <c r="AM13" s="11">
        <v>22812</v>
      </c>
      <c r="AN13" s="11">
        <v>20609</v>
      </c>
      <c r="AO13" s="11">
        <v>19767</v>
      </c>
      <c r="AP13" s="11">
        <v>6571</v>
      </c>
      <c r="AQ13" s="11">
        <v>6378</v>
      </c>
      <c r="AR13" s="11">
        <v>6183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2">
        <v>0</v>
      </c>
    </row>
    <row r="14" spans="1:58" ht="17.5" customHeight="1" x14ac:dyDescent="0.2">
      <c r="A14" s="19" t="s">
        <v>65</v>
      </c>
      <c r="B14" s="6">
        <v>85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380989</v>
      </c>
      <c r="O14" s="11">
        <v>269797</v>
      </c>
      <c r="P14" s="11">
        <v>264282</v>
      </c>
      <c r="Q14" s="11">
        <v>284616</v>
      </c>
      <c r="R14" s="11">
        <v>254557</v>
      </c>
      <c r="S14" s="11">
        <v>264628</v>
      </c>
      <c r="T14" s="11">
        <v>151281</v>
      </c>
      <c r="U14" s="11">
        <v>138894</v>
      </c>
      <c r="V14" s="11">
        <v>102403</v>
      </c>
      <c r="W14" s="11">
        <v>128106</v>
      </c>
      <c r="X14" s="11">
        <v>44837</v>
      </c>
      <c r="Y14" s="11">
        <v>56691</v>
      </c>
      <c r="Z14" s="11">
        <v>20488</v>
      </c>
      <c r="AA14" s="11">
        <v>20860</v>
      </c>
      <c r="AB14" s="11">
        <v>25575</v>
      </c>
      <c r="AC14" s="11">
        <v>20455</v>
      </c>
      <c r="AD14" s="11">
        <v>20578</v>
      </c>
      <c r="AE14" s="11">
        <v>19514</v>
      </c>
      <c r="AF14" s="11">
        <v>19147</v>
      </c>
      <c r="AG14" s="11">
        <v>18823</v>
      </c>
      <c r="AH14" s="11">
        <v>17650</v>
      </c>
      <c r="AI14" s="11">
        <v>21613</v>
      </c>
      <c r="AJ14" s="11">
        <v>86986</v>
      </c>
      <c r="AK14" s="11">
        <v>81469</v>
      </c>
      <c r="AL14" s="11">
        <v>245337</v>
      </c>
      <c r="AM14" s="11">
        <v>75926</v>
      </c>
      <c r="AN14" s="11">
        <v>73409</v>
      </c>
      <c r="AO14" s="11">
        <v>79432</v>
      </c>
      <c r="AP14" s="11">
        <v>51296</v>
      </c>
      <c r="AQ14" s="11">
        <v>49568</v>
      </c>
      <c r="AR14" s="11">
        <v>50759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1">
        <v>0</v>
      </c>
      <c r="BC14" s="11">
        <v>0</v>
      </c>
      <c r="BD14" s="11">
        <v>0</v>
      </c>
      <c r="BE14" s="11">
        <v>0</v>
      </c>
      <c r="BF14" s="12">
        <v>0</v>
      </c>
    </row>
    <row r="15" spans="1:58" ht="17.5" customHeight="1" x14ac:dyDescent="0.2">
      <c r="A15" s="19" t="s">
        <v>66</v>
      </c>
      <c r="B15" s="6">
        <v>86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2353520</v>
      </c>
      <c r="O15" s="11">
        <v>2282296</v>
      </c>
      <c r="P15" s="11">
        <v>2118146</v>
      </c>
      <c r="Q15" s="11">
        <v>2115960</v>
      </c>
      <c r="R15" s="11">
        <v>1909473</v>
      </c>
      <c r="S15" s="11">
        <v>1788567</v>
      </c>
      <c r="T15" s="11">
        <v>1871521</v>
      </c>
      <c r="U15" s="11">
        <v>3767250</v>
      </c>
      <c r="V15" s="11">
        <v>3478545</v>
      </c>
      <c r="W15" s="11">
        <v>3361386</v>
      </c>
      <c r="X15" s="11">
        <v>3043072</v>
      </c>
      <c r="Y15" s="11">
        <v>2940148</v>
      </c>
      <c r="Z15" s="11">
        <v>280794</v>
      </c>
      <c r="AA15" s="11">
        <v>257119</v>
      </c>
      <c r="AB15" s="11">
        <v>269419</v>
      </c>
      <c r="AC15" s="11">
        <v>245513</v>
      </c>
      <c r="AD15" s="11">
        <v>251604</v>
      </c>
      <c r="AE15" s="11">
        <v>247070</v>
      </c>
      <c r="AF15" s="11">
        <v>234291</v>
      </c>
      <c r="AG15" s="11">
        <v>226779</v>
      </c>
      <c r="AH15" s="11">
        <v>219616</v>
      </c>
      <c r="AI15" s="11">
        <v>217093</v>
      </c>
      <c r="AJ15" s="11">
        <v>188875</v>
      </c>
      <c r="AK15" s="11">
        <v>185056</v>
      </c>
      <c r="AL15" s="11">
        <v>178913</v>
      </c>
      <c r="AM15" s="11">
        <v>170010</v>
      </c>
      <c r="AN15" s="11">
        <v>168026</v>
      </c>
      <c r="AO15" s="11">
        <v>157672</v>
      </c>
      <c r="AP15" s="11">
        <v>74094</v>
      </c>
      <c r="AQ15" s="11">
        <v>71514</v>
      </c>
      <c r="AR15" s="11">
        <v>66694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2">
        <v>0</v>
      </c>
    </row>
    <row r="16" spans="1:58" ht="17.5" customHeight="1" x14ac:dyDescent="0.2">
      <c r="A16" s="19" t="s">
        <v>67</v>
      </c>
      <c r="B16" s="6">
        <v>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50889</v>
      </c>
      <c r="O16" s="11">
        <v>59571</v>
      </c>
      <c r="P16" s="11">
        <v>77626</v>
      </c>
      <c r="Q16" s="11">
        <v>90297</v>
      </c>
      <c r="R16" s="11">
        <v>114483</v>
      </c>
      <c r="S16" s="11">
        <v>241490</v>
      </c>
      <c r="T16" s="11">
        <v>555972</v>
      </c>
      <c r="U16" s="11">
        <v>440522</v>
      </c>
      <c r="V16" s="11">
        <v>418940</v>
      </c>
      <c r="W16" s="11">
        <v>414282</v>
      </c>
      <c r="X16" s="11">
        <v>534515</v>
      </c>
      <c r="Y16" s="11">
        <v>653472</v>
      </c>
      <c r="Z16" s="11">
        <v>680203</v>
      </c>
      <c r="AA16" s="11">
        <v>673631</v>
      </c>
      <c r="AB16" s="11">
        <v>662644</v>
      </c>
      <c r="AC16" s="11">
        <v>644534</v>
      </c>
      <c r="AD16" s="11">
        <v>653110</v>
      </c>
      <c r="AE16" s="11">
        <v>648317</v>
      </c>
      <c r="AF16" s="11">
        <v>617164</v>
      </c>
      <c r="AG16" s="11">
        <v>597980</v>
      </c>
      <c r="AH16" s="11">
        <v>579714</v>
      </c>
      <c r="AI16" s="11">
        <v>561541</v>
      </c>
      <c r="AJ16" s="11">
        <v>522568</v>
      </c>
      <c r="AK16" s="11">
        <v>509517</v>
      </c>
      <c r="AL16" s="11">
        <v>488187</v>
      </c>
      <c r="AM16" s="11">
        <v>473765</v>
      </c>
      <c r="AN16" s="11">
        <v>467284</v>
      </c>
      <c r="AO16" s="11">
        <v>458997</v>
      </c>
      <c r="AP16" s="11">
        <v>83639</v>
      </c>
      <c r="AQ16" s="11">
        <v>83221</v>
      </c>
      <c r="AR16" s="11">
        <v>78592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2">
        <v>0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51965</v>
      </c>
      <c r="T17" s="11">
        <v>102848</v>
      </c>
      <c r="U17" s="11">
        <v>105634</v>
      </c>
      <c r="V17" s="11">
        <v>90443</v>
      </c>
      <c r="W17" s="11">
        <v>80529</v>
      </c>
      <c r="X17" s="11">
        <v>75093</v>
      </c>
      <c r="Y17" s="11">
        <v>67295</v>
      </c>
      <c r="Z17" s="11">
        <v>60047</v>
      </c>
      <c r="AA17" s="11">
        <v>54620</v>
      </c>
      <c r="AB17" s="11">
        <v>43075</v>
      </c>
      <c r="AC17" s="11">
        <v>39881</v>
      </c>
      <c r="AD17" s="11">
        <v>37462</v>
      </c>
      <c r="AE17" s="11">
        <v>35110</v>
      </c>
      <c r="AF17" s="11">
        <v>32648</v>
      </c>
      <c r="AG17" s="11">
        <v>31004</v>
      </c>
      <c r="AH17" s="11">
        <v>29134</v>
      </c>
      <c r="AI17" s="11">
        <v>22663</v>
      </c>
      <c r="AJ17" s="11">
        <v>22101</v>
      </c>
      <c r="AK17" s="11">
        <v>22249</v>
      </c>
      <c r="AL17" s="11">
        <v>120310</v>
      </c>
      <c r="AM17" s="11">
        <v>22014</v>
      </c>
      <c r="AN17" s="11">
        <v>20730</v>
      </c>
      <c r="AO17" s="11">
        <v>19454</v>
      </c>
      <c r="AP17" s="11">
        <v>7601</v>
      </c>
      <c r="AQ17" s="11">
        <v>7416</v>
      </c>
      <c r="AR17" s="11">
        <v>6820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2">
        <v>0</v>
      </c>
    </row>
    <row r="18" spans="1:58" ht="17.5" customHeight="1" x14ac:dyDescent="0.2">
      <c r="A18" s="19" t="s">
        <v>69</v>
      </c>
      <c r="B18" s="6">
        <v>89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40815473</v>
      </c>
      <c r="O18" s="11">
        <v>42204144</v>
      </c>
      <c r="P18" s="11">
        <v>43419676</v>
      </c>
      <c r="Q18" s="11">
        <v>45253972</v>
      </c>
      <c r="R18" s="11">
        <v>47088414</v>
      </c>
      <c r="S18" s="11">
        <v>47933650</v>
      </c>
      <c r="T18" s="11">
        <v>46672680</v>
      </c>
      <c r="U18" s="11">
        <v>40728</v>
      </c>
      <c r="V18" s="11">
        <v>35340</v>
      </c>
      <c r="W18" s="11">
        <v>31679</v>
      </c>
      <c r="X18" s="11">
        <v>28010</v>
      </c>
      <c r="Y18" s="11">
        <v>25788</v>
      </c>
      <c r="Z18" s="11">
        <v>25438</v>
      </c>
      <c r="AA18" s="11">
        <v>23996</v>
      </c>
      <c r="AB18" s="11">
        <v>22828</v>
      </c>
      <c r="AC18" s="11">
        <v>23089</v>
      </c>
      <c r="AD18" s="11">
        <v>19143</v>
      </c>
      <c r="AE18" s="11">
        <v>17993</v>
      </c>
      <c r="AF18" s="11">
        <v>17435</v>
      </c>
      <c r="AG18" s="11">
        <v>14942</v>
      </c>
      <c r="AH18" s="11">
        <v>14452</v>
      </c>
      <c r="AI18" s="11">
        <v>14099</v>
      </c>
      <c r="AJ18" s="11">
        <v>13382</v>
      </c>
      <c r="AK18" s="11">
        <v>13022</v>
      </c>
      <c r="AL18" s="11">
        <v>1828248</v>
      </c>
      <c r="AM18" s="11">
        <v>11792</v>
      </c>
      <c r="AN18" s="11">
        <v>11568</v>
      </c>
      <c r="AO18" s="11">
        <v>11330</v>
      </c>
      <c r="AP18" s="11">
        <v>7311</v>
      </c>
      <c r="AQ18" s="11">
        <v>7155</v>
      </c>
      <c r="AR18" s="11">
        <v>6994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2">
        <v>0</v>
      </c>
    </row>
    <row r="19" spans="1:58" ht="17.5" customHeight="1" x14ac:dyDescent="0.2">
      <c r="A19" s="19" t="s">
        <v>70</v>
      </c>
      <c r="B19" s="6">
        <v>90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14416522</v>
      </c>
      <c r="O19" s="11">
        <v>13336296</v>
      </c>
      <c r="P19" s="11">
        <v>12871692</v>
      </c>
      <c r="Q19" s="11">
        <v>12055019</v>
      </c>
      <c r="R19" s="11">
        <v>11544348</v>
      </c>
      <c r="S19" s="11">
        <v>10730752</v>
      </c>
      <c r="T19" s="11">
        <v>12764732</v>
      </c>
      <c r="U19" s="11">
        <v>7573478</v>
      </c>
      <c r="V19" s="11">
        <v>6962968</v>
      </c>
      <c r="W19" s="11">
        <v>6485505</v>
      </c>
      <c r="X19" s="11">
        <v>5647919</v>
      </c>
      <c r="Y19" s="11">
        <v>5130923</v>
      </c>
      <c r="Z19" s="11">
        <v>3690445</v>
      </c>
      <c r="AA19" s="11">
        <v>3409094</v>
      </c>
      <c r="AB19" s="11">
        <v>3219317</v>
      </c>
      <c r="AC19" s="11">
        <v>3088367</v>
      </c>
      <c r="AD19" s="11">
        <v>2924430</v>
      </c>
      <c r="AE19" s="11">
        <v>2805339</v>
      </c>
      <c r="AF19" s="11">
        <v>2719519</v>
      </c>
      <c r="AG19" s="11">
        <v>2625861</v>
      </c>
      <c r="AH19" s="11">
        <v>2524178</v>
      </c>
      <c r="AI19" s="11">
        <v>2433199</v>
      </c>
      <c r="AJ19" s="11">
        <v>2331712</v>
      </c>
      <c r="AK19" s="11">
        <v>2205053</v>
      </c>
      <c r="AL19" s="11">
        <v>30880</v>
      </c>
      <c r="AM19" s="11">
        <v>2140679</v>
      </c>
      <c r="AN19" s="11">
        <v>2053285</v>
      </c>
      <c r="AO19" s="11">
        <v>1971356</v>
      </c>
      <c r="AP19" s="11">
        <v>474525</v>
      </c>
      <c r="AQ19" s="11">
        <v>442052</v>
      </c>
      <c r="AR19" s="11">
        <v>445825</v>
      </c>
      <c r="AS19" s="11">
        <v>192084</v>
      </c>
      <c r="AT19" s="11">
        <v>210164</v>
      </c>
      <c r="AU19" s="11">
        <v>176047</v>
      </c>
      <c r="AV19" s="11">
        <v>172113</v>
      </c>
      <c r="AW19" s="11">
        <v>166177</v>
      </c>
      <c r="AX19" s="11">
        <v>159535</v>
      </c>
      <c r="AY19" s="11">
        <v>159130</v>
      </c>
      <c r="AZ19" s="11">
        <v>160821</v>
      </c>
      <c r="BA19" s="11">
        <v>162125</v>
      </c>
      <c r="BB19" s="11">
        <v>160352</v>
      </c>
      <c r="BC19" s="11">
        <v>176642</v>
      </c>
      <c r="BD19" s="11">
        <v>173713</v>
      </c>
      <c r="BE19" s="11">
        <v>177025</v>
      </c>
      <c r="BF19" s="12">
        <v>170026</v>
      </c>
    </row>
    <row r="20" spans="1:58" ht="17.5" customHeight="1" x14ac:dyDescent="0.2">
      <c r="A20" s="19" t="s">
        <v>71</v>
      </c>
      <c r="B20" s="6">
        <v>91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58180126</v>
      </c>
      <c r="O20" s="11">
        <v>58299922</v>
      </c>
      <c r="P20" s="11">
        <v>58896417</v>
      </c>
      <c r="Q20" s="11">
        <v>59947327</v>
      </c>
      <c r="R20" s="11">
        <v>61069031</v>
      </c>
      <c r="S20" s="11">
        <v>61385695</v>
      </c>
      <c r="T20" s="11">
        <v>62569828</v>
      </c>
      <c r="U20" s="11">
        <v>12395558</v>
      </c>
      <c r="V20" s="11">
        <v>11327143</v>
      </c>
      <c r="W20" s="11">
        <v>10716685</v>
      </c>
      <c r="X20" s="11">
        <v>9580517</v>
      </c>
      <c r="Y20" s="11">
        <v>9074245</v>
      </c>
      <c r="Z20" s="11">
        <v>4927714</v>
      </c>
      <c r="AA20" s="11">
        <v>4600916</v>
      </c>
      <c r="AB20" s="11">
        <v>4400004</v>
      </c>
      <c r="AC20" s="11">
        <v>4206209</v>
      </c>
      <c r="AD20" s="11">
        <v>4035164</v>
      </c>
      <c r="AE20" s="11">
        <v>3896121</v>
      </c>
      <c r="AF20" s="11">
        <v>3754341</v>
      </c>
      <c r="AG20" s="11">
        <v>3627399</v>
      </c>
      <c r="AH20" s="11">
        <v>3493111</v>
      </c>
      <c r="AI20" s="11">
        <v>3374206</v>
      </c>
      <c r="AJ20" s="11">
        <v>3265695</v>
      </c>
      <c r="AK20" s="11">
        <v>3114722</v>
      </c>
      <c r="AL20" s="11">
        <v>3021480</v>
      </c>
      <c r="AM20" s="11">
        <v>2985022</v>
      </c>
      <c r="AN20" s="11">
        <v>2878958</v>
      </c>
      <c r="AO20" s="11">
        <v>2779006</v>
      </c>
      <c r="AP20" s="11">
        <v>731003</v>
      </c>
      <c r="AQ20" s="11">
        <v>692508</v>
      </c>
      <c r="AR20" s="11">
        <v>686668</v>
      </c>
      <c r="AS20" s="11">
        <v>192330</v>
      </c>
      <c r="AT20" s="11">
        <v>210348</v>
      </c>
      <c r="AU20" s="11">
        <v>176047</v>
      </c>
      <c r="AV20" s="11">
        <v>172113</v>
      </c>
      <c r="AW20" s="11">
        <v>166177</v>
      </c>
      <c r="AX20" s="11">
        <v>160535</v>
      </c>
      <c r="AY20" s="11">
        <v>159130</v>
      </c>
      <c r="AZ20" s="11">
        <v>160821</v>
      </c>
      <c r="BA20" s="11">
        <v>162843</v>
      </c>
      <c r="BB20" s="11">
        <v>161240</v>
      </c>
      <c r="BC20" s="11">
        <v>178172</v>
      </c>
      <c r="BD20" s="11">
        <v>173923</v>
      </c>
      <c r="BE20" s="11">
        <v>178147</v>
      </c>
      <c r="BF20" s="12">
        <v>170406</v>
      </c>
    </row>
    <row r="22" spans="1:58" ht="16" x14ac:dyDescent="0.2">
      <c r="A22" s="17" t="s">
        <v>75</v>
      </c>
    </row>
    <row r="23" spans="1:58" x14ac:dyDescent="0.2">
      <c r="A23" s="1" t="s">
        <v>81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4157135</v>
      </c>
      <c r="D27" s="11">
        <v>5057454</v>
      </c>
      <c r="E27" s="11">
        <v>5419069</v>
      </c>
      <c r="F27" s="11">
        <v>5488836</v>
      </c>
      <c r="G27" s="11">
        <v>4967114</v>
      </c>
      <c r="H27" s="11">
        <v>4828713</v>
      </c>
      <c r="I27" s="11">
        <v>5106854</v>
      </c>
      <c r="J27" s="11">
        <v>5218875</v>
      </c>
      <c r="K27" s="11">
        <v>4428715</v>
      </c>
      <c r="L27" s="11">
        <v>5138100</v>
      </c>
      <c r="M27" s="11">
        <v>4616208</v>
      </c>
      <c r="N27" s="11">
        <v>4587351</v>
      </c>
      <c r="O27" s="11">
        <v>4289322</v>
      </c>
      <c r="P27" s="11">
        <v>4737685</v>
      </c>
      <c r="Q27" s="11">
        <v>4630599</v>
      </c>
      <c r="R27" s="11">
        <v>4539979</v>
      </c>
      <c r="S27" s="11">
        <v>4480052</v>
      </c>
      <c r="T27" s="11">
        <v>4589580</v>
      </c>
      <c r="U27" s="11">
        <v>3943810</v>
      </c>
      <c r="V27" s="11">
        <v>3688047</v>
      </c>
      <c r="W27" s="11">
        <v>3887444</v>
      </c>
      <c r="X27" s="11">
        <v>4380317</v>
      </c>
      <c r="Y27" s="11">
        <v>4025678</v>
      </c>
      <c r="Z27" s="11">
        <v>4033838</v>
      </c>
      <c r="AA27" s="11">
        <v>3770360</v>
      </c>
      <c r="AB27" s="11">
        <v>3800366</v>
      </c>
      <c r="AC27" s="11">
        <v>3718843</v>
      </c>
      <c r="AD27" s="11">
        <v>3768793</v>
      </c>
      <c r="AE27" s="11">
        <v>4148025</v>
      </c>
      <c r="AF27" s="11">
        <v>4081623</v>
      </c>
      <c r="AG27" s="11">
        <v>4055584</v>
      </c>
      <c r="AH27" s="11">
        <v>4078842</v>
      </c>
      <c r="AI27" s="11">
        <v>4416957</v>
      </c>
      <c r="AJ27" s="11">
        <v>4313839</v>
      </c>
      <c r="AK27" s="11">
        <v>4352873</v>
      </c>
      <c r="AL27" s="11">
        <v>4577210</v>
      </c>
      <c r="AM27" s="11">
        <v>4765947</v>
      </c>
      <c r="AN27" s="11">
        <v>5113378</v>
      </c>
      <c r="AO27" s="11">
        <v>5244099</v>
      </c>
      <c r="AP27" s="11">
        <v>5204933</v>
      </c>
      <c r="AQ27" s="11">
        <v>5611327</v>
      </c>
      <c r="AR27" s="11">
        <v>6279404</v>
      </c>
      <c r="AS27" s="11">
        <v>5912534</v>
      </c>
      <c r="AT27" s="11">
        <v>6444690</v>
      </c>
      <c r="AU27" s="11">
        <v>6833666</v>
      </c>
      <c r="AV27" s="11">
        <v>6960067</v>
      </c>
      <c r="AW27" s="11">
        <v>7316145</v>
      </c>
      <c r="AX27" s="11">
        <v>7766402</v>
      </c>
      <c r="AY27" s="11">
        <v>7962369</v>
      </c>
      <c r="AZ27" s="11">
        <v>8030869</v>
      </c>
      <c r="BA27" s="11">
        <v>7871641</v>
      </c>
      <c r="BB27" s="11">
        <v>7414530</v>
      </c>
      <c r="BC27" s="11">
        <v>7913457</v>
      </c>
      <c r="BD27" s="11">
        <v>7840882</v>
      </c>
      <c r="BE27" s="11">
        <v>8159697</v>
      </c>
      <c r="BF27" s="12">
        <v>8417160</v>
      </c>
    </row>
    <row r="28" spans="1:58" ht="17.5" customHeight="1" x14ac:dyDescent="0.2">
      <c r="A28" s="19" t="s">
        <v>59</v>
      </c>
      <c r="B28" s="6">
        <v>302</v>
      </c>
      <c r="C28" s="11">
        <v>17811847</v>
      </c>
      <c r="D28" s="11">
        <v>18143284</v>
      </c>
      <c r="E28" s="11">
        <v>18729816</v>
      </c>
      <c r="F28" s="11">
        <v>18073824</v>
      </c>
      <c r="G28" s="11">
        <v>18775661</v>
      </c>
      <c r="H28" s="11">
        <v>23660333</v>
      </c>
      <c r="I28" s="11">
        <v>26810706</v>
      </c>
      <c r="J28" s="11">
        <v>25903519</v>
      </c>
      <c r="K28" s="11">
        <v>24995336</v>
      </c>
      <c r="L28" s="11">
        <v>25362239</v>
      </c>
      <c r="M28" s="11">
        <v>25245960</v>
      </c>
      <c r="N28" s="11">
        <v>22273823</v>
      </c>
      <c r="O28" s="11">
        <v>22967115</v>
      </c>
      <c r="P28" s="11">
        <v>22840997</v>
      </c>
      <c r="Q28" s="11">
        <v>23596061</v>
      </c>
      <c r="R28" s="11">
        <v>25210840</v>
      </c>
      <c r="S28" s="11">
        <v>25901782</v>
      </c>
      <c r="T28" s="11">
        <v>27695191</v>
      </c>
      <c r="U28" s="11">
        <v>24687069</v>
      </c>
      <c r="V28" s="11">
        <v>25441380</v>
      </c>
      <c r="W28" s="11">
        <v>27964907</v>
      </c>
      <c r="X28" s="11">
        <v>26694344</v>
      </c>
      <c r="Y28" s="11">
        <v>26228798</v>
      </c>
      <c r="Z28" s="11">
        <v>29443908</v>
      </c>
      <c r="AA28" s="11">
        <v>37110936</v>
      </c>
      <c r="AB28" s="11">
        <v>36839761</v>
      </c>
      <c r="AC28" s="11">
        <v>38719464</v>
      </c>
      <c r="AD28" s="11">
        <v>39111652</v>
      </c>
      <c r="AE28" s="11">
        <v>39018796</v>
      </c>
      <c r="AF28" s="11">
        <v>42031194</v>
      </c>
      <c r="AG28" s="11">
        <v>40649323</v>
      </c>
      <c r="AH28" s="11">
        <v>38850590</v>
      </c>
      <c r="AI28" s="11">
        <v>39903446</v>
      </c>
      <c r="AJ28" s="11">
        <v>37841943</v>
      </c>
      <c r="AK28" s="11">
        <v>41074855</v>
      </c>
      <c r="AL28" s="11">
        <v>43203222</v>
      </c>
      <c r="AM28" s="11">
        <v>39471918</v>
      </c>
      <c r="AN28" s="11">
        <v>39006925</v>
      </c>
      <c r="AO28" s="11">
        <v>39215662</v>
      </c>
      <c r="AP28" s="11">
        <v>39430963</v>
      </c>
      <c r="AQ28" s="11">
        <v>30740343</v>
      </c>
      <c r="AR28" s="11">
        <v>37704369</v>
      </c>
      <c r="AS28" s="11">
        <v>41397405</v>
      </c>
      <c r="AT28" s="11">
        <v>43273061</v>
      </c>
      <c r="AU28" s="11">
        <v>42185069</v>
      </c>
      <c r="AV28" s="11">
        <v>38745660</v>
      </c>
      <c r="AW28" s="11">
        <v>44651156</v>
      </c>
      <c r="AX28" s="11">
        <v>45844935</v>
      </c>
      <c r="AY28" s="11">
        <v>44638202</v>
      </c>
      <c r="AZ28" s="11">
        <v>44255341</v>
      </c>
      <c r="BA28" s="11">
        <v>49145154</v>
      </c>
      <c r="BB28" s="11">
        <v>45494643</v>
      </c>
      <c r="BC28" s="11">
        <v>47341126</v>
      </c>
      <c r="BD28" s="11">
        <v>44752036</v>
      </c>
      <c r="BE28" s="11">
        <v>43709930</v>
      </c>
      <c r="BF28" s="12">
        <v>51651543</v>
      </c>
    </row>
    <row r="29" spans="1:58" ht="17.5" customHeight="1" x14ac:dyDescent="0.2">
      <c r="A29" s="19" t="s">
        <v>60</v>
      </c>
      <c r="B29" s="6">
        <v>303</v>
      </c>
      <c r="C29" s="11">
        <v>32854626</v>
      </c>
      <c r="D29" s="11">
        <v>59279735</v>
      </c>
      <c r="E29" s="11">
        <v>64434577</v>
      </c>
      <c r="F29" s="11">
        <v>51711865</v>
      </c>
      <c r="G29" s="11">
        <v>45186389</v>
      </c>
      <c r="H29" s="11">
        <v>48413341</v>
      </c>
      <c r="I29" s="11">
        <v>40084580</v>
      </c>
      <c r="J29" s="11">
        <v>38361115</v>
      </c>
      <c r="K29" s="11">
        <v>37982864</v>
      </c>
      <c r="L29" s="11">
        <v>39010707</v>
      </c>
      <c r="M29" s="11">
        <v>38789161</v>
      </c>
      <c r="N29" s="11">
        <v>42710146</v>
      </c>
      <c r="O29" s="11">
        <v>44412195</v>
      </c>
      <c r="P29" s="11">
        <v>42869474</v>
      </c>
      <c r="Q29" s="11">
        <v>43528347</v>
      </c>
      <c r="R29" s="11">
        <v>46906356</v>
      </c>
      <c r="S29" s="11">
        <v>48157804</v>
      </c>
      <c r="T29" s="11">
        <v>48024416</v>
      </c>
      <c r="U29" s="11">
        <v>50588892</v>
      </c>
      <c r="V29" s="11">
        <v>52032692</v>
      </c>
      <c r="W29" s="11">
        <v>52322394</v>
      </c>
      <c r="X29" s="11">
        <v>53741064</v>
      </c>
      <c r="Y29" s="11">
        <v>57753421</v>
      </c>
      <c r="Z29" s="11">
        <v>59193077</v>
      </c>
      <c r="AA29" s="11">
        <v>62406207</v>
      </c>
      <c r="AB29" s="11">
        <v>59836612</v>
      </c>
      <c r="AC29" s="11">
        <v>61611326</v>
      </c>
      <c r="AD29" s="11">
        <v>58113138</v>
      </c>
      <c r="AE29" s="11">
        <v>58318060</v>
      </c>
      <c r="AF29" s="11">
        <v>58947298</v>
      </c>
      <c r="AG29" s="11">
        <v>62292250</v>
      </c>
      <c r="AH29" s="11">
        <v>61308102</v>
      </c>
      <c r="AI29" s="11">
        <v>63689463</v>
      </c>
      <c r="AJ29" s="11">
        <v>58516467</v>
      </c>
      <c r="AK29" s="11">
        <v>58127873</v>
      </c>
      <c r="AL29" s="11">
        <v>54786413</v>
      </c>
      <c r="AM29" s="11">
        <v>57523870</v>
      </c>
      <c r="AN29" s="11">
        <v>54186553</v>
      </c>
      <c r="AO29" s="11">
        <v>51762839</v>
      </c>
      <c r="AP29" s="11">
        <v>55466228</v>
      </c>
      <c r="AQ29" s="11">
        <v>59065164</v>
      </c>
      <c r="AR29" s="11">
        <v>61608195</v>
      </c>
      <c r="AS29" s="11">
        <v>61831304</v>
      </c>
      <c r="AT29" s="11">
        <v>63664459</v>
      </c>
      <c r="AU29" s="11">
        <v>64342575</v>
      </c>
      <c r="AV29" s="11">
        <v>62242980</v>
      </c>
      <c r="AW29" s="11">
        <v>66112474</v>
      </c>
      <c r="AX29" s="11">
        <v>65394058</v>
      </c>
      <c r="AY29" s="11">
        <v>64351732</v>
      </c>
      <c r="AZ29" s="11">
        <v>62313904</v>
      </c>
      <c r="BA29" s="11">
        <v>53162870</v>
      </c>
      <c r="BB29" s="11">
        <v>54321002</v>
      </c>
      <c r="BC29" s="11">
        <v>51283875</v>
      </c>
      <c r="BD29" s="11">
        <v>50057596</v>
      </c>
      <c r="BE29" s="11">
        <v>49846730</v>
      </c>
      <c r="BF29" s="12">
        <v>50870599</v>
      </c>
    </row>
    <row r="30" spans="1:58" ht="17.5" customHeight="1" x14ac:dyDescent="0.2">
      <c r="A30" s="19" t="s">
        <v>61</v>
      </c>
      <c r="B30" s="6">
        <v>304</v>
      </c>
      <c r="C30" s="11">
        <v>1320655</v>
      </c>
      <c r="D30" s="11">
        <v>2340348</v>
      </c>
      <c r="E30" s="11">
        <v>3258702</v>
      </c>
      <c r="F30" s="11">
        <v>2605477</v>
      </c>
      <c r="G30" s="11">
        <v>3011930</v>
      </c>
      <c r="H30" s="11">
        <v>2202053</v>
      </c>
      <c r="I30" s="11">
        <v>2259446</v>
      </c>
      <c r="J30" s="11">
        <v>3318898</v>
      </c>
      <c r="K30" s="11">
        <v>3330591</v>
      </c>
      <c r="L30" s="11">
        <v>3576902</v>
      </c>
      <c r="M30" s="11">
        <v>3225118</v>
      </c>
      <c r="N30" s="11">
        <v>2553149</v>
      </c>
      <c r="O30" s="11">
        <v>2399394</v>
      </c>
      <c r="P30" s="11">
        <v>2367316</v>
      </c>
      <c r="Q30" s="11">
        <v>1779219</v>
      </c>
      <c r="R30" s="11">
        <v>1887748</v>
      </c>
      <c r="S30" s="11">
        <v>1926121</v>
      </c>
      <c r="T30" s="11">
        <v>2240162</v>
      </c>
      <c r="U30" s="11">
        <v>1913181</v>
      </c>
      <c r="V30" s="11">
        <v>1821580</v>
      </c>
      <c r="W30" s="11">
        <v>2667080</v>
      </c>
      <c r="X30" s="11">
        <v>4512019</v>
      </c>
      <c r="Y30" s="11">
        <v>3807654</v>
      </c>
      <c r="Z30" s="11">
        <v>3588161</v>
      </c>
      <c r="AA30" s="11">
        <v>10501532</v>
      </c>
      <c r="AB30" s="11">
        <v>11018020</v>
      </c>
      <c r="AC30" s="11">
        <v>12103534</v>
      </c>
      <c r="AD30" s="11">
        <v>13711052</v>
      </c>
      <c r="AE30" s="11">
        <v>16352047</v>
      </c>
      <c r="AF30" s="11">
        <v>17550774</v>
      </c>
      <c r="AG30" s="11">
        <v>23153614</v>
      </c>
      <c r="AH30" s="11">
        <v>26095925</v>
      </c>
      <c r="AI30" s="11">
        <v>24730707</v>
      </c>
      <c r="AJ30" s="11">
        <v>25440809</v>
      </c>
      <c r="AK30" s="11">
        <v>28921753</v>
      </c>
      <c r="AL30" s="11">
        <v>30707999</v>
      </c>
      <c r="AM30" s="11">
        <v>30602739</v>
      </c>
      <c r="AN30" s="11">
        <v>30457125</v>
      </c>
      <c r="AO30" s="11">
        <v>32072238</v>
      </c>
      <c r="AP30" s="11">
        <v>33354572</v>
      </c>
      <c r="AQ30" s="11">
        <v>37456696</v>
      </c>
      <c r="AR30" s="11">
        <v>33838105</v>
      </c>
      <c r="AS30" s="11">
        <v>33950502</v>
      </c>
      <c r="AT30" s="11">
        <v>31357917</v>
      </c>
      <c r="AU30" s="11">
        <v>35032526</v>
      </c>
      <c r="AV30" s="11">
        <v>43871998</v>
      </c>
      <c r="AW30" s="11">
        <v>41331622</v>
      </c>
      <c r="AX30" s="11">
        <v>41576334</v>
      </c>
      <c r="AY30" s="11">
        <v>43497578</v>
      </c>
      <c r="AZ30" s="11">
        <v>47367072</v>
      </c>
      <c r="BA30" s="11">
        <v>48298073</v>
      </c>
      <c r="BB30" s="11">
        <v>45827306</v>
      </c>
      <c r="BC30" s="11">
        <v>43710957</v>
      </c>
      <c r="BD30" s="11">
        <v>42826068</v>
      </c>
      <c r="BE30" s="11">
        <v>41350921</v>
      </c>
      <c r="BF30" s="12">
        <v>43516373</v>
      </c>
    </row>
    <row r="31" spans="1:58" ht="17.5" customHeight="1" x14ac:dyDescent="0.2">
      <c r="A31" s="19" t="s">
        <v>62</v>
      </c>
      <c r="B31" s="6">
        <v>305</v>
      </c>
      <c r="C31" s="11">
        <v>14276674</v>
      </c>
      <c r="D31" s="11">
        <v>15210346</v>
      </c>
      <c r="E31" s="11">
        <v>17044472</v>
      </c>
      <c r="F31" s="11">
        <v>16156773</v>
      </c>
      <c r="G31" s="11">
        <v>15888611</v>
      </c>
      <c r="H31" s="11">
        <v>14570111</v>
      </c>
      <c r="I31" s="11">
        <v>14791022</v>
      </c>
      <c r="J31" s="11">
        <v>14509538</v>
      </c>
      <c r="K31" s="11">
        <v>15154704</v>
      </c>
      <c r="L31" s="11">
        <v>14724764</v>
      </c>
      <c r="M31" s="11">
        <v>14146255</v>
      </c>
      <c r="N31" s="11">
        <v>17429989</v>
      </c>
      <c r="O31" s="11">
        <v>18513515</v>
      </c>
      <c r="P31" s="11">
        <v>17972498</v>
      </c>
      <c r="Q31" s="11">
        <v>16556474</v>
      </c>
      <c r="R31" s="11">
        <v>15259568</v>
      </c>
      <c r="S31" s="11">
        <v>17691116</v>
      </c>
      <c r="T31" s="11">
        <v>16372278</v>
      </c>
      <c r="U31" s="11">
        <v>16301772</v>
      </c>
      <c r="V31" s="11">
        <v>16629403</v>
      </c>
      <c r="W31" s="11">
        <v>16561845</v>
      </c>
      <c r="X31" s="11">
        <v>15712533</v>
      </c>
      <c r="Y31" s="11">
        <v>15508548</v>
      </c>
      <c r="Z31" s="11">
        <v>15927530</v>
      </c>
      <c r="AA31" s="11">
        <v>14067842</v>
      </c>
      <c r="AB31" s="11">
        <v>13595140</v>
      </c>
      <c r="AC31" s="11">
        <v>15040976</v>
      </c>
      <c r="AD31" s="11">
        <v>15054834</v>
      </c>
      <c r="AE31" s="11">
        <v>15440619</v>
      </c>
      <c r="AF31" s="11">
        <v>14593090</v>
      </c>
      <c r="AG31" s="11">
        <v>16260916</v>
      </c>
      <c r="AH31" s="11">
        <v>13829335</v>
      </c>
      <c r="AI31" s="11">
        <v>13494528</v>
      </c>
      <c r="AJ31" s="11">
        <v>13035648</v>
      </c>
      <c r="AK31" s="11">
        <v>13588077</v>
      </c>
      <c r="AL31" s="11">
        <v>12653250</v>
      </c>
      <c r="AM31" s="11">
        <v>13382210</v>
      </c>
      <c r="AN31" s="11">
        <v>12877124</v>
      </c>
      <c r="AO31" s="11">
        <v>12641988</v>
      </c>
      <c r="AP31" s="11">
        <v>12748262</v>
      </c>
      <c r="AQ31" s="11">
        <v>12458597</v>
      </c>
      <c r="AR31" s="11">
        <v>13615755</v>
      </c>
      <c r="AS31" s="11">
        <v>15241040</v>
      </c>
      <c r="AT31" s="11">
        <v>15427669</v>
      </c>
      <c r="AU31" s="11">
        <v>13979169</v>
      </c>
      <c r="AV31" s="11">
        <v>13746670</v>
      </c>
      <c r="AW31" s="11">
        <v>13120986</v>
      </c>
      <c r="AX31" s="11">
        <v>13800741</v>
      </c>
      <c r="AY31" s="11">
        <v>13914594</v>
      </c>
      <c r="AZ31" s="11">
        <v>14269788</v>
      </c>
      <c r="BA31" s="11">
        <v>14172698</v>
      </c>
      <c r="BB31" s="11">
        <v>16062928</v>
      </c>
      <c r="BC31" s="11">
        <v>15734287</v>
      </c>
      <c r="BD31" s="11">
        <v>15213466</v>
      </c>
      <c r="BE31" s="11">
        <v>15252648</v>
      </c>
      <c r="BF31" s="12">
        <v>14982278</v>
      </c>
    </row>
    <row r="32" spans="1:58" ht="24" customHeight="1" x14ac:dyDescent="0.2">
      <c r="A32" s="19" t="s">
        <v>63</v>
      </c>
      <c r="B32" s="6">
        <v>306</v>
      </c>
      <c r="C32" s="11">
        <v>48026578</v>
      </c>
      <c r="D32" s="11">
        <v>56119798</v>
      </c>
      <c r="E32" s="11">
        <v>60458210</v>
      </c>
      <c r="F32" s="11">
        <v>22797395</v>
      </c>
      <c r="G32" s="11">
        <v>21672993</v>
      </c>
      <c r="H32" s="11">
        <v>20128022</v>
      </c>
      <c r="I32" s="11">
        <v>18949998</v>
      </c>
      <c r="J32" s="11">
        <v>16652085</v>
      </c>
      <c r="K32" s="11">
        <v>16281562</v>
      </c>
      <c r="L32" s="11">
        <v>18352335</v>
      </c>
      <c r="M32" s="11">
        <v>18789957</v>
      </c>
      <c r="N32" s="11">
        <v>17511881</v>
      </c>
      <c r="O32" s="11">
        <v>17457036</v>
      </c>
      <c r="P32" s="11">
        <v>20168502</v>
      </c>
      <c r="Q32" s="11">
        <v>19694986</v>
      </c>
      <c r="R32" s="11">
        <v>23403635</v>
      </c>
      <c r="S32" s="11">
        <v>22449803</v>
      </c>
      <c r="T32" s="11">
        <v>23453091</v>
      </c>
      <c r="U32" s="11">
        <v>23569724</v>
      </c>
      <c r="V32" s="11">
        <v>23789053</v>
      </c>
      <c r="W32" s="11">
        <v>24430970</v>
      </c>
      <c r="X32" s="11">
        <v>25514370</v>
      </c>
      <c r="Y32" s="11">
        <v>25035984</v>
      </c>
      <c r="Z32" s="11">
        <v>26136628</v>
      </c>
      <c r="AA32" s="11">
        <v>31538559</v>
      </c>
      <c r="AB32" s="11">
        <v>31443869</v>
      </c>
      <c r="AC32" s="11">
        <v>36901433</v>
      </c>
      <c r="AD32" s="11">
        <v>39001913</v>
      </c>
      <c r="AE32" s="11">
        <v>40120304</v>
      </c>
      <c r="AF32" s="11">
        <v>42503258</v>
      </c>
      <c r="AG32" s="11">
        <v>40131783</v>
      </c>
      <c r="AH32" s="11">
        <v>43554407</v>
      </c>
      <c r="AI32" s="11">
        <v>43466536</v>
      </c>
      <c r="AJ32" s="11">
        <v>44631875</v>
      </c>
      <c r="AK32" s="11">
        <v>46968363</v>
      </c>
      <c r="AL32" s="11">
        <v>48214516</v>
      </c>
      <c r="AM32" s="11">
        <v>43974954</v>
      </c>
      <c r="AN32" s="11">
        <v>43552372</v>
      </c>
      <c r="AO32" s="11">
        <v>43967164</v>
      </c>
      <c r="AP32" s="11">
        <v>46179059</v>
      </c>
      <c r="AQ32" s="11">
        <v>45404694</v>
      </c>
      <c r="AR32" s="11">
        <v>50886839</v>
      </c>
      <c r="AS32" s="11">
        <v>48487962</v>
      </c>
      <c r="AT32" s="11">
        <v>54410941</v>
      </c>
      <c r="AU32" s="11">
        <v>54944259</v>
      </c>
      <c r="AV32" s="11">
        <v>54843122</v>
      </c>
      <c r="AW32" s="11">
        <v>59222294</v>
      </c>
      <c r="AX32" s="11">
        <v>65926146</v>
      </c>
      <c r="AY32" s="11">
        <v>60513315</v>
      </c>
      <c r="AZ32" s="11">
        <v>59244501</v>
      </c>
      <c r="BA32" s="11">
        <v>58297795</v>
      </c>
      <c r="BB32" s="11">
        <v>56808648</v>
      </c>
      <c r="BC32" s="11">
        <v>54860112</v>
      </c>
      <c r="BD32" s="11">
        <v>50332811</v>
      </c>
      <c r="BE32" s="11">
        <v>49529975</v>
      </c>
      <c r="BF32" s="12">
        <v>49236647</v>
      </c>
    </row>
    <row r="33" spans="1:58" ht="17.5" customHeight="1" x14ac:dyDescent="0.2">
      <c r="A33" s="19" t="s">
        <v>64</v>
      </c>
      <c r="B33" s="6">
        <v>307</v>
      </c>
      <c r="C33" s="11">
        <v>22205960</v>
      </c>
      <c r="D33" s="11">
        <v>34505387</v>
      </c>
      <c r="E33" s="11">
        <v>34960233</v>
      </c>
      <c r="F33" s="11">
        <v>34822036</v>
      </c>
      <c r="G33" s="11">
        <v>36841062</v>
      </c>
      <c r="H33" s="11">
        <v>44029020</v>
      </c>
      <c r="I33" s="11">
        <v>43595907</v>
      </c>
      <c r="J33" s="11">
        <v>43334073</v>
      </c>
      <c r="K33" s="11">
        <v>40080432</v>
      </c>
      <c r="L33" s="11">
        <v>39918421</v>
      </c>
      <c r="M33" s="11">
        <v>44196240</v>
      </c>
      <c r="N33" s="11">
        <v>45431975</v>
      </c>
      <c r="O33" s="11">
        <v>42464456</v>
      </c>
      <c r="P33" s="11">
        <v>45570864</v>
      </c>
      <c r="Q33" s="11">
        <v>52531064</v>
      </c>
      <c r="R33" s="11">
        <v>59628146</v>
      </c>
      <c r="S33" s="11">
        <v>56065690</v>
      </c>
      <c r="T33" s="11">
        <v>61090734</v>
      </c>
      <c r="U33" s="11">
        <v>49983076</v>
      </c>
      <c r="V33" s="11">
        <v>63174768</v>
      </c>
      <c r="W33" s="11">
        <v>63022644</v>
      </c>
      <c r="X33" s="11">
        <v>62346515</v>
      </c>
      <c r="Y33" s="11">
        <v>60076074</v>
      </c>
      <c r="Z33" s="11">
        <v>62149236</v>
      </c>
      <c r="AA33" s="11">
        <v>39325892</v>
      </c>
      <c r="AB33" s="11">
        <v>37346021</v>
      </c>
      <c r="AC33" s="11">
        <v>38410937</v>
      </c>
      <c r="AD33" s="11">
        <v>40533127</v>
      </c>
      <c r="AE33" s="11">
        <v>42488854</v>
      </c>
      <c r="AF33" s="11">
        <v>42034159</v>
      </c>
      <c r="AG33" s="11">
        <v>42123510</v>
      </c>
      <c r="AH33" s="11">
        <v>46599039</v>
      </c>
      <c r="AI33" s="11">
        <v>50736434</v>
      </c>
      <c r="AJ33" s="11">
        <v>52077554</v>
      </c>
      <c r="AK33" s="11">
        <v>51631346</v>
      </c>
      <c r="AL33" s="11">
        <v>47792294</v>
      </c>
      <c r="AM33" s="11">
        <v>51362020</v>
      </c>
      <c r="AN33" s="11">
        <v>48381034</v>
      </c>
      <c r="AO33" s="11">
        <v>46267562</v>
      </c>
      <c r="AP33" s="11">
        <v>41667953</v>
      </c>
      <c r="AQ33" s="11">
        <v>42567360</v>
      </c>
      <c r="AR33" s="11">
        <v>43312984</v>
      </c>
      <c r="AS33" s="11">
        <v>41036260</v>
      </c>
      <c r="AT33" s="11">
        <v>42487757</v>
      </c>
      <c r="AU33" s="11">
        <v>43444419</v>
      </c>
      <c r="AV33" s="11">
        <v>46059680</v>
      </c>
      <c r="AW33" s="11">
        <v>44990097</v>
      </c>
      <c r="AX33" s="11">
        <v>45700329</v>
      </c>
      <c r="AY33" s="11">
        <v>47393896</v>
      </c>
      <c r="AZ33" s="11">
        <v>46751429</v>
      </c>
      <c r="BA33" s="11">
        <v>42368024</v>
      </c>
      <c r="BB33" s="11">
        <v>44283605</v>
      </c>
      <c r="BC33" s="11">
        <v>46125066</v>
      </c>
      <c r="BD33" s="11">
        <v>42051010</v>
      </c>
      <c r="BE33" s="11">
        <v>43510952</v>
      </c>
      <c r="BF33" s="12">
        <v>42712229</v>
      </c>
    </row>
    <row r="34" spans="1:58" ht="17.5" customHeight="1" x14ac:dyDescent="0.2">
      <c r="A34" s="19" t="s">
        <v>65</v>
      </c>
      <c r="B34" s="6">
        <v>308</v>
      </c>
      <c r="C34" s="11">
        <v>72934339</v>
      </c>
      <c r="D34" s="11">
        <v>100193213</v>
      </c>
      <c r="E34" s="11">
        <v>82695858</v>
      </c>
      <c r="F34" s="11">
        <v>97105743</v>
      </c>
      <c r="G34" s="11">
        <v>87108474</v>
      </c>
      <c r="H34" s="11">
        <v>71561158</v>
      </c>
      <c r="I34" s="11">
        <v>111761906</v>
      </c>
      <c r="J34" s="11">
        <v>110665523</v>
      </c>
      <c r="K34" s="11">
        <v>121682013</v>
      </c>
      <c r="L34" s="11">
        <v>125494556</v>
      </c>
      <c r="M34" s="11">
        <v>129732829</v>
      </c>
      <c r="N34" s="11">
        <v>71761971</v>
      </c>
      <c r="O34" s="11">
        <v>75712696</v>
      </c>
      <c r="P34" s="11">
        <v>71241759</v>
      </c>
      <c r="Q34" s="11">
        <v>85813073</v>
      </c>
      <c r="R34" s="11">
        <v>82475094</v>
      </c>
      <c r="S34" s="11">
        <v>84972788</v>
      </c>
      <c r="T34" s="11">
        <v>88639832</v>
      </c>
      <c r="U34" s="11">
        <v>91114328</v>
      </c>
      <c r="V34" s="11">
        <v>84539782</v>
      </c>
      <c r="W34" s="11">
        <v>92129151</v>
      </c>
      <c r="X34" s="11">
        <v>100633959</v>
      </c>
      <c r="Y34" s="11">
        <v>99651736</v>
      </c>
      <c r="Z34" s="11">
        <v>95734831</v>
      </c>
      <c r="AA34" s="11">
        <v>128937864</v>
      </c>
      <c r="AB34" s="11">
        <v>135828543</v>
      </c>
      <c r="AC34" s="11">
        <v>153546048</v>
      </c>
      <c r="AD34" s="11">
        <v>174438780</v>
      </c>
      <c r="AE34" s="11">
        <v>180182237</v>
      </c>
      <c r="AF34" s="11">
        <v>191997525</v>
      </c>
      <c r="AG34" s="11">
        <v>195538882</v>
      </c>
      <c r="AH34" s="11">
        <v>228323210</v>
      </c>
      <c r="AI34" s="11">
        <v>235384260</v>
      </c>
      <c r="AJ34" s="11">
        <v>243122630</v>
      </c>
      <c r="AK34" s="11">
        <v>238790170</v>
      </c>
      <c r="AL34" s="11">
        <v>240710747</v>
      </c>
      <c r="AM34" s="11">
        <v>227580696</v>
      </c>
      <c r="AN34" s="11">
        <v>225834393</v>
      </c>
      <c r="AO34" s="11">
        <v>247859849</v>
      </c>
      <c r="AP34" s="11">
        <v>230008624</v>
      </c>
      <c r="AQ34" s="11">
        <v>242893458</v>
      </c>
      <c r="AR34" s="11">
        <v>266625098</v>
      </c>
      <c r="AS34" s="11">
        <v>266429891</v>
      </c>
      <c r="AT34" s="11">
        <v>200980970</v>
      </c>
      <c r="AU34" s="11">
        <v>188368727</v>
      </c>
      <c r="AV34" s="11">
        <v>189465144</v>
      </c>
      <c r="AW34" s="11">
        <v>191193880</v>
      </c>
      <c r="AX34" s="11">
        <v>216235835</v>
      </c>
      <c r="AY34" s="11">
        <v>268362608</v>
      </c>
      <c r="AZ34" s="11">
        <v>259124105</v>
      </c>
      <c r="BA34" s="11">
        <v>258892588</v>
      </c>
      <c r="BB34" s="11">
        <v>285688792</v>
      </c>
      <c r="BC34" s="11">
        <v>210961098</v>
      </c>
      <c r="BD34" s="11">
        <v>200933083</v>
      </c>
      <c r="BE34" s="11">
        <v>199712097</v>
      </c>
      <c r="BF34" s="12">
        <v>197509454</v>
      </c>
    </row>
    <row r="35" spans="1:58" ht="17.5" customHeight="1" x14ac:dyDescent="0.2">
      <c r="A35" s="19" t="s">
        <v>66</v>
      </c>
      <c r="B35" s="6">
        <v>309</v>
      </c>
      <c r="C35" s="11">
        <v>1279914</v>
      </c>
      <c r="D35" s="11">
        <v>1297212</v>
      </c>
      <c r="E35" s="11">
        <v>893856</v>
      </c>
      <c r="F35" s="11">
        <v>61051507</v>
      </c>
      <c r="G35" s="11">
        <v>60298592</v>
      </c>
      <c r="H35" s="11">
        <v>61319617</v>
      </c>
      <c r="I35" s="11">
        <v>60309671</v>
      </c>
      <c r="J35" s="11">
        <v>62574922</v>
      </c>
      <c r="K35" s="11">
        <v>62764339</v>
      </c>
      <c r="L35" s="11">
        <v>64819207</v>
      </c>
      <c r="M35" s="11">
        <v>66760969</v>
      </c>
      <c r="N35" s="11">
        <v>68730585</v>
      </c>
      <c r="O35" s="11">
        <v>68575677</v>
      </c>
      <c r="P35" s="11">
        <v>70197804</v>
      </c>
      <c r="Q35" s="11">
        <v>70913429</v>
      </c>
      <c r="R35" s="11">
        <v>72336943</v>
      </c>
      <c r="S35" s="11">
        <v>71830446</v>
      </c>
      <c r="T35" s="11">
        <v>74252218</v>
      </c>
      <c r="U35" s="11">
        <v>78408935</v>
      </c>
      <c r="V35" s="11">
        <v>81200408</v>
      </c>
      <c r="W35" s="11">
        <v>79856071</v>
      </c>
      <c r="X35" s="11">
        <v>81233553</v>
      </c>
      <c r="Y35" s="11">
        <v>86419066</v>
      </c>
      <c r="Z35" s="11">
        <v>92818186</v>
      </c>
      <c r="AA35" s="11">
        <v>100256830</v>
      </c>
      <c r="AB35" s="11">
        <v>104110285</v>
      </c>
      <c r="AC35" s="11">
        <v>116241244</v>
      </c>
      <c r="AD35" s="11">
        <v>121139771</v>
      </c>
      <c r="AE35" s="11">
        <v>130592349</v>
      </c>
      <c r="AF35" s="11">
        <v>134369273</v>
      </c>
      <c r="AG35" s="11">
        <v>141980328</v>
      </c>
      <c r="AH35" s="11">
        <v>141879591</v>
      </c>
      <c r="AI35" s="11">
        <v>145394449</v>
      </c>
      <c r="AJ35" s="11">
        <v>148116825</v>
      </c>
      <c r="AK35" s="11">
        <v>153940787</v>
      </c>
      <c r="AL35" s="11">
        <v>158164323</v>
      </c>
      <c r="AM35" s="11">
        <v>159279879</v>
      </c>
      <c r="AN35" s="11">
        <v>161885699</v>
      </c>
      <c r="AO35" s="11">
        <v>166618723</v>
      </c>
      <c r="AP35" s="11">
        <v>171287563</v>
      </c>
      <c r="AQ35" s="11">
        <v>170358881</v>
      </c>
      <c r="AR35" s="11">
        <v>171010283</v>
      </c>
      <c r="AS35" s="11">
        <v>172931579</v>
      </c>
      <c r="AT35" s="11">
        <v>174859865</v>
      </c>
      <c r="AU35" s="11">
        <v>175713604</v>
      </c>
      <c r="AV35" s="11">
        <v>178209845</v>
      </c>
      <c r="AW35" s="11">
        <v>181443570</v>
      </c>
      <c r="AX35" s="11">
        <v>186065920</v>
      </c>
      <c r="AY35" s="11">
        <v>188568910</v>
      </c>
      <c r="AZ35" s="11">
        <v>195306704</v>
      </c>
      <c r="BA35" s="11">
        <v>198298956</v>
      </c>
      <c r="BB35" s="11">
        <v>196678341</v>
      </c>
      <c r="BC35" s="11">
        <v>193155972</v>
      </c>
      <c r="BD35" s="11">
        <v>191737093</v>
      </c>
      <c r="BE35" s="11">
        <v>189274964</v>
      </c>
      <c r="BF35" s="12">
        <v>188450388</v>
      </c>
    </row>
    <row r="36" spans="1:58" ht="17.5" customHeight="1" x14ac:dyDescent="0.2">
      <c r="A36" s="19" t="s">
        <v>67</v>
      </c>
      <c r="B36" s="6">
        <v>310</v>
      </c>
      <c r="C36" s="11">
        <v>34609206</v>
      </c>
      <c r="D36" s="11">
        <v>52043406</v>
      </c>
      <c r="E36" s="11">
        <v>53558160</v>
      </c>
      <c r="F36" s="11">
        <v>99807489</v>
      </c>
      <c r="G36" s="11">
        <v>90647982</v>
      </c>
      <c r="H36" s="11">
        <v>90524173</v>
      </c>
      <c r="I36" s="11">
        <v>54033591</v>
      </c>
      <c r="J36" s="11">
        <v>53588998</v>
      </c>
      <c r="K36" s="11">
        <v>55137909</v>
      </c>
      <c r="L36" s="11">
        <v>54650618</v>
      </c>
      <c r="M36" s="11">
        <v>53900171</v>
      </c>
      <c r="N36" s="11">
        <v>55234324</v>
      </c>
      <c r="O36" s="11">
        <v>54356377</v>
      </c>
      <c r="P36" s="11">
        <v>50193518</v>
      </c>
      <c r="Q36" s="11">
        <v>51582395</v>
      </c>
      <c r="R36" s="11">
        <v>54648516</v>
      </c>
      <c r="S36" s="11">
        <v>58784659</v>
      </c>
      <c r="T36" s="11">
        <v>56328414</v>
      </c>
      <c r="U36" s="11">
        <v>62248433</v>
      </c>
      <c r="V36" s="11">
        <v>60994823</v>
      </c>
      <c r="W36" s="11">
        <v>60465609</v>
      </c>
      <c r="X36" s="11">
        <v>60956874</v>
      </c>
      <c r="Y36" s="11">
        <v>63983673</v>
      </c>
      <c r="Z36" s="11">
        <v>71676069</v>
      </c>
      <c r="AA36" s="11">
        <v>56579820</v>
      </c>
      <c r="AB36" s="11">
        <v>48057631</v>
      </c>
      <c r="AC36" s="11">
        <v>44070494</v>
      </c>
      <c r="AD36" s="11">
        <v>45293049</v>
      </c>
      <c r="AE36" s="11">
        <v>45604965</v>
      </c>
      <c r="AF36" s="11">
        <v>44583717</v>
      </c>
      <c r="AG36" s="11">
        <v>43062771</v>
      </c>
      <c r="AH36" s="11">
        <v>44749796</v>
      </c>
      <c r="AI36" s="11">
        <v>44460258</v>
      </c>
      <c r="AJ36" s="11">
        <v>43797368</v>
      </c>
      <c r="AK36" s="11">
        <v>44557138</v>
      </c>
      <c r="AL36" s="11">
        <v>45097088</v>
      </c>
      <c r="AM36" s="11">
        <v>52295791</v>
      </c>
      <c r="AN36" s="11">
        <v>49070926</v>
      </c>
      <c r="AO36" s="11">
        <v>45223908</v>
      </c>
      <c r="AP36" s="11">
        <v>43829591</v>
      </c>
      <c r="AQ36" s="11">
        <v>42962478</v>
      </c>
      <c r="AR36" s="11">
        <v>52029150</v>
      </c>
      <c r="AS36" s="11">
        <v>45689215</v>
      </c>
      <c r="AT36" s="11">
        <v>41867676</v>
      </c>
      <c r="AU36" s="11">
        <v>44693673</v>
      </c>
      <c r="AV36" s="11">
        <v>44934570</v>
      </c>
      <c r="AW36" s="11">
        <v>44187432</v>
      </c>
      <c r="AX36" s="11">
        <v>43397848</v>
      </c>
      <c r="AY36" s="11">
        <v>47693903</v>
      </c>
      <c r="AZ36" s="11">
        <v>48448941</v>
      </c>
      <c r="BA36" s="11">
        <v>48593278</v>
      </c>
      <c r="BB36" s="11">
        <v>48275125</v>
      </c>
      <c r="BC36" s="11">
        <v>49684243</v>
      </c>
      <c r="BD36" s="11">
        <v>49143464</v>
      </c>
      <c r="BE36" s="11">
        <v>48882197</v>
      </c>
      <c r="BF36" s="12">
        <v>47994992</v>
      </c>
    </row>
    <row r="37" spans="1:58" ht="17.5" customHeight="1" x14ac:dyDescent="0.2">
      <c r="A37" s="19" t="s">
        <v>68</v>
      </c>
      <c r="B37" s="6">
        <v>311</v>
      </c>
      <c r="C37" s="11">
        <v>8172854</v>
      </c>
      <c r="D37" s="11">
        <v>14797504</v>
      </c>
      <c r="E37" s="11">
        <v>15775759</v>
      </c>
      <c r="F37" s="11">
        <v>15300697</v>
      </c>
      <c r="G37" s="11">
        <v>15877781</v>
      </c>
      <c r="H37" s="11">
        <v>19786252</v>
      </c>
      <c r="I37" s="11">
        <v>18099039</v>
      </c>
      <c r="J37" s="11">
        <v>15682837</v>
      </c>
      <c r="K37" s="11">
        <v>15448503</v>
      </c>
      <c r="L37" s="11">
        <v>20257592</v>
      </c>
      <c r="M37" s="11">
        <v>18577672</v>
      </c>
      <c r="N37" s="11">
        <v>15123555</v>
      </c>
      <c r="O37" s="11">
        <v>15623413</v>
      </c>
      <c r="P37" s="11">
        <v>14439883</v>
      </c>
      <c r="Q37" s="11">
        <v>13336227</v>
      </c>
      <c r="R37" s="11">
        <v>13429623</v>
      </c>
      <c r="S37" s="11">
        <v>14503646</v>
      </c>
      <c r="T37" s="11">
        <v>15657849</v>
      </c>
      <c r="U37" s="11">
        <v>15231225</v>
      </c>
      <c r="V37" s="11">
        <v>16603542</v>
      </c>
      <c r="W37" s="11">
        <v>17125144</v>
      </c>
      <c r="X37" s="11">
        <v>16441464</v>
      </c>
      <c r="Y37" s="11">
        <v>18655536</v>
      </c>
      <c r="Z37" s="11">
        <v>17079536</v>
      </c>
      <c r="AA37" s="11">
        <v>18719846</v>
      </c>
      <c r="AB37" s="11">
        <v>18562538</v>
      </c>
      <c r="AC37" s="11">
        <v>21425719</v>
      </c>
      <c r="AD37" s="11">
        <v>17737913</v>
      </c>
      <c r="AE37" s="11">
        <v>16453264</v>
      </c>
      <c r="AF37" s="11">
        <v>17105329</v>
      </c>
      <c r="AG37" s="11">
        <v>17228744</v>
      </c>
      <c r="AH37" s="11">
        <v>17836213</v>
      </c>
      <c r="AI37" s="11">
        <v>17549734</v>
      </c>
      <c r="AJ37" s="11">
        <v>18371069</v>
      </c>
      <c r="AK37" s="11">
        <v>19163449</v>
      </c>
      <c r="AL37" s="11">
        <v>20266957</v>
      </c>
      <c r="AM37" s="11">
        <v>19319303</v>
      </c>
      <c r="AN37" s="11">
        <v>19206534</v>
      </c>
      <c r="AO37" s="11">
        <v>19637993</v>
      </c>
      <c r="AP37" s="11">
        <v>19009223</v>
      </c>
      <c r="AQ37" s="11">
        <v>20609216</v>
      </c>
      <c r="AR37" s="11">
        <v>21525279</v>
      </c>
      <c r="AS37" s="11">
        <v>22446720</v>
      </c>
      <c r="AT37" s="11">
        <v>22370887</v>
      </c>
      <c r="AU37" s="11">
        <v>21924220</v>
      </c>
      <c r="AV37" s="11">
        <v>24672069</v>
      </c>
      <c r="AW37" s="11">
        <v>24578091</v>
      </c>
      <c r="AX37" s="11">
        <v>23798592</v>
      </c>
      <c r="AY37" s="11">
        <v>24941535</v>
      </c>
      <c r="AZ37" s="11">
        <v>29618920</v>
      </c>
      <c r="BA37" s="11">
        <v>23358047</v>
      </c>
      <c r="BB37" s="11">
        <v>23831267</v>
      </c>
      <c r="BC37" s="11">
        <v>22144644</v>
      </c>
      <c r="BD37" s="11">
        <v>20133260</v>
      </c>
      <c r="BE37" s="11">
        <v>20048942</v>
      </c>
      <c r="BF37" s="12">
        <v>18410330</v>
      </c>
    </row>
    <row r="38" spans="1:58" ht="17.5" customHeight="1" x14ac:dyDescent="0.2">
      <c r="A38" s="19" t="s">
        <v>69</v>
      </c>
      <c r="B38" s="6">
        <v>312</v>
      </c>
      <c r="C38" s="11">
        <v>144057357</v>
      </c>
      <c r="D38" s="11">
        <v>187313820</v>
      </c>
      <c r="E38" s="11">
        <v>191922331</v>
      </c>
      <c r="F38" s="11">
        <v>195942779</v>
      </c>
      <c r="G38" s="11">
        <v>199103477</v>
      </c>
      <c r="H38" s="11">
        <v>188673900</v>
      </c>
      <c r="I38" s="11">
        <v>191003508</v>
      </c>
      <c r="J38" s="11">
        <v>192813575</v>
      </c>
      <c r="K38" s="11">
        <v>181569144</v>
      </c>
      <c r="L38" s="11">
        <v>183150008</v>
      </c>
      <c r="M38" s="11">
        <v>179786848</v>
      </c>
      <c r="N38" s="11">
        <v>180239597</v>
      </c>
      <c r="O38" s="11">
        <v>180944129</v>
      </c>
      <c r="P38" s="11">
        <v>180105492</v>
      </c>
      <c r="Q38" s="11">
        <v>179898717</v>
      </c>
      <c r="R38" s="11">
        <v>180615947</v>
      </c>
      <c r="S38" s="11">
        <v>181386178</v>
      </c>
      <c r="T38" s="11">
        <v>182267905</v>
      </c>
      <c r="U38" s="11">
        <v>230188305</v>
      </c>
      <c r="V38" s="11">
        <v>229386228</v>
      </c>
      <c r="W38" s="11">
        <v>229931315</v>
      </c>
      <c r="X38" s="11">
        <v>231380811</v>
      </c>
      <c r="Y38" s="11">
        <v>232766786</v>
      </c>
      <c r="Z38" s="11">
        <v>234415159</v>
      </c>
      <c r="AA38" s="11">
        <v>234323751</v>
      </c>
      <c r="AB38" s="11">
        <v>237185316</v>
      </c>
      <c r="AC38" s="11">
        <v>239385366</v>
      </c>
      <c r="AD38" s="11">
        <v>243111239</v>
      </c>
      <c r="AE38" s="11">
        <v>245392630</v>
      </c>
      <c r="AF38" s="11">
        <v>245524148</v>
      </c>
      <c r="AG38" s="11">
        <v>247416119</v>
      </c>
      <c r="AH38" s="11">
        <v>249835472</v>
      </c>
      <c r="AI38" s="11">
        <v>252475351</v>
      </c>
      <c r="AJ38" s="11">
        <v>253812269</v>
      </c>
      <c r="AK38" s="11">
        <v>256380386</v>
      </c>
      <c r="AL38" s="11">
        <v>260788010</v>
      </c>
      <c r="AM38" s="11">
        <v>263538989</v>
      </c>
      <c r="AN38" s="11">
        <v>265289891</v>
      </c>
      <c r="AO38" s="11">
        <v>269436880</v>
      </c>
      <c r="AP38" s="11">
        <v>275588768</v>
      </c>
      <c r="AQ38" s="11">
        <v>279130793</v>
      </c>
      <c r="AR38" s="11">
        <v>283588118</v>
      </c>
      <c r="AS38" s="11">
        <v>288826872</v>
      </c>
      <c r="AT38" s="11">
        <v>291141811</v>
      </c>
      <c r="AU38" s="11">
        <v>295136525</v>
      </c>
      <c r="AV38" s="11">
        <v>298846675</v>
      </c>
      <c r="AW38" s="11">
        <v>307644629</v>
      </c>
      <c r="AX38" s="11">
        <v>311955982</v>
      </c>
      <c r="AY38" s="11">
        <v>312980339</v>
      </c>
      <c r="AZ38" s="11">
        <v>315805331</v>
      </c>
      <c r="BA38" s="11">
        <v>319007035</v>
      </c>
      <c r="BB38" s="11">
        <v>325376430</v>
      </c>
      <c r="BC38" s="11">
        <v>330901717</v>
      </c>
      <c r="BD38" s="11">
        <v>337007040</v>
      </c>
      <c r="BE38" s="11">
        <v>340956558</v>
      </c>
      <c r="BF38" s="12">
        <v>345752923</v>
      </c>
    </row>
    <row r="39" spans="1:58" ht="17.5" customHeight="1" x14ac:dyDescent="0.2">
      <c r="A39" s="19" t="s">
        <v>70</v>
      </c>
      <c r="B39" s="6">
        <v>313</v>
      </c>
      <c r="C39" s="11">
        <v>171403444</v>
      </c>
      <c r="D39" s="11">
        <v>92645158</v>
      </c>
      <c r="E39" s="11">
        <v>114214543</v>
      </c>
      <c r="F39" s="11">
        <v>39127455</v>
      </c>
      <c r="G39" s="11">
        <v>38400634</v>
      </c>
      <c r="H39" s="11">
        <v>39571840</v>
      </c>
      <c r="I39" s="11">
        <v>40959915</v>
      </c>
      <c r="J39" s="11">
        <v>43330089</v>
      </c>
      <c r="K39" s="11">
        <v>55314155</v>
      </c>
      <c r="L39" s="11">
        <v>53227863</v>
      </c>
      <c r="M39" s="11">
        <v>47959993</v>
      </c>
      <c r="N39" s="11">
        <v>49286024</v>
      </c>
      <c r="O39" s="11">
        <v>51277025</v>
      </c>
      <c r="P39" s="11">
        <v>51914799</v>
      </c>
      <c r="Q39" s="11">
        <v>50857181</v>
      </c>
      <c r="R39" s="11">
        <v>47898059</v>
      </c>
      <c r="S39" s="11">
        <v>45608781</v>
      </c>
      <c r="T39" s="11">
        <v>47403923</v>
      </c>
      <c r="U39" s="11">
        <v>58220613</v>
      </c>
      <c r="V39" s="11">
        <v>55869352</v>
      </c>
      <c r="W39" s="11">
        <v>55772706</v>
      </c>
      <c r="X39" s="11">
        <v>56449225</v>
      </c>
      <c r="Y39" s="11">
        <v>62980298</v>
      </c>
      <c r="Z39" s="11">
        <v>68529145</v>
      </c>
      <c r="AA39" s="11">
        <v>58742115</v>
      </c>
      <c r="AB39" s="11">
        <v>62938497</v>
      </c>
      <c r="AC39" s="11">
        <v>44927570</v>
      </c>
      <c r="AD39" s="11">
        <v>28257964</v>
      </c>
      <c r="AE39" s="11">
        <v>30433053</v>
      </c>
      <c r="AF39" s="11">
        <v>29030710</v>
      </c>
      <c r="AG39" s="11">
        <v>32303980</v>
      </c>
      <c r="AH39" s="11">
        <v>31156069</v>
      </c>
      <c r="AI39" s="11">
        <v>29535492</v>
      </c>
      <c r="AJ39" s="11">
        <v>30734912</v>
      </c>
      <c r="AK39" s="11">
        <v>27415161</v>
      </c>
      <c r="AL39" s="11">
        <v>26000124</v>
      </c>
      <c r="AM39" s="11">
        <v>30707743</v>
      </c>
      <c r="AN39" s="11">
        <v>28013680</v>
      </c>
      <c r="AO39" s="11">
        <v>25997482</v>
      </c>
      <c r="AP39" s="11">
        <v>28235577</v>
      </c>
      <c r="AQ39" s="11">
        <v>41628409</v>
      </c>
      <c r="AR39" s="11">
        <v>30995123</v>
      </c>
      <c r="AS39" s="11">
        <v>40765602</v>
      </c>
      <c r="AT39" s="11">
        <v>33078509</v>
      </c>
      <c r="AU39" s="11">
        <v>30093506</v>
      </c>
      <c r="AV39" s="11">
        <v>32580215</v>
      </c>
      <c r="AW39" s="11">
        <v>34618538</v>
      </c>
      <c r="AX39" s="11">
        <v>33404260</v>
      </c>
      <c r="AY39" s="11">
        <v>39808661</v>
      </c>
      <c r="AZ39" s="11">
        <v>36710585</v>
      </c>
      <c r="BA39" s="11">
        <v>50767518</v>
      </c>
      <c r="BB39" s="11">
        <v>35944624</v>
      </c>
      <c r="BC39" s="11">
        <v>36255639</v>
      </c>
      <c r="BD39" s="11">
        <v>37699484</v>
      </c>
      <c r="BE39" s="11">
        <v>40383593</v>
      </c>
      <c r="BF39" s="12">
        <v>40019076</v>
      </c>
    </row>
    <row r="40" spans="1:58" ht="17.5" customHeight="1" x14ac:dyDescent="0.2">
      <c r="A40" s="19" t="s">
        <v>72</v>
      </c>
      <c r="B40" s="6">
        <v>314</v>
      </c>
      <c r="C40" s="11">
        <v>573110589</v>
      </c>
      <c r="D40" s="11">
        <v>638946665</v>
      </c>
      <c r="E40" s="11">
        <v>663365586</v>
      </c>
      <c r="F40" s="11">
        <v>659991876</v>
      </c>
      <c r="G40" s="11">
        <v>637780701</v>
      </c>
      <c r="H40" s="11">
        <v>629268533</v>
      </c>
      <c r="I40" s="11">
        <v>627766143</v>
      </c>
      <c r="J40" s="11">
        <v>625954048</v>
      </c>
      <c r="K40" s="11">
        <v>634170267</v>
      </c>
      <c r="L40" s="11">
        <v>647683311</v>
      </c>
      <c r="M40" s="11">
        <v>645727379</v>
      </c>
      <c r="N40" s="11">
        <v>592874370</v>
      </c>
      <c r="O40" s="11">
        <v>598992349</v>
      </c>
      <c r="P40" s="11">
        <v>594620590</v>
      </c>
      <c r="Q40" s="11">
        <v>614717771</v>
      </c>
      <c r="R40" s="11">
        <v>628240455</v>
      </c>
      <c r="S40" s="11">
        <v>633758865</v>
      </c>
      <c r="T40" s="11">
        <v>648015593</v>
      </c>
      <c r="U40" s="11">
        <v>706399363</v>
      </c>
      <c r="V40" s="11">
        <v>715171058</v>
      </c>
      <c r="W40" s="11">
        <v>726137280</v>
      </c>
      <c r="X40" s="11">
        <v>739997048</v>
      </c>
      <c r="Y40" s="11">
        <v>756893252</v>
      </c>
      <c r="Z40" s="11">
        <v>780725304</v>
      </c>
      <c r="AA40" s="11">
        <v>796281553</v>
      </c>
      <c r="AB40" s="11">
        <v>800562599</v>
      </c>
      <c r="AC40" s="11">
        <v>826102953</v>
      </c>
      <c r="AD40" s="11">
        <v>839273225</v>
      </c>
      <c r="AE40" s="11">
        <v>864545203</v>
      </c>
      <c r="AF40" s="11">
        <v>884352098</v>
      </c>
      <c r="AG40" s="11">
        <v>906197804</v>
      </c>
      <c r="AH40" s="11">
        <v>948096591</v>
      </c>
      <c r="AI40" s="11">
        <v>965237615</v>
      </c>
      <c r="AJ40" s="11">
        <v>973813208</v>
      </c>
      <c r="AK40" s="11">
        <v>984912231</v>
      </c>
      <c r="AL40" s="11">
        <v>992962153</v>
      </c>
      <c r="AM40" s="11">
        <v>993806059</v>
      </c>
      <c r="AN40" s="11">
        <v>982875634</v>
      </c>
      <c r="AO40" s="11">
        <v>1005946387</v>
      </c>
      <c r="AP40" s="11">
        <v>1002011316</v>
      </c>
      <c r="AQ40" s="11">
        <v>1030887416</v>
      </c>
      <c r="AR40" s="11">
        <v>1073018702</v>
      </c>
      <c r="AS40" s="11">
        <v>1084946886</v>
      </c>
      <c r="AT40" s="11">
        <v>1021366212</v>
      </c>
      <c r="AU40" s="11">
        <v>1016691938</v>
      </c>
      <c r="AV40" s="11">
        <v>1035178695</v>
      </c>
      <c r="AW40" s="11">
        <v>1060410914</v>
      </c>
      <c r="AX40" s="11">
        <v>1100867382</v>
      </c>
      <c r="AY40" s="11">
        <v>1164627642</v>
      </c>
      <c r="AZ40" s="11">
        <v>1167247490</v>
      </c>
      <c r="BA40" s="11">
        <v>1172233677</v>
      </c>
      <c r="BB40" s="11">
        <v>1186007241</v>
      </c>
      <c r="BC40" s="11">
        <v>1110072193</v>
      </c>
      <c r="BD40" s="11">
        <v>1089727293</v>
      </c>
      <c r="BE40" s="11">
        <v>1090619204</v>
      </c>
      <c r="BF40" s="12">
        <v>1099523992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4157135</v>
      </c>
      <c r="D45" s="14">
        <f t="shared" ref="D45:BF49" si="2">D27+D7</f>
        <v>5057454</v>
      </c>
      <c r="E45" s="14">
        <f t="shared" si="2"/>
        <v>5419069</v>
      </c>
      <c r="F45" s="14">
        <f t="shared" si="2"/>
        <v>5488836</v>
      </c>
      <c r="G45" s="14">
        <f t="shared" si="2"/>
        <v>4967114</v>
      </c>
      <c r="H45" s="14">
        <f t="shared" si="2"/>
        <v>4828713</v>
      </c>
      <c r="I45" s="14">
        <f t="shared" si="2"/>
        <v>5106854</v>
      </c>
      <c r="J45" s="14">
        <f t="shared" si="2"/>
        <v>5218875</v>
      </c>
      <c r="K45" s="14">
        <f t="shared" si="2"/>
        <v>4428715</v>
      </c>
      <c r="L45" s="14">
        <f t="shared" si="2"/>
        <v>5138100</v>
      </c>
      <c r="M45" s="14">
        <f t="shared" si="2"/>
        <v>4616208</v>
      </c>
      <c r="N45" s="14">
        <f t="shared" si="2"/>
        <v>4596414</v>
      </c>
      <c r="O45" s="14">
        <f t="shared" si="2"/>
        <v>4298257</v>
      </c>
      <c r="P45" s="14">
        <f t="shared" si="2"/>
        <v>4747262</v>
      </c>
      <c r="Q45" s="14">
        <f t="shared" si="2"/>
        <v>4639776</v>
      </c>
      <c r="R45" s="14">
        <f t="shared" si="2"/>
        <v>4549583</v>
      </c>
      <c r="S45" s="14">
        <f t="shared" si="2"/>
        <v>4494465</v>
      </c>
      <c r="T45" s="14">
        <f t="shared" si="2"/>
        <v>4611195</v>
      </c>
      <c r="U45" s="14">
        <f t="shared" si="2"/>
        <v>3961827</v>
      </c>
      <c r="V45" s="14">
        <f t="shared" si="2"/>
        <v>3704949</v>
      </c>
      <c r="W45" s="14">
        <f t="shared" si="2"/>
        <v>3900015</v>
      </c>
      <c r="X45" s="14">
        <f t="shared" si="2"/>
        <v>4390781</v>
      </c>
      <c r="Y45" s="14">
        <f t="shared" si="2"/>
        <v>4035688</v>
      </c>
      <c r="Z45" s="14">
        <f t="shared" si="2"/>
        <v>4043222</v>
      </c>
      <c r="AA45" s="14">
        <f t="shared" si="2"/>
        <v>3779285</v>
      </c>
      <c r="AB45" s="14">
        <f t="shared" si="2"/>
        <v>3808834</v>
      </c>
      <c r="AC45" s="14">
        <f t="shared" si="2"/>
        <v>3725807</v>
      </c>
      <c r="AD45" s="14">
        <f t="shared" si="2"/>
        <v>3775447</v>
      </c>
      <c r="AE45" s="14">
        <f t="shared" si="2"/>
        <v>4154362</v>
      </c>
      <c r="AF45" s="14">
        <f t="shared" si="2"/>
        <v>4087755</v>
      </c>
      <c r="AG45" s="14">
        <f t="shared" si="2"/>
        <v>4061538</v>
      </c>
      <c r="AH45" s="14">
        <f t="shared" si="2"/>
        <v>4084047</v>
      </c>
      <c r="AI45" s="14">
        <f t="shared" si="2"/>
        <v>4422365</v>
      </c>
      <c r="AJ45" s="14">
        <f t="shared" si="2"/>
        <v>4319085</v>
      </c>
      <c r="AK45" s="14">
        <f t="shared" si="2"/>
        <v>4358428</v>
      </c>
      <c r="AL45" s="14">
        <f t="shared" si="2"/>
        <v>4617492</v>
      </c>
      <c r="AM45" s="14">
        <f t="shared" si="2"/>
        <v>4771291</v>
      </c>
      <c r="AN45" s="14">
        <f t="shared" si="2"/>
        <v>5118612</v>
      </c>
      <c r="AO45" s="14">
        <f t="shared" si="2"/>
        <v>5249222</v>
      </c>
      <c r="AP45" s="14">
        <f t="shared" si="2"/>
        <v>5207406</v>
      </c>
      <c r="AQ45" s="14">
        <f t="shared" si="2"/>
        <v>5613752</v>
      </c>
      <c r="AR45" s="14">
        <f t="shared" si="2"/>
        <v>6281780</v>
      </c>
      <c r="AS45" s="14">
        <f t="shared" si="2"/>
        <v>5912534</v>
      </c>
      <c r="AT45" s="14">
        <f t="shared" si="2"/>
        <v>6444690</v>
      </c>
      <c r="AU45" s="14">
        <f t="shared" si="2"/>
        <v>6833666</v>
      </c>
      <c r="AV45" s="14">
        <f t="shared" si="2"/>
        <v>6960067</v>
      </c>
      <c r="AW45" s="14">
        <f t="shared" si="2"/>
        <v>7316145</v>
      </c>
      <c r="AX45" s="14">
        <f t="shared" si="2"/>
        <v>7766402</v>
      </c>
      <c r="AY45" s="14">
        <f t="shared" si="2"/>
        <v>7962369</v>
      </c>
      <c r="AZ45" s="14">
        <f t="shared" si="2"/>
        <v>8030869</v>
      </c>
      <c r="BA45" s="14">
        <f t="shared" si="2"/>
        <v>7871641</v>
      </c>
      <c r="BB45" s="14">
        <f t="shared" si="2"/>
        <v>7414530</v>
      </c>
      <c r="BC45" s="14">
        <f t="shared" si="2"/>
        <v>7913457</v>
      </c>
      <c r="BD45" s="14">
        <f t="shared" si="2"/>
        <v>7840882</v>
      </c>
      <c r="BE45" s="14">
        <f t="shared" si="2"/>
        <v>8159697</v>
      </c>
      <c r="BF45" s="14">
        <f t="shared" si="2"/>
        <v>8417160</v>
      </c>
    </row>
    <row r="46" spans="1:58" x14ac:dyDescent="0.2">
      <c r="A46" s="16" t="s">
        <v>59</v>
      </c>
      <c r="C46" s="14">
        <f t="shared" ref="C46:R58" si="3">C28+C8</f>
        <v>17811847</v>
      </c>
      <c r="D46" s="14">
        <f t="shared" si="3"/>
        <v>18143284</v>
      </c>
      <c r="E46" s="14">
        <f t="shared" si="3"/>
        <v>18729816</v>
      </c>
      <c r="F46" s="14">
        <f t="shared" si="3"/>
        <v>18073824</v>
      </c>
      <c r="G46" s="14">
        <f t="shared" si="3"/>
        <v>18775661</v>
      </c>
      <c r="H46" s="14">
        <f t="shared" si="3"/>
        <v>23660333</v>
      </c>
      <c r="I46" s="14">
        <f t="shared" si="3"/>
        <v>26810706</v>
      </c>
      <c r="J46" s="14">
        <f t="shared" si="3"/>
        <v>25903519</v>
      </c>
      <c r="K46" s="14">
        <f t="shared" si="3"/>
        <v>24995336</v>
      </c>
      <c r="L46" s="14">
        <f t="shared" si="3"/>
        <v>25362239</v>
      </c>
      <c r="M46" s="14">
        <f t="shared" si="3"/>
        <v>25245960</v>
      </c>
      <c r="N46" s="14">
        <f t="shared" si="3"/>
        <v>22278695</v>
      </c>
      <c r="O46" s="14">
        <f t="shared" si="3"/>
        <v>22971644</v>
      </c>
      <c r="P46" s="14">
        <f t="shared" si="3"/>
        <v>22844431</v>
      </c>
      <c r="Q46" s="14">
        <f t="shared" si="3"/>
        <v>23599347</v>
      </c>
      <c r="R46" s="14">
        <f t="shared" si="3"/>
        <v>25214718</v>
      </c>
      <c r="S46" s="14">
        <f t="shared" si="2"/>
        <v>25913128</v>
      </c>
      <c r="T46" s="14">
        <f t="shared" si="2"/>
        <v>27736852</v>
      </c>
      <c r="U46" s="14">
        <f t="shared" si="2"/>
        <v>24722763</v>
      </c>
      <c r="V46" s="14">
        <f t="shared" si="2"/>
        <v>25469728</v>
      </c>
      <c r="W46" s="14">
        <f t="shared" si="2"/>
        <v>27992928</v>
      </c>
      <c r="X46" s="14">
        <f t="shared" si="2"/>
        <v>26722045</v>
      </c>
      <c r="Y46" s="14">
        <f t="shared" si="2"/>
        <v>26256177</v>
      </c>
      <c r="Z46" s="14">
        <f t="shared" si="2"/>
        <v>29470637</v>
      </c>
      <c r="AA46" s="14">
        <f t="shared" si="2"/>
        <v>37137332</v>
      </c>
      <c r="AB46" s="14">
        <f t="shared" si="2"/>
        <v>36865858</v>
      </c>
      <c r="AC46" s="14">
        <f t="shared" si="2"/>
        <v>38742710</v>
      </c>
      <c r="AD46" s="14">
        <f t="shared" si="2"/>
        <v>39133855</v>
      </c>
      <c r="AE46" s="14">
        <f t="shared" si="2"/>
        <v>39040793</v>
      </c>
      <c r="AF46" s="14">
        <f t="shared" si="2"/>
        <v>42052940</v>
      </c>
      <c r="AG46" s="14">
        <f t="shared" si="2"/>
        <v>40670850</v>
      </c>
      <c r="AH46" s="14">
        <f t="shared" si="2"/>
        <v>38871902</v>
      </c>
      <c r="AI46" s="14">
        <f t="shared" si="2"/>
        <v>39923875</v>
      </c>
      <c r="AJ46" s="14">
        <f t="shared" si="2"/>
        <v>37861937</v>
      </c>
      <c r="AK46" s="14">
        <f t="shared" si="2"/>
        <v>41094626</v>
      </c>
      <c r="AL46" s="14">
        <f t="shared" si="2"/>
        <v>43223157</v>
      </c>
      <c r="AM46" s="14">
        <f t="shared" si="2"/>
        <v>39491764</v>
      </c>
      <c r="AN46" s="14">
        <f t="shared" si="2"/>
        <v>39024583</v>
      </c>
      <c r="AO46" s="14">
        <f t="shared" si="2"/>
        <v>39231685</v>
      </c>
      <c r="AP46" s="14">
        <f t="shared" si="2"/>
        <v>39431443</v>
      </c>
      <c r="AQ46" s="14">
        <f t="shared" si="2"/>
        <v>30740818</v>
      </c>
      <c r="AR46" s="14">
        <f t="shared" si="2"/>
        <v>37704839</v>
      </c>
      <c r="AS46" s="14">
        <f t="shared" si="2"/>
        <v>41397405</v>
      </c>
      <c r="AT46" s="14">
        <f t="shared" si="2"/>
        <v>43273061</v>
      </c>
      <c r="AU46" s="14">
        <f t="shared" si="2"/>
        <v>42185069</v>
      </c>
      <c r="AV46" s="14">
        <f t="shared" si="2"/>
        <v>38745660</v>
      </c>
      <c r="AW46" s="14">
        <f t="shared" si="2"/>
        <v>44651156</v>
      </c>
      <c r="AX46" s="14">
        <f t="shared" si="2"/>
        <v>45845935</v>
      </c>
      <c r="AY46" s="14">
        <f t="shared" si="2"/>
        <v>44638202</v>
      </c>
      <c r="AZ46" s="14">
        <f t="shared" si="2"/>
        <v>44255341</v>
      </c>
      <c r="BA46" s="14">
        <f t="shared" si="2"/>
        <v>49145154</v>
      </c>
      <c r="BB46" s="14">
        <f t="shared" si="2"/>
        <v>45494643</v>
      </c>
      <c r="BC46" s="14">
        <f t="shared" si="2"/>
        <v>47341126</v>
      </c>
      <c r="BD46" s="14">
        <f t="shared" si="2"/>
        <v>44752036</v>
      </c>
      <c r="BE46" s="14">
        <f t="shared" si="2"/>
        <v>43709930</v>
      </c>
      <c r="BF46" s="14">
        <f t="shared" si="2"/>
        <v>51651543</v>
      </c>
    </row>
    <row r="47" spans="1:58" x14ac:dyDescent="0.2">
      <c r="A47" s="16" t="s">
        <v>60</v>
      </c>
      <c r="C47" s="14">
        <f t="shared" si="3"/>
        <v>32854626</v>
      </c>
      <c r="D47" s="14">
        <f t="shared" si="2"/>
        <v>59279735</v>
      </c>
      <c r="E47" s="14">
        <f t="shared" si="2"/>
        <v>64434577</v>
      </c>
      <c r="F47" s="14">
        <f t="shared" si="2"/>
        <v>51711865</v>
      </c>
      <c r="G47" s="14">
        <f t="shared" si="2"/>
        <v>45186389</v>
      </c>
      <c r="H47" s="14">
        <f t="shared" si="2"/>
        <v>48413341</v>
      </c>
      <c r="I47" s="14">
        <f t="shared" si="2"/>
        <v>40084580</v>
      </c>
      <c r="J47" s="14">
        <f t="shared" si="2"/>
        <v>38361115</v>
      </c>
      <c r="K47" s="14">
        <f t="shared" si="2"/>
        <v>37982864</v>
      </c>
      <c r="L47" s="14">
        <f t="shared" si="2"/>
        <v>39010707</v>
      </c>
      <c r="M47" s="14">
        <f t="shared" si="2"/>
        <v>38789161</v>
      </c>
      <c r="N47" s="14">
        <f t="shared" si="2"/>
        <v>42730577</v>
      </c>
      <c r="O47" s="14">
        <f t="shared" si="2"/>
        <v>44431877</v>
      </c>
      <c r="P47" s="14">
        <f t="shared" si="2"/>
        <v>42888624</v>
      </c>
      <c r="Q47" s="14">
        <f t="shared" si="2"/>
        <v>43548338</v>
      </c>
      <c r="R47" s="14">
        <f t="shared" si="2"/>
        <v>46928476</v>
      </c>
      <c r="S47" s="14">
        <f t="shared" si="2"/>
        <v>48188637</v>
      </c>
      <c r="T47" s="14">
        <f t="shared" si="2"/>
        <v>48077413</v>
      </c>
      <c r="U47" s="14">
        <f t="shared" si="2"/>
        <v>50621619</v>
      </c>
      <c r="V47" s="14">
        <f t="shared" si="2"/>
        <v>52066304</v>
      </c>
      <c r="W47" s="14">
        <f t="shared" si="2"/>
        <v>52356202</v>
      </c>
      <c r="X47" s="14">
        <f t="shared" si="2"/>
        <v>53770155</v>
      </c>
      <c r="Y47" s="14">
        <f t="shared" si="2"/>
        <v>57781969</v>
      </c>
      <c r="Z47" s="14">
        <f t="shared" si="2"/>
        <v>59219239</v>
      </c>
      <c r="AA47" s="14">
        <f t="shared" si="2"/>
        <v>62429062</v>
      </c>
      <c r="AB47" s="14">
        <f t="shared" si="2"/>
        <v>59859432</v>
      </c>
      <c r="AC47" s="14">
        <f t="shared" si="2"/>
        <v>61640787</v>
      </c>
      <c r="AD47" s="14">
        <f t="shared" si="2"/>
        <v>58133935</v>
      </c>
      <c r="AE47" s="14">
        <f t="shared" si="2"/>
        <v>58336089</v>
      </c>
      <c r="AF47" s="14">
        <f t="shared" si="2"/>
        <v>58963344</v>
      </c>
      <c r="AG47" s="14">
        <f t="shared" si="2"/>
        <v>62308379</v>
      </c>
      <c r="AH47" s="14">
        <f t="shared" si="2"/>
        <v>61323878</v>
      </c>
      <c r="AI47" s="14">
        <f t="shared" si="2"/>
        <v>63703917</v>
      </c>
      <c r="AJ47" s="14">
        <f t="shared" si="2"/>
        <v>58530832</v>
      </c>
      <c r="AK47" s="14">
        <f t="shared" si="2"/>
        <v>58142948</v>
      </c>
      <c r="AL47" s="14">
        <f t="shared" si="2"/>
        <v>54797904</v>
      </c>
      <c r="AM47" s="14">
        <f t="shared" si="2"/>
        <v>57534637</v>
      </c>
      <c r="AN47" s="14">
        <f t="shared" si="2"/>
        <v>54197053</v>
      </c>
      <c r="AO47" s="14">
        <f t="shared" si="2"/>
        <v>51773109</v>
      </c>
      <c r="AP47" s="14">
        <f t="shared" si="2"/>
        <v>55468440</v>
      </c>
      <c r="AQ47" s="14">
        <f t="shared" si="2"/>
        <v>59067311</v>
      </c>
      <c r="AR47" s="14">
        <f t="shared" si="2"/>
        <v>61610274</v>
      </c>
      <c r="AS47" s="14">
        <f t="shared" si="2"/>
        <v>61831304</v>
      </c>
      <c r="AT47" s="14">
        <f t="shared" si="2"/>
        <v>63664459</v>
      </c>
      <c r="AU47" s="14">
        <f t="shared" si="2"/>
        <v>64342575</v>
      </c>
      <c r="AV47" s="14">
        <f t="shared" si="2"/>
        <v>62242980</v>
      </c>
      <c r="AW47" s="14">
        <f t="shared" si="2"/>
        <v>66112474</v>
      </c>
      <c r="AX47" s="14">
        <f t="shared" si="2"/>
        <v>65394058</v>
      </c>
      <c r="AY47" s="14">
        <f t="shared" si="2"/>
        <v>64351732</v>
      </c>
      <c r="AZ47" s="14">
        <f t="shared" si="2"/>
        <v>62313904</v>
      </c>
      <c r="BA47" s="14">
        <f t="shared" si="2"/>
        <v>53162870</v>
      </c>
      <c r="BB47" s="14">
        <f t="shared" si="2"/>
        <v>54321002</v>
      </c>
      <c r="BC47" s="14">
        <f t="shared" si="2"/>
        <v>51283875</v>
      </c>
      <c r="BD47" s="14">
        <f t="shared" si="2"/>
        <v>50057596</v>
      </c>
      <c r="BE47" s="14">
        <f t="shared" si="2"/>
        <v>49846730</v>
      </c>
      <c r="BF47" s="14">
        <f t="shared" si="2"/>
        <v>50870599</v>
      </c>
    </row>
    <row r="48" spans="1:58" x14ac:dyDescent="0.2">
      <c r="A48" s="16" t="s">
        <v>61</v>
      </c>
      <c r="C48" s="14">
        <f t="shared" si="3"/>
        <v>1320655</v>
      </c>
      <c r="D48" s="14">
        <f t="shared" si="2"/>
        <v>2340348</v>
      </c>
      <c r="E48" s="14">
        <f t="shared" si="2"/>
        <v>3258702</v>
      </c>
      <c r="F48" s="14">
        <f t="shared" si="2"/>
        <v>2605477</v>
      </c>
      <c r="G48" s="14">
        <f t="shared" si="2"/>
        <v>3011930</v>
      </c>
      <c r="H48" s="14">
        <f t="shared" si="2"/>
        <v>2202053</v>
      </c>
      <c r="I48" s="14">
        <f t="shared" si="2"/>
        <v>2259446</v>
      </c>
      <c r="J48" s="14">
        <f t="shared" si="2"/>
        <v>3318898</v>
      </c>
      <c r="K48" s="14">
        <f t="shared" si="2"/>
        <v>3330591</v>
      </c>
      <c r="L48" s="14">
        <f t="shared" si="2"/>
        <v>3576902</v>
      </c>
      <c r="M48" s="14">
        <f t="shared" si="2"/>
        <v>3225118</v>
      </c>
      <c r="N48" s="14">
        <f t="shared" si="2"/>
        <v>2564350</v>
      </c>
      <c r="O48" s="14">
        <f t="shared" si="2"/>
        <v>2410400</v>
      </c>
      <c r="P48" s="14">
        <f t="shared" si="2"/>
        <v>2377127</v>
      </c>
      <c r="Q48" s="14">
        <f t="shared" si="2"/>
        <v>1789318</v>
      </c>
      <c r="R48" s="14">
        <f t="shared" si="2"/>
        <v>1898227</v>
      </c>
      <c r="S48" s="14">
        <f t="shared" si="2"/>
        <v>1936320</v>
      </c>
      <c r="T48" s="14">
        <f t="shared" si="2"/>
        <v>2249432</v>
      </c>
      <c r="U48" s="14">
        <f t="shared" si="2"/>
        <v>1913181</v>
      </c>
      <c r="V48" s="14">
        <f t="shared" si="2"/>
        <v>1821580</v>
      </c>
      <c r="W48" s="14">
        <f t="shared" si="2"/>
        <v>2667080</v>
      </c>
      <c r="X48" s="14">
        <f t="shared" si="2"/>
        <v>4512019</v>
      </c>
      <c r="Y48" s="14">
        <f t="shared" si="2"/>
        <v>3807654</v>
      </c>
      <c r="Z48" s="14">
        <f t="shared" si="2"/>
        <v>3588161</v>
      </c>
      <c r="AA48" s="14">
        <f t="shared" si="2"/>
        <v>10501532</v>
      </c>
      <c r="AB48" s="14">
        <f t="shared" si="2"/>
        <v>11018020</v>
      </c>
      <c r="AC48" s="14">
        <f t="shared" si="2"/>
        <v>12103534</v>
      </c>
      <c r="AD48" s="14">
        <f t="shared" si="2"/>
        <v>13711052</v>
      </c>
      <c r="AE48" s="14">
        <f t="shared" si="2"/>
        <v>16352047</v>
      </c>
      <c r="AF48" s="14">
        <f t="shared" si="2"/>
        <v>17550774</v>
      </c>
      <c r="AG48" s="14">
        <f t="shared" si="2"/>
        <v>23153614</v>
      </c>
      <c r="AH48" s="14">
        <f t="shared" si="2"/>
        <v>26095925</v>
      </c>
      <c r="AI48" s="14">
        <f t="shared" si="2"/>
        <v>24730707</v>
      </c>
      <c r="AJ48" s="14">
        <f t="shared" si="2"/>
        <v>25440809</v>
      </c>
      <c r="AK48" s="14">
        <f t="shared" si="2"/>
        <v>28921753</v>
      </c>
      <c r="AL48" s="14">
        <f t="shared" si="2"/>
        <v>30707999</v>
      </c>
      <c r="AM48" s="14">
        <f t="shared" si="2"/>
        <v>30602739</v>
      </c>
      <c r="AN48" s="14">
        <f t="shared" si="2"/>
        <v>30457125</v>
      </c>
      <c r="AO48" s="14">
        <f t="shared" si="2"/>
        <v>32072238</v>
      </c>
      <c r="AP48" s="14">
        <f t="shared" si="2"/>
        <v>33354572</v>
      </c>
      <c r="AQ48" s="14">
        <f t="shared" si="2"/>
        <v>37456696</v>
      </c>
      <c r="AR48" s="14">
        <f t="shared" si="2"/>
        <v>33838105</v>
      </c>
      <c r="AS48" s="14">
        <f t="shared" si="2"/>
        <v>33950502</v>
      </c>
      <c r="AT48" s="14">
        <f t="shared" si="2"/>
        <v>31357917</v>
      </c>
      <c r="AU48" s="14">
        <f t="shared" si="2"/>
        <v>35032526</v>
      </c>
      <c r="AV48" s="14">
        <f t="shared" si="2"/>
        <v>43871998</v>
      </c>
      <c r="AW48" s="14">
        <f t="shared" si="2"/>
        <v>41331622</v>
      </c>
      <c r="AX48" s="14">
        <f t="shared" si="2"/>
        <v>41576334</v>
      </c>
      <c r="AY48" s="14">
        <f t="shared" si="2"/>
        <v>43497578</v>
      </c>
      <c r="AZ48" s="14">
        <f t="shared" si="2"/>
        <v>47367072</v>
      </c>
      <c r="BA48" s="14">
        <f t="shared" si="2"/>
        <v>48298073</v>
      </c>
      <c r="BB48" s="14">
        <f t="shared" si="2"/>
        <v>45827306</v>
      </c>
      <c r="BC48" s="14">
        <f t="shared" si="2"/>
        <v>43710957</v>
      </c>
      <c r="BD48" s="14">
        <f t="shared" si="2"/>
        <v>42826068</v>
      </c>
      <c r="BE48" s="14">
        <f t="shared" si="2"/>
        <v>41350921</v>
      </c>
      <c r="BF48" s="14">
        <f t="shared" si="2"/>
        <v>43516373</v>
      </c>
    </row>
    <row r="49" spans="1:58" x14ac:dyDescent="0.2">
      <c r="A49" s="16" t="s">
        <v>62</v>
      </c>
      <c r="C49" s="14">
        <f t="shared" si="3"/>
        <v>14276674</v>
      </c>
      <c r="D49" s="14">
        <f t="shared" si="2"/>
        <v>15210346</v>
      </c>
      <c r="E49" s="14">
        <f t="shared" si="2"/>
        <v>17044472</v>
      </c>
      <c r="F49" s="14">
        <f t="shared" si="2"/>
        <v>16156773</v>
      </c>
      <c r="G49" s="14">
        <f t="shared" si="2"/>
        <v>15888611</v>
      </c>
      <c r="H49" s="14">
        <f t="shared" si="2"/>
        <v>14570111</v>
      </c>
      <c r="I49" s="14">
        <f t="shared" si="2"/>
        <v>14791022</v>
      </c>
      <c r="J49" s="14">
        <f t="shared" si="2"/>
        <v>14509538</v>
      </c>
      <c r="K49" s="14">
        <f t="shared" si="2"/>
        <v>15154704</v>
      </c>
      <c r="L49" s="14">
        <f t="shared" si="2"/>
        <v>14724764</v>
      </c>
      <c r="M49" s="14">
        <f t="shared" si="2"/>
        <v>14146255</v>
      </c>
      <c r="N49" s="14">
        <f t="shared" si="2"/>
        <v>17504947</v>
      </c>
      <c r="O49" s="14">
        <f t="shared" si="2"/>
        <v>18585278</v>
      </c>
      <c r="P49" s="14">
        <f t="shared" si="2"/>
        <v>18043597</v>
      </c>
      <c r="Q49" s="14">
        <f t="shared" si="2"/>
        <v>16628283</v>
      </c>
      <c r="R49" s="14">
        <f t="shared" si="2"/>
        <v>15334273</v>
      </c>
      <c r="S49" s="14">
        <f t="shared" si="2"/>
        <v>17789797</v>
      </c>
      <c r="T49" s="14">
        <f t="shared" si="2"/>
        <v>16506755</v>
      </c>
      <c r="U49" s="14">
        <f t="shared" si="2"/>
        <v>16389937</v>
      </c>
      <c r="V49" s="14">
        <f t="shared" si="2"/>
        <v>16708342</v>
      </c>
      <c r="W49" s="14">
        <f t="shared" si="2"/>
        <v>16634986</v>
      </c>
      <c r="X49" s="14">
        <f t="shared" si="2"/>
        <v>15781042</v>
      </c>
      <c r="Y49" s="14">
        <f t="shared" si="2"/>
        <v>15581308</v>
      </c>
      <c r="Z49" s="14">
        <f t="shared" si="2"/>
        <v>15984730</v>
      </c>
      <c r="AA49" s="14">
        <f t="shared" si="2"/>
        <v>14126277</v>
      </c>
      <c r="AB49" s="14">
        <f t="shared" si="2"/>
        <v>13640940</v>
      </c>
      <c r="AC49" s="14">
        <f t="shared" si="2"/>
        <v>15082925</v>
      </c>
      <c r="AD49" s="14">
        <f t="shared" si="2"/>
        <v>15095320</v>
      </c>
      <c r="AE49" s="14">
        <f t="shared" si="2"/>
        <v>15479862</v>
      </c>
      <c r="AF49" s="14">
        <f t="shared" si="2"/>
        <v>14631150</v>
      </c>
      <c r="AG49" s="14">
        <f t="shared" si="2"/>
        <v>16298043</v>
      </c>
      <c r="AH49" s="14">
        <f t="shared" si="2"/>
        <v>13864704</v>
      </c>
      <c r="AI49" s="14">
        <f t="shared" si="2"/>
        <v>13528932</v>
      </c>
      <c r="AJ49" s="14">
        <f t="shared" si="2"/>
        <v>13068858</v>
      </c>
      <c r="AK49" s="14">
        <f t="shared" si="2"/>
        <v>13620716</v>
      </c>
      <c r="AL49" s="14">
        <f t="shared" si="2"/>
        <v>12684885</v>
      </c>
      <c r="AM49" s="14">
        <f t="shared" si="2"/>
        <v>13412919</v>
      </c>
      <c r="AN49" s="14">
        <f t="shared" si="2"/>
        <v>12906529</v>
      </c>
      <c r="AO49" s="14">
        <f t="shared" si="2"/>
        <v>12670416</v>
      </c>
      <c r="AP49" s="14">
        <f t="shared" si="2"/>
        <v>12768289</v>
      </c>
      <c r="AQ49" s="14">
        <f t="shared" si="2"/>
        <v>12478029</v>
      </c>
      <c r="AR49" s="14">
        <f t="shared" si="2"/>
        <v>13634826</v>
      </c>
      <c r="AS49" s="14">
        <f t="shared" si="2"/>
        <v>15241040</v>
      </c>
      <c r="AT49" s="14">
        <f t="shared" si="2"/>
        <v>15427669</v>
      </c>
      <c r="AU49" s="14">
        <f t="shared" si="2"/>
        <v>13979169</v>
      </c>
      <c r="AV49" s="14">
        <f t="shared" si="2"/>
        <v>13746670</v>
      </c>
      <c r="AW49" s="14">
        <f t="shared" si="2"/>
        <v>13120986</v>
      </c>
      <c r="AX49" s="14">
        <f t="shared" si="2"/>
        <v>13800741</v>
      </c>
      <c r="AY49" s="14">
        <f t="shared" si="2"/>
        <v>13914594</v>
      </c>
      <c r="AZ49" s="14">
        <f t="shared" si="2"/>
        <v>14269788</v>
      </c>
      <c r="BA49" s="14">
        <f t="shared" si="2"/>
        <v>14172698</v>
      </c>
      <c r="BB49" s="14">
        <f t="shared" ref="D49:BF54" si="4">BB31+BB11</f>
        <v>16062928</v>
      </c>
      <c r="BC49" s="14">
        <f t="shared" si="4"/>
        <v>15734287</v>
      </c>
      <c r="BD49" s="14">
        <f t="shared" si="4"/>
        <v>15213466</v>
      </c>
      <c r="BE49" s="14">
        <f t="shared" si="4"/>
        <v>15252648</v>
      </c>
      <c r="BF49" s="14">
        <f t="shared" si="4"/>
        <v>14982278</v>
      </c>
    </row>
    <row r="50" spans="1:58" ht="24" x14ac:dyDescent="0.2">
      <c r="A50" s="16" t="s">
        <v>63</v>
      </c>
      <c r="C50" s="14">
        <f t="shared" si="3"/>
        <v>48026578</v>
      </c>
      <c r="D50" s="14">
        <f t="shared" si="4"/>
        <v>56119798</v>
      </c>
      <c r="E50" s="14">
        <f t="shared" si="4"/>
        <v>60458210</v>
      </c>
      <c r="F50" s="14">
        <f t="shared" si="4"/>
        <v>22797395</v>
      </c>
      <c r="G50" s="14">
        <f t="shared" si="4"/>
        <v>21672993</v>
      </c>
      <c r="H50" s="14">
        <f t="shared" si="4"/>
        <v>20128022</v>
      </c>
      <c r="I50" s="14">
        <f t="shared" si="4"/>
        <v>18949998</v>
      </c>
      <c r="J50" s="14">
        <f t="shared" si="4"/>
        <v>16652085</v>
      </c>
      <c r="K50" s="14">
        <f t="shared" si="4"/>
        <v>16281562</v>
      </c>
      <c r="L50" s="14">
        <f t="shared" si="4"/>
        <v>18352335</v>
      </c>
      <c r="M50" s="14">
        <f t="shared" si="4"/>
        <v>18789957</v>
      </c>
      <c r="N50" s="14">
        <f t="shared" si="4"/>
        <v>17511881</v>
      </c>
      <c r="O50" s="14">
        <f t="shared" si="4"/>
        <v>17457036</v>
      </c>
      <c r="P50" s="14">
        <f t="shared" si="4"/>
        <v>20168502</v>
      </c>
      <c r="Q50" s="14">
        <f t="shared" si="4"/>
        <v>19694986</v>
      </c>
      <c r="R50" s="14">
        <f t="shared" si="4"/>
        <v>23403635</v>
      </c>
      <c r="S50" s="14">
        <f t="shared" si="4"/>
        <v>22453488</v>
      </c>
      <c r="T50" s="14">
        <f t="shared" si="4"/>
        <v>23460397</v>
      </c>
      <c r="U50" s="14">
        <f t="shared" si="4"/>
        <v>23585156</v>
      </c>
      <c r="V50" s="14">
        <f t="shared" si="4"/>
        <v>23802663</v>
      </c>
      <c r="W50" s="14">
        <f t="shared" si="4"/>
        <v>24445379</v>
      </c>
      <c r="X50" s="14">
        <f t="shared" si="4"/>
        <v>25527666</v>
      </c>
      <c r="Y50" s="14">
        <f t="shared" si="4"/>
        <v>25046712</v>
      </c>
      <c r="Z50" s="14">
        <f t="shared" si="4"/>
        <v>26142547</v>
      </c>
      <c r="AA50" s="14">
        <f t="shared" si="4"/>
        <v>31543998</v>
      </c>
      <c r="AB50" s="14">
        <f t="shared" si="4"/>
        <v>31447359</v>
      </c>
      <c r="AC50" s="14">
        <f t="shared" si="4"/>
        <v>36905904</v>
      </c>
      <c r="AD50" s="14">
        <f t="shared" si="4"/>
        <v>39006224</v>
      </c>
      <c r="AE50" s="14">
        <f t="shared" si="4"/>
        <v>40124359</v>
      </c>
      <c r="AF50" s="14">
        <f t="shared" si="4"/>
        <v>42507059</v>
      </c>
      <c r="AG50" s="14">
        <f t="shared" si="4"/>
        <v>40134632</v>
      </c>
      <c r="AH50" s="14">
        <f t="shared" si="4"/>
        <v>43556993</v>
      </c>
      <c r="AI50" s="14">
        <f t="shared" si="4"/>
        <v>43468967</v>
      </c>
      <c r="AJ50" s="14">
        <f t="shared" si="4"/>
        <v>44633540</v>
      </c>
      <c r="AK50" s="14">
        <f t="shared" si="4"/>
        <v>46969929</v>
      </c>
      <c r="AL50" s="14">
        <f t="shared" si="4"/>
        <v>48215980</v>
      </c>
      <c r="AM50" s="14">
        <f t="shared" si="4"/>
        <v>43976312</v>
      </c>
      <c r="AN50" s="14">
        <f t="shared" si="4"/>
        <v>43553622</v>
      </c>
      <c r="AO50" s="14">
        <f t="shared" si="4"/>
        <v>43968318</v>
      </c>
      <c r="AP50" s="14">
        <f t="shared" si="4"/>
        <v>46179833</v>
      </c>
      <c r="AQ50" s="14">
        <f t="shared" si="4"/>
        <v>45405419</v>
      </c>
      <c r="AR50" s="14">
        <f t="shared" si="4"/>
        <v>50887644</v>
      </c>
      <c r="AS50" s="14">
        <f t="shared" si="4"/>
        <v>48488208</v>
      </c>
      <c r="AT50" s="14">
        <f t="shared" si="4"/>
        <v>54411125</v>
      </c>
      <c r="AU50" s="14">
        <f t="shared" si="4"/>
        <v>54944259</v>
      </c>
      <c r="AV50" s="14">
        <f t="shared" si="4"/>
        <v>54843122</v>
      </c>
      <c r="AW50" s="14">
        <f t="shared" si="4"/>
        <v>59222294</v>
      </c>
      <c r="AX50" s="14">
        <f t="shared" si="4"/>
        <v>65926146</v>
      </c>
      <c r="AY50" s="14">
        <f t="shared" si="4"/>
        <v>60513315</v>
      </c>
      <c r="AZ50" s="14">
        <f t="shared" si="4"/>
        <v>59244501</v>
      </c>
      <c r="BA50" s="14">
        <f t="shared" si="4"/>
        <v>58298513</v>
      </c>
      <c r="BB50" s="14">
        <f t="shared" si="4"/>
        <v>56809536</v>
      </c>
      <c r="BC50" s="14">
        <f t="shared" si="4"/>
        <v>54861642</v>
      </c>
      <c r="BD50" s="14">
        <f t="shared" si="4"/>
        <v>50333021</v>
      </c>
      <c r="BE50" s="14">
        <f t="shared" si="4"/>
        <v>49531097</v>
      </c>
      <c r="BF50" s="14">
        <f t="shared" si="4"/>
        <v>49237027</v>
      </c>
    </row>
    <row r="51" spans="1:58" x14ac:dyDescent="0.2">
      <c r="A51" s="16" t="s">
        <v>64</v>
      </c>
      <c r="C51" s="14">
        <f t="shared" si="3"/>
        <v>22205960</v>
      </c>
      <c r="D51" s="14">
        <f t="shared" si="4"/>
        <v>34505387</v>
      </c>
      <c r="E51" s="14">
        <f t="shared" si="4"/>
        <v>34960233</v>
      </c>
      <c r="F51" s="14">
        <f t="shared" si="4"/>
        <v>34822036</v>
      </c>
      <c r="G51" s="14">
        <f t="shared" si="4"/>
        <v>36841062</v>
      </c>
      <c r="H51" s="14">
        <f t="shared" si="4"/>
        <v>44029020</v>
      </c>
      <c r="I51" s="14">
        <f t="shared" si="4"/>
        <v>43595907</v>
      </c>
      <c r="J51" s="14">
        <f t="shared" si="4"/>
        <v>43334073</v>
      </c>
      <c r="K51" s="14">
        <f t="shared" si="4"/>
        <v>40080432</v>
      </c>
      <c r="L51" s="14">
        <f t="shared" si="4"/>
        <v>39918421</v>
      </c>
      <c r="M51" s="14">
        <f t="shared" si="4"/>
        <v>44196240</v>
      </c>
      <c r="N51" s="14">
        <f t="shared" si="4"/>
        <v>45474183</v>
      </c>
      <c r="O51" s="14">
        <f t="shared" si="4"/>
        <v>42496358</v>
      </c>
      <c r="P51" s="14">
        <f t="shared" si="4"/>
        <v>45602787</v>
      </c>
      <c r="Q51" s="14">
        <f t="shared" si="4"/>
        <v>52564164</v>
      </c>
      <c r="R51" s="14">
        <f t="shared" si="4"/>
        <v>59665116</v>
      </c>
      <c r="S51" s="14">
        <f t="shared" si="4"/>
        <v>56271174</v>
      </c>
      <c r="T51" s="14">
        <f t="shared" si="4"/>
        <v>61274202</v>
      </c>
      <c r="U51" s="14">
        <f t="shared" si="4"/>
        <v>50122093</v>
      </c>
      <c r="V51" s="14">
        <f t="shared" si="4"/>
        <v>63241861</v>
      </c>
      <c r="W51" s="14">
        <f t="shared" si="4"/>
        <v>63075892</v>
      </c>
      <c r="X51" s="14">
        <f t="shared" si="4"/>
        <v>62404526</v>
      </c>
      <c r="Y51" s="14">
        <f t="shared" si="4"/>
        <v>60126576</v>
      </c>
      <c r="Z51" s="14">
        <f t="shared" si="4"/>
        <v>62194139</v>
      </c>
      <c r="AA51" s="14">
        <f t="shared" si="4"/>
        <v>39365439</v>
      </c>
      <c r="AB51" s="14">
        <f t="shared" si="4"/>
        <v>37396492</v>
      </c>
      <c r="AC51" s="14">
        <f t="shared" si="4"/>
        <v>38449215</v>
      </c>
      <c r="AD51" s="14">
        <f t="shared" si="4"/>
        <v>40567512</v>
      </c>
      <c r="AE51" s="14">
        <f t="shared" si="4"/>
        <v>42521971</v>
      </c>
      <c r="AF51" s="14">
        <f t="shared" si="4"/>
        <v>42062511</v>
      </c>
      <c r="AG51" s="14">
        <f t="shared" si="4"/>
        <v>42151934</v>
      </c>
      <c r="AH51" s="14">
        <f t="shared" si="4"/>
        <v>46627158</v>
      </c>
      <c r="AI51" s="14">
        <f t="shared" si="4"/>
        <v>50763306</v>
      </c>
      <c r="AJ51" s="14">
        <f t="shared" si="4"/>
        <v>52103145</v>
      </c>
      <c r="AK51" s="14">
        <f t="shared" si="4"/>
        <v>51655096</v>
      </c>
      <c r="AL51" s="14">
        <f t="shared" si="4"/>
        <v>47817092</v>
      </c>
      <c r="AM51" s="14">
        <f t="shared" si="4"/>
        <v>51384832</v>
      </c>
      <c r="AN51" s="14">
        <f t="shared" si="4"/>
        <v>48401643</v>
      </c>
      <c r="AO51" s="14">
        <f t="shared" si="4"/>
        <v>46287329</v>
      </c>
      <c r="AP51" s="14">
        <f t="shared" si="4"/>
        <v>41674524</v>
      </c>
      <c r="AQ51" s="14">
        <f t="shared" si="4"/>
        <v>42573738</v>
      </c>
      <c r="AR51" s="14">
        <f t="shared" si="4"/>
        <v>43319167</v>
      </c>
      <c r="AS51" s="14">
        <f t="shared" si="4"/>
        <v>41036260</v>
      </c>
      <c r="AT51" s="14">
        <f t="shared" si="4"/>
        <v>42487757</v>
      </c>
      <c r="AU51" s="14">
        <f t="shared" si="4"/>
        <v>43444419</v>
      </c>
      <c r="AV51" s="14">
        <f t="shared" si="4"/>
        <v>46059680</v>
      </c>
      <c r="AW51" s="14">
        <f t="shared" si="4"/>
        <v>44990097</v>
      </c>
      <c r="AX51" s="14">
        <f t="shared" si="4"/>
        <v>45700329</v>
      </c>
      <c r="AY51" s="14">
        <f t="shared" si="4"/>
        <v>47393896</v>
      </c>
      <c r="AZ51" s="14">
        <f t="shared" si="4"/>
        <v>46751429</v>
      </c>
      <c r="BA51" s="14">
        <f t="shared" si="4"/>
        <v>42368024</v>
      </c>
      <c r="BB51" s="14">
        <f t="shared" si="4"/>
        <v>44283605</v>
      </c>
      <c r="BC51" s="14">
        <f t="shared" si="4"/>
        <v>46125066</v>
      </c>
      <c r="BD51" s="14">
        <f t="shared" si="4"/>
        <v>42051010</v>
      </c>
      <c r="BE51" s="14">
        <f t="shared" si="4"/>
        <v>43510952</v>
      </c>
      <c r="BF51" s="14">
        <f t="shared" si="4"/>
        <v>42712229</v>
      </c>
    </row>
    <row r="52" spans="1:58" x14ac:dyDescent="0.2">
      <c r="A52" s="16" t="s">
        <v>65</v>
      </c>
      <c r="C52" s="14">
        <f t="shared" si="3"/>
        <v>72934339</v>
      </c>
      <c r="D52" s="14">
        <f t="shared" si="4"/>
        <v>100193213</v>
      </c>
      <c r="E52" s="14">
        <f t="shared" si="4"/>
        <v>82695858</v>
      </c>
      <c r="F52" s="14">
        <f t="shared" si="4"/>
        <v>97105743</v>
      </c>
      <c r="G52" s="14">
        <f t="shared" si="4"/>
        <v>87108474</v>
      </c>
      <c r="H52" s="14">
        <f t="shared" si="4"/>
        <v>71561158</v>
      </c>
      <c r="I52" s="14">
        <f t="shared" si="4"/>
        <v>111761906</v>
      </c>
      <c r="J52" s="14">
        <f t="shared" si="4"/>
        <v>110665523</v>
      </c>
      <c r="K52" s="14">
        <f t="shared" si="4"/>
        <v>121682013</v>
      </c>
      <c r="L52" s="14">
        <f t="shared" si="4"/>
        <v>125494556</v>
      </c>
      <c r="M52" s="14">
        <f t="shared" si="4"/>
        <v>129732829</v>
      </c>
      <c r="N52" s="14">
        <f t="shared" si="4"/>
        <v>72142960</v>
      </c>
      <c r="O52" s="14">
        <f t="shared" si="4"/>
        <v>75982493</v>
      </c>
      <c r="P52" s="14">
        <f t="shared" si="4"/>
        <v>71506041</v>
      </c>
      <c r="Q52" s="14">
        <f t="shared" si="4"/>
        <v>86097689</v>
      </c>
      <c r="R52" s="14">
        <f t="shared" si="4"/>
        <v>82729651</v>
      </c>
      <c r="S52" s="14">
        <f t="shared" si="4"/>
        <v>85237416</v>
      </c>
      <c r="T52" s="14">
        <f t="shared" si="4"/>
        <v>88791113</v>
      </c>
      <c r="U52" s="14">
        <f t="shared" si="4"/>
        <v>91253222</v>
      </c>
      <c r="V52" s="14">
        <f t="shared" si="4"/>
        <v>84642185</v>
      </c>
      <c r="W52" s="14">
        <f t="shared" si="4"/>
        <v>92257257</v>
      </c>
      <c r="X52" s="14">
        <f t="shared" si="4"/>
        <v>100678796</v>
      </c>
      <c r="Y52" s="14">
        <f t="shared" si="4"/>
        <v>99708427</v>
      </c>
      <c r="Z52" s="14">
        <f t="shared" si="4"/>
        <v>95755319</v>
      </c>
      <c r="AA52" s="14">
        <f t="shared" si="4"/>
        <v>128958724</v>
      </c>
      <c r="AB52" s="14">
        <f t="shared" si="4"/>
        <v>135854118</v>
      </c>
      <c r="AC52" s="14">
        <f t="shared" si="4"/>
        <v>153566503</v>
      </c>
      <c r="AD52" s="14">
        <f t="shared" si="4"/>
        <v>174459358</v>
      </c>
      <c r="AE52" s="14">
        <f t="shared" si="4"/>
        <v>180201751</v>
      </c>
      <c r="AF52" s="14">
        <f t="shared" si="4"/>
        <v>192016672</v>
      </c>
      <c r="AG52" s="14">
        <f t="shared" si="4"/>
        <v>195557705</v>
      </c>
      <c r="AH52" s="14">
        <f t="shared" si="4"/>
        <v>228340860</v>
      </c>
      <c r="AI52" s="14">
        <f t="shared" si="4"/>
        <v>235405873</v>
      </c>
      <c r="AJ52" s="14">
        <f t="shared" si="4"/>
        <v>243209616</v>
      </c>
      <c r="AK52" s="14">
        <f t="shared" si="4"/>
        <v>238871639</v>
      </c>
      <c r="AL52" s="14">
        <f t="shared" si="4"/>
        <v>240956084</v>
      </c>
      <c r="AM52" s="14">
        <f t="shared" si="4"/>
        <v>227656622</v>
      </c>
      <c r="AN52" s="14">
        <f t="shared" si="4"/>
        <v>225907802</v>
      </c>
      <c r="AO52" s="14">
        <f t="shared" si="4"/>
        <v>247939281</v>
      </c>
      <c r="AP52" s="14">
        <f t="shared" si="4"/>
        <v>230059920</v>
      </c>
      <c r="AQ52" s="14">
        <f t="shared" si="4"/>
        <v>242943026</v>
      </c>
      <c r="AR52" s="14">
        <f t="shared" si="4"/>
        <v>266675857</v>
      </c>
      <c r="AS52" s="14">
        <f t="shared" si="4"/>
        <v>266429891</v>
      </c>
      <c r="AT52" s="14">
        <f t="shared" si="4"/>
        <v>200980970</v>
      </c>
      <c r="AU52" s="14">
        <f t="shared" si="4"/>
        <v>188368727</v>
      </c>
      <c r="AV52" s="14">
        <f t="shared" si="4"/>
        <v>189465144</v>
      </c>
      <c r="AW52" s="14">
        <f t="shared" si="4"/>
        <v>191193880</v>
      </c>
      <c r="AX52" s="14">
        <f t="shared" si="4"/>
        <v>216235835</v>
      </c>
      <c r="AY52" s="14">
        <f t="shared" si="4"/>
        <v>268362608</v>
      </c>
      <c r="AZ52" s="14">
        <f t="shared" si="4"/>
        <v>259124105</v>
      </c>
      <c r="BA52" s="14">
        <f t="shared" si="4"/>
        <v>258892588</v>
      </c>
      <c r="BB52" s="14">
        <f t="shared" si="4"/>
        <v>285688792</v>
      </c>
      <c r="BC52" s="14">
        <f t="shared" si="4"/>
        <v>210961098</v>
      </c>
      <c r="BD52" s="14">
        <f t="shared" si="4"/>
        <v>200933083</v>
      </c>
      <c r="BE52" s="14">
        <f t="shared" si="4"/>
        <v>199712097</v>
      </c>
      <c r="BF52" s="14">
        <f t="shared" si="4"/>
        <v>197509454</v>
      </c>
    </row>
    <row r="53" spans="1:58" x14ac:dyDescent="0.2">
      <c r="A53" s="16" t="s">
        <v>66</v>
      </c>
      <c r="C53" s="14">
        <f t="shared" si="3"/>
        <v>1279914</v>
      </c>
      <c r="D53" s="14">
        <f t="shared" si="4"/>
        <v>1297212</v>
      </c>
      <c r="E53" s="14">
        <f t="shared" si="4"/>
        <v>893856</v>
      </c>
      <c r="F53" s="14">
        <f t="shared" si="4"/>
        <v>61051507</v>
      </c>
      <c r="G53" s="14">
        <f t="shared" si="4"/>
        <v>60298592</v>
      </c>
      <c r="H53" s="14">
        <f t="shared" si="4"/>
        <v>61319617</v>
      </c>
      <c r="I53" s="14">
        <f t="shared" si="4"/>
        <v>60309671</v>
      </c>
      <c r="J53" s="14">
        <f t="shared" si="4"/>
        <v>62574922</v>
      </c>
      <c r="K53" s="14">
        <f t="shared" si="4"/>
        <v>62764339</v>
      </c>
      <c r="L53" s="14">
        <f t="shared" si="4"/>
        <v>64819207</v>
      </c>
      <c r="M53" s="14">
        <f t="shared" si="4"/>
        <v>66760969</v>
      </c>
      <c r="N53" s="14">
        <f t="shared" si="4"/>
        <v>71084105</v>
      </c>
      <c r="O53" s="14">
        <f t="shared" si="4"/>
        <v>70857973</v>
      </c>
      <c r="P53" s="14">
        <f t="shared" si="4"/>
        <v>72315950</v>
      </c>
      <c r="Q53" s="14">
        <f t="shared" si="4"/>
        <v>73029389</v>
      </c>
      <c r="R53" s="14">
        <f t="shared" si="4"/>
        <v>74246416</v>
      </c>
      <c r="S53" s="14">
        <f t="shared" si="4"/>
        <v>73619013</v>
      </c>
      <c r="T53" s="14">
        <f t="shared" si="4"/>
        <v>76123739</v>
      </c>
      <c r="U53" s="14">
        <f t="shared" si="4"/>
        <v>82176185</v>
      </c>
      <c r="V53" s="14">
        <f t="shared" si="4"/>
        <v>84678953</v>
      </c>
      <c r="W53" s="14">
        <f t="shared" si="4"/>
        <v>83217457</v>
      </c>
      <c r="X53" s="14">
        <f t="shared" si="4"/>
        <v>84276625</v>
      </c>
      <c r="Y53" s="14">
        <f t="shared" si="4"/>
        <v>89359214</v>
      </c>
      <c r="Z53" s="14">
        <f t="shared" si="4"/>
        <v>93098980</v>
      </c>
      <c r="AA53" s="14">
        <f t="shared" si="4"/>
        <v>100513949</v>
      </c>
      <c r="AB53" s="14">
        <f t="shared" si="4"/>
        <v>104379704</v>
      </c>
      <c r="AC53" s="14">
        <f t="shared" si="4"/>
        <v>116486757</v>
      </c>
      <c r="AD53" s="14">
        <f t="shared" si="4"/>
        <v>121391375</v>
      </c>
      <c r="AE53" s="14">
        <f t="shared" si="4"/>
        <v>130839419</v>
      </c>
      <c r="AF53" s="14">
        <f t="shared" si="4"/>
        <v>134603564</v>
      </c>
      <c r="AG53" s="14">
        <f t="shared" si="4"/>
        <v>142207107</v>
      </c>
      <c r="AH53" s="14">
        <f t="shared" si="4"/>
        <v>142099207</v>
      </c>
      <c r="AI53" s="14">
        <f t="shared" si="4"/>
        <v>145611542</v>
      </c>
      <c r="AJ53" s="14">
        <f t="shared" si="4"/>
        <v>148305700</v>
      </c>
      <c r="AK53" s="14">
        <f t="shared" si="4"/>
        <v>154125843</v>
      </c>
      <c r="AL53" s="14">
        <f t="shared" si="4"/>
        <v>158343236</v>
      </c>
      <c r="AM53" s="14">
        <f t="shared" si="4"/>
        <v>159449889</v>
      </c>
      <c r="AN53" s="14">
        <f t="shared" si="4"/>
        <v>162053725</v>
      </c>
      <c r="AO53" s="14">
        <f t="shared" si="4"/>
        <v>166776395</v>
      </c>
      <c r="AP53" s="14">
        <f t="shared" si="4"/>
        <v>171361657</v>
      </c>
      <c r="AQ53" s="14">
        <f t="shared" si="4"/>
        <v>170430395</v>
      </c>
      <c r="AR53" s="14">
        <f t="shared" si="4"/>
        <v>171076977</v>
      </c>
      <c r="AS53" s="14">
        <f t="shared" si="4"/>
        <v>172931579</v>
      </c>
      <c r="AT53" s="14">
        <f t="shared" si="4"/>
        <v>174859865</v>
      </c>
      <c r="AU53" s="14">
        <f t="shared" si="4"/>
        <v>175713604</v>
      </c>
      <c r="AV53" s="14">
        <f t="shared" si="4"/>
        <v>178209845</v>
      </c>
      <c r="AW53" s="14">
        <f t="shared" si="4"/>
        <v>181443570</v>
      </c>
      <c r="AX53" s="14">
        <f t="shared" si="4"/>
        <v>186065920</v>
      </c>
      <c r="AY53" s="14">
        <f t="shared" si="4"/>
        <v>188568910</v>
      </c>
      <c r="AZ53" s="14">
        <f t="shared" si="4"/>
        <v>195306704</v>
      </c>
      <c r="BA53" s="14">
        <f t="shared" si="4"/>
        <v>198298956</v>
      </c>
      <c r="BB53" s="14">
        <f t="shared" si="4"/>
        <v>196678341</v>
      </c>
      <c r="BC53" s="14">
        <f t="shared" si="4"/>
        <v>193155972</v>
      </c>
      <c r="BD53" s="14">
        <f t="shared" si="4"/>
        <v>191737093</v>
      </c>
      <c r="BE53" s="14">
        <f t="shared" si="4"/>
        <v>189274964</v>
      </c>
      <c r="BF53" s="14">
        <f t="shared" si="4"/>
        <v>188450388</v>
      </c>
    </row>
    <row r="54" spans="1:58" x14ac:dyDescent="0.2">
      <c r="A54" s="16" t="s">
        <v>67</v>
      </c>
      <c r="C54" s="14">
        <f t="shared" si="3"/>
        <v>34609206</v>
      </c>
      <c r="D54" s="14">
        <f t="shared" si="4"/>
        <v>52043406</v>
      </c>
      <c r="E54" s="14">
        <f t="shared" si="4"/>
        <v>53558160</v>
      </c>
      <c r="F54" s="14">
        <f t="shared" si="4"/>
        <v>99807489</v>
      </c>
      <c r="G54" s="14">
        <f t="shared" si="4"/>
        <v>90647982</v>
      </c>
      <c r="H54" s="14">
        <f t="shared" si="4"/>
        <v>90524173</v>
      </c>
      <c r="I54" s="14">
        <f t="shared" si="4"/>
        <v>54033591</v>
      </c>
      <c r="J54" s="14">
        <f t="shared" si="4"/>
        <v>53588998</v>
      </c>
      <c r="K54" s="14">
        <f t="shared" si="4"/>
        <v>55137909</v>
      </c>
      <c r="L54" s="14">
        <f t="shared" si="4"/>
        <v>54650618</v>
      </c>
      <c r="M54" s="14">
        <f t="shared" si="4"/>
        <v>53900171</v>
      </c>
      <c r="N54" s="14">
        <f t="shared" si="4"/>
        <v>55285213</v>
      </c>
      <c r="O54" s="14">
        <f t="shared" si="4"/>
        <v>54415948</v>
      </c>
      <c r="P54" s="14">
        <f t="shared" si="4"/>
        <v>50271144</v>
      </c>
      <c r="Q54" s="14">
        <f t="shared" si="4"/>
        <v>51672692</v>
      </c>
      <c r="R54" s="14">
        <f t="shared" si="4"/>
        <v>54762999</v>
      </c>
      <c r="S54" s="14">
        <f t="shared" si="4"/>
        <v>59026149</v>
      </c>
      <c r="T54" s="14">
        <f t="shared" si="4"/>
        <v>56884386</v>
      </c>
      <c r="U54" s="14">
        <f t="shared" si="4"/>
        <v>62688955</v>
      </c>
      <c r="V54" s="14">
        <f t="shared" si="4"/>
        <v>61413763</v>
      </c>
      <c r="W54" s="14">
        <f t="shared" si="4"/>
        <v>60879891</v>
      </c>
      <c r="X54" s="14">
        <f t="shared" si="4"/>
        <v>61491389</v>
      </c>
      <c r="Y54" s="14">
        <f t="shared" si="4"/>
        <v>64637145</v>
      </c>
      <c r="Z54" s="14">
        <f t="shared" si="4"/>
        <v>72356272</v>
      </c>
      <c r="AA54" s="14">
        <f t="shared" si="4"/>
        <v>57253451</v>
      </c>
      <c r="AB54" s="14">
        <f t="shared" si="4"/>
        <v>48720275</v>
      </c>
      <c r="AC54" s="14">
        <f t="shared" si="4"/>
        <v>44715028</v>
      </c>
      <c r="AD54" s="14">
        <f t="shared" si="4"/>
        <v>45946159</v>
      </c>
      <c r="AE54" s="14">
        <f t="shared" si="4"/>
        <v>46253282</v>
      </c>
      <c r="AF54" s="14">
        <f t="shared" si="4"/>
        <v>45200881</v>
      </c>
      <c r="AG54" s="14">
        <f t="shared" si="4"/>
        <v>43660751</v>
      </c>
      <c r="AH54" s="14">
        <f t="shared" ref="D54:BF58" si="5">AH36+AH16</f>
        <v>45329510</v>
      </c>
      <c r="AI54" s="14">
        <f t="shared" si="5"/>
        <v>45021799</v>
      </c>
      <c r="AJ54" s="14">
        <f t="shared" si="5"/>
        <v>44319936</v>
      </c>
      <c r="AK54" s="14">
        <f t="shared" si="5"/>
        <v>45066655</v>
      </c>
      <c r="AL54" s="14">
        <f t="shared" si="5"/>
        <v>45585275</v>
      </c>
      <c r="AM54" s="14">
        <f t="shared" si="5"/>
        <v>52769556</v>
      </c>
      <c r="AN54" s="14">
        <f t="shared" si="5"/>
        <v>49538210</v>
      </c>
      <c r="AO54" s="14">
        <f t="shared" si="5"/>
        <v>45682905</v>
      </c>
      <c r="AP54" s="14">
        <f t="shared" si="5"/>
        <v>43913230</v>
      </c>
      <c r="AQ54" s="14">
        <f t="shared" si="5"/>
        <v>43045699</v>
      </c>
      <c r="AR54" s="14">
        <f t="shared" si="5"/>
        <v>52107742</v>
      </c>
      <c r="AS54" s="14">
        <f t="shared" si="5"/>
        <v>45689215</v>
      </c>
      <c r="AT54" s="14">
        <f t="shared" si="5"/>
        <v>41867676</v>
      </c>
      <c r="AU54" s="14">
        <f t="shared" si="5"/>
        <v>44693673</v>
      </c>
      <c r="AV54" s="14">
        <f t="shared" si="5"/>
        <v>44934570</v>
      </c>
      <c r="AW54" s="14">
        <f t="shared" si="5"/>
        <v>44187432</v>
      </c>
      <c r="AX54" s="14">
        <f t="shared" si="5"/>
        <v>43397848</v>
      </c>
      <c r="AY54" s="14">
        <f t="shared" si="5"/>
        <v>47693903</v>
      </c>
      <c r="AZ54" s="14">
        <f t="shared" si="5"/>
        <v>48448941</v>
      </c>
      <c r="BA54" s="14">
        <f t="shared" si="5"/>
        <v>48593278</v>
      </c>
      <c r="BB54" s="14">
        <f t="shared" si="5"/>
        <v>48275125</v>
      </c>
      <c r="BC54" s="14">
        <f t="shared" si="5"/>
        <v>49684243</v>
      </c>
      <c r="BD54" s="14">
        <f t="shared" si="5"/>
        <v>49143464</v>
      </c>
      <c r="BE54" s="14">
        <f t="shared" si="5"/>
        <v>48882197</v>
      </c>
      <c r="BF54" s="14">
        <f t="shared" si="5"/>
        <v>47994992</v>
      </c>
    </row>
    <row r="55" spans="1:58" x14ac:dyDescent="0.2">
      <c r="A55" s="16" t="s">
        <v>68</v>
      </c>
      <c r="C55" s="14">
        <f t="shared" si="3"/>
        <v>8172854</v>
      </c>
      <c r="D55" s="14">
        <f t="shared" si="5"/>
        <v>14797504</v>
      </c>
      <c r="E55" s="14">
        <f t="shared" si="5"/>
        <v>15775759</v>
      </c>
      <c r="F55" s="14">
        <f t="shared" si="5"/>
        <v>15300697</v>
      </c>
      <c r="G55" s="14">
        <f t="shared" si="5"/>
        <v>15877781</v>
      </c>
      <c r="H55" s="14">
        <f t="shared" si="5"/>
        <v>19786252</v>
      </c>
      <c r="I55" s="14">
        <f t="shared" si="5"/>
        <v>18099039</v>
      </c>
      <c r="J55" s="14">
        <f t="shared" si="5"/>
        <v>15682837</v>
      </c>
      <c r="K55" s="14">
        <f t="shared" si="5"/>
        <v>15448503</v>
      </c>
      <c r="L55" s="14">
        <f t="shared" si="5"/>
        <v>20257592</v>
      </c>
      <c r="M55" s="14">
        <f t="shared" si="5"/>
        <v>18577672</v>
      </c>
      <c r="N55" s="14">
        <f t="shared" si="5"/>
        <v>15123555</v>
      </c>
      <c r="O55" s="14">
        <f t="shared" si="5"/>
        <v>15623413</v>
      </c>
      <c r="P55" s="14">
        <f t="shared" si="5"/>
        <v>14439883</v>
      </c>
      <c r="Q55" s="14">
        <f t="shared" si="5"/>
        <v>13336227</v>
      </c>
      <c r="R55" s="14">
        <f t="shared" si="5"/>
        <v>13429623</v>
      </c>
      <c r="S55" s="14">
        <f t="shared" si="5"/>
        <v>14555611</v>
      </c>
      <c r="T55" s="14">
        <f t="shared" si="5"/>
        <v>15760697</v>
      </c>
      <c r="U55" s="14">
        <f t="shared" si="5"/>
        <v>15336859</v>
      </c>
      <c r="V55" s="14">
        <f t="shared" si="5"/>
        <v>16693985</v>
      </c>
      <c r="W55" s="14">
        <f t="shared" si="5"/>
        <v>17205673</v>
      </c>
      <c r="X55" s="14">
        <f t="shared" si="5"/>
        <v>16516557</v>
      </c>
      <c r="Y55" s="14">
        <f t="shared" si="5"/>
        <v>18722831</v>
      </c>
      <c r="Z55" s="14">
        <f t="shared" si="5"/>
        <v>17139583</v>
      </c>
      <c r="AA55" s="14">
        <f t="shared" si="5"/>
        <v>18774466</v>
      </c>
      <c r="AB55" s="14">
        <f t="shared" si="5"/>
        <v>18605613</v>
      </c>
      <c r="AC55" s="14">
        <f t="shared" si="5"/>
        <v>21465600</v>
      </c>
      <c r="AD55" s="14">
        <f t="shared" si="5"/>
        <v>17775375</v>
      </c>
      <c r="AE55" s="14">
        <f t="shared" si="5"/>
        <v>16488374</v>
      </c>
      <c r="AF55" s="14">
        <f t="shared" si="5"/>
        <v>17137977</v>
      </c>
      <c r="AG55" s="14">
        <f t="shared" si="5"/>
        <v>17259748</v>
      </c>
      <c r="AH55" s="14">
        <f t="shared" si="5"/>
        <v>17865347</v>
      </c>
      <c r="AI55" s="14">
        <f t="shared" si="5"/>
        <v>17572397</v>
      </c>
      <c r="AJ55" s="14">
        <f t="shared" si="5"/>
        <v>18393170</v>
      </c>
      <c r="AK55" s="14">
        <f t="shared" si="5"/>
        <v>19185698</v>
      </c>
      <c r="AL55" s="14">
        <f t="shared" si="5"/>
        <v>20387267</v>
      </c>
      <c r="AM55" s="14">
        <f t="shared" si="5"/>
        <v>19341317</v>
      </c>
      <c r="AN55" s="14">
        <f t="shared" si="5"/>
        <v>19227264</v>
      </c>
      <c r="AO55" s="14">
        <f t="shared" si="5"/>
        <v>19657447</v>
      </c>
      <c r="AP55" s="14">
        <f t="shared" si="5"/>
        <v>19016824</v>
      </c>
      <c r="AQ55" s="14">
        <f t="shared" si="5"/>
        <v>20616632</v>
      </c>
      <c r="AR55" s="14">
        <f t="shared" si="5"/>
        <v>21532099</v>
      </c>
      <c r="AS55" s="14">
        <f t="shared" si="5"/>
        <v>22446720</v>
      </c>
      <c r="AT55" s="14">
        <f t="shared" si="5"/>
        <v>22370887</v>
      </c>
      <c r="AU55" s="14">
        <f t="shared" si="5"/>
        <v>21924220</v>
      </c>
      <c r="AV55" s="14">
        <f t="shared" si="5"/>
        <v>24672069</v>
      </c>
      <c r="AW55" s="14">
        <f t="shared" si="5"/>
        <v>24578091</v>
      </c>
      <c r="AX55" s="14">
        <f t="shared" si="5"/>
        <v>23798592</v>
      </c>
      <c r="AY55" s="14">
        <f t="shared" si="5"/>
        <v>24941535</v>
      </c>
      <c r="AZ55" s="14">
        <f t="shared" si="5"/>
        <v>29618920</v>
      </c>
      <c r="BA55" s="14">
        <f t="shared" si="5"/>
        <v>23358047</v>
      </c>
      <c r="BB55" s="14">
        <f t="shared" si="5"/>
        <v>23831267</v>
      </c>
      <c r="BC55" s="14">
        <f t="shared" si="5"/>
        <v>22144644</v>
      </c>
      <c r="BD55" s="14">
        <f t="shared" si="5"/>
        <v>20133260</v>
      </c>
      <c r="BE55" s="14">
        <f t="shared" si="5"/>
        <v>20048942</v>
      </c>
      <c r="BF55" s="14">
        <f t="shared" si="5"/>
        <v>18410330</v>
      </c>
    </row>
    <row r="56" spans="1:58" x14ac:dyDescent="0.2">
      <c r="A56" s="16" t="s">
        <v>69</v>
      </c>
      <c r="C56" s="14">
        <f t="shared" si="3"/>
        <v>144057357</v>
      </c>
      <c r="D56" s="14">
        <f t="shared" si="5"/>
        <v>187313820</v>
      </c>
      <c r="E56" s="14">
        <f t="shared" si="5"/>
        <v>191922331</v>
      </c>
      <c r="F56" s="14">
        <f t="shared" si="5"/>
        <v>195942779</v>
      </c>
      <c r="G56" s="14">
        <f t="shared" si="5"/>
        <v>199103477</v>
      </c>
      <c r="H56" s="14">
        <f t="shared" si="5"/>
        <v>188673900</v>
      </c>
      <c r="I56" s="14">
        <f t="shared" si="5"/>
        <v>191003508</v>
      </c>
      <c r="J56" s="14">
        <f t="shared" si="5"/>
        <v>192813575</v>
      </c>
      <c r="K56" s="14">
        <f t="shared" si="5"/>
        <v>181569144</v>
      </c>
      <c r="L56" s="14">
        <f t="shared" si="5"/>
        <v>183150008</v>
      </c>
      <c r="M56" s="14">
        <f t="shared" si="5"/>
        <v>179786848</v>
      </c>
      <c r="N56" s="14">
        <f t="shared" si="5"/>
        <v>221055070</v>
      </c>
      <c r="O56" s="14">
        <f t="shared" si="5"/>
        <v>223148273</v>
      </c>
      <c r="P56" s="14">
        <f t="shared" si="5"/>
        <v>223525168</v>
      </c>
      <c r="Q56" s="14">
        <f t="shared" si="5"/>
        <v>225152689</v>
      </c>
      <c r="R56" s="14">
        <f t="shared" si="5"/>
        <v>227704361</v>
      </c>
      <c r="S56" s="14">
        <f t="shared" si="5"/>
        <v>229319828</v>
      </c>
      <c r="T56" s="14">
        <f t="shared" si="5"/>
        <v>228940585</v>
      </c>
      <c r="U56" s="14">
        <f t="shared" si="5"/>
        <v>230229033</v>
      </c>
      <c r="V56" s="14">
        <f t="shared" si="5"/>
        <v>229421568</v>
      </c>
      <c r="W56" s="14">
        <f t="shared" si="5"/>
        <v>229962994</v>
      </c>
      <c r="X56" s="14">
        <f t="shared" si="5"/>
        <v>231408821</v>
      </c>
      <c r="Y56" s="14">
        <f t="shared" si="5"/>
        <v>232792574</v>
      </c>
      <c r="Z56" s="14">
        <f t="shared" si="5"/>
        <v>234440597</v>
      </c>
      <c r="AA56" s="14">
        <f t="shared" si="5"/>
        <v>234347747</v>
      </c>
      <c r="AB56" s="14">
        <f t="shared" si="5"/>
        <v>237208144</v>
      </c>
      <c r="AC56" s="14">
        <f t="shared" si="5"/>
        <v>239408455</v>
      </c>
      <c r="AD56" s="14">
        <f t="shared" si="5"/>
        <v>243130382</v>
      </c>
      <c r="AE56" s="14">
        <f t="shared" si="5"/>
        <v>245410623</v>
      </c>
      <c r="AF56" s="14">
        <f t="shared" si="5"/>
        <v>245541583</v>
      </c>
      <c r="AG56" s="14">
        <f t="shared" si="5"/>
        <v>247431061</v>
      </c>
      <c r="AH56" s="14">
        <f t="shared" si="5"/>
        <v>249849924</v>
      </c>
      <c r="AI56" s="14">
        <f t="shared" si="5"/>
        <v>252489450</v>
      </c>
      <c r="AJ56" s="14">
        <f t="shared" si="5"/>
        <v>253825651</v>
      </c>
      <c r="AK56" s="14">
        <f t="shared" si="5"/>
        <v>256393408</v>
      </c>
      <c r="AL56" s="14">
        <f t="shared" si="5"/>
        <v>262616258</v>
      </c>
      <c r="AM56" s="14">
        <f t="shared" si="5"/>
        <v>263550781</v>
      </c>
      <c r="AN56" s="14">
        <f t="shared" si="5"/>
        <v>265301459</v>
      </c>
      <c r="AO56" s="14">
        <f t="shared" si="5"/>
        <v>269448210</v>
      </c>
      <c r="AP56" s="14">
        <f t="shared" si="5"/>
        <v>275596079</v>
      </c>
      <c r="AQ56" s="14">
        <f t="shared" si="5"/>
        <v>279137948</v>
      </c>
      <c r="AR56" s="14">
        <f t="shared" si="5"/>
        <v>283595112</v>
      </c>
      <c r="AS56" s="14">
        <f t="shared" si="5"/>
        <v>288826872</v>
      </c>
      <c r="AT56" s="14">
        <f t="shared" si="5"/>
        <v>291141811</v>
      </c>
      <c r="AU56" s="14">
        <f t="shared" si="5"/>
        <v>295136525</v>
      </c>
      <c r="AV56" s="14">
        <f t="shared" si="5"/>
        <v>298846675</v>
      </c>
      <c r="AW56" s="14">
        <f t="shared" si="5"/>
        <v>307644629</v>
      </c>
      <c r="AX56" s="14">
        <f t="shared" si="5"/>
        <v>311955982</v>
      </c>
      <c r="AY56" s="14">
        <f t="shared" si="5"/>
        <v>312980339</v>
      </c>
      <c r="AZ56" s="14">
        <f t="shared" si="5"/>
        <v>315805331</v>
      </c>
      <c r="BA56" s="14">
        <f t="shared" si="5"/>
        <v>319007035</v>
      </c>
      <c r="BB56" s="14">
        <f t="shared" si="5"/>
        <v>325376430</v>
      </c>
      <c r="BC56" s="14">
        <f t="shared" si="5"/>
        <v>330901717</v>
      </c>
      <c r="BD56" s="14">
        <f t="shared" si="5"/>
        <v>337007040</v>
      </c>
      <c r="BE56" s="14">
        <f t="shared" si="5"/>
        <v>340956558</v>
      </c>
      <c r="BF56" s="14">
        <f t="shared" si="5"/>
        <v>345752923</v>
      </c>
    </row>
    <row r="57" spans="1:58" x14ac:dyDescent="0.2">
      <c r="A57" s="16" t="s">
        <v>70</v>
      </c>
      <c r="C57" s="14">
        <f t="shared" si="3"/>
        <v>171403444</v>
      </c>
      <c r="D57" s="14">
        <f t="shared" si="5"/>
        <v>92645158</v>
      </c>
      <c r="E57" s="14">
        <f t="shared" si="5"/>
        <v>114214543</v>
      </c>
      <c r="F57" s="14">
        <f t="shared" si="5"/>
        <v>39127455</v>
      </c>
      <c r="G57" s="14">
        <f t="shared" si="5"/>
        <v>38400634</v>
      </c>
      <c r="H57" s="14">
        <f t="shared" si="5"/>
        <v>39571840</v>
      </c>
      <c r="I57" s="14">
        <f t="shared" si="5"/>
        <v>40959915</v>
      </c>
      <c r="J57" s="14">
        <f t="shared" si="5"/>
        <v>43330089</v>
      </c>
      <c r="K57" s="14">
        <f t="shared" si="5"/>
        <v>55314155</v>
      </c>
      <c r="L57" s="14">
        <f t="shared" si="5"/>
        <v>53227863</v>
      </c>
      <c r="M57" s="14">
        <f t="shared" si="5"/>
        <v>47959993</v>
      </c>
      <c r="N57" s="14">
        <f t="shared" si="5"/>
        <v>63702546</v>
      </c>
      <c r="O57" s="14">
        <f t="shared" si="5"/>
        <v>64613321</v>
      </c>
      <c r="P57" s="14">
        <f t="shared" si="5"/>
        <v>64786491</v>
      </c>
      <c r="Q57" s="14">
        <f t="shared" si="5"/>
        <v>62912200</v>
      </c>
      <c r="R57" s="14">
        <f t="shared" si="5"/>
        <v>59442407</v>
      </c>
      <c r="S57" s="14">
        <f t="shared" si="5"/>
        <v>56339533</v>
      </c>
      <c r="T57" s="14">
        <f t="shared" si="5"/>
        <v>60168655</v>
      </c>
      <c r="U57" s="14">
        <f t="shared" si="5"/>
        <v>65794091</v>
      </c>
      <c r="V57" s="14">
        <f t="shared" si="5"/>
        <v>62832320</v>
      </c>
      <c r="W57" s="14">
        <f t="shared" si="5"/>
        <v>62258211</v>
      </c>
      <c r="X57" s="14">
        <f t="shared" si="5"/>
        <v>62097144</v>
      </c>
      <c r="Y57" s="14">
        <f t="shared" si="5"/>
        <v>68111221</v>
      </c>
      <c r="Z57" s="14">
        <f t="shared" si="5"/>
        <v>72219590</v>
      </c>
      <c r="AA57" s="14">
        <f t="shared" si="5"/>
        <v>62151209</v>
      </c>
      <c r="AB57" s="14">
        <f t="shared" si="5"/>
        <v>66157814</v>
      </c>
      <c r="AC57" s="14">
        <f t="shared" si="5"/>
        <v>48015937</v>
      </c>
      <c r="AD57" s="14">
        <f t="shared" si="5"/>
        <v>31182394</v>
      </c>
      <c r="AE57" s="14">
        <f t="shared" si="5"/>
        <v>33238392</v>
      </c>
      <c r="AF57" s="14">
        <f t="shared" si="5"/>
        <v>31750229</v>
      </c>
      <c r="AG57" s="14">
        <f t="shared" si="5"/>
        <v>34929841</v>
      </c>
      <c r="AH57" s="14">
        <f t="shared" si="5"/>
        <v>33680247</v>
      </c>
      <c r="AI57" s="14">
        <f t="shared" si="5"/>
        <v>31968691</v>
      </c>
      <c r="AJ57" s="14">
        <f t="shared" si="5"/>
        <v>33066624</v>
      </c>
      <c r="AK57" s="14">
        <f t="shared" si="5"/>
        <v>29620214</v>
      </c>
      <c r="AL57" s="14">
        <f t="shared" si="5"/>
        <v>26031004</v>
      </c>
      <c r="AM57" s="14">
        <f t="shared" si="5"/>
        <v>32848422</v>
      </c>
      <c r="AN57" s="14">
        <f t="shared" si="5"/>
        <v>30066965</v>
      </c>
      <c r="AO57" s="14">
        <f t="shared" si="5"/>
        <v>27968838</v>
      </c>
      <c r="AP57" s="14">
        <f t="shared" si="5"/>
        <v>28710102</v>
      </c>
      <c r="AQ57" s="14">
        <f t="shared" si="5"/>
        <v>42070461</v>
      </c>
      <c r="AR57" s="14">
        <f t="shared" si="5"/>
        <v>31440948</v>
      </c>
      <c r="AS57" s="14">
        <f t="shared" si="5"/>
        <v>40957686</v>
      </c>
      <c r="AT57" s="14">
        <f t="shared" si="5"/>
        <v>33288673</v>
      </c>
      <c r="AU57" s="14">
        <f t="shared" si="5"/>
        <v>30269553</v>
      </c>
      <c r="AV57" s="14">
        <f t="shared" si="5"/>
        <v>32752328</v>
      </c>
      <c r="AW57" s="14">
        <f t="shared" si="5"/>
        <v>34784715</v>
      </c>
      <c r="AX57" s="14">
        <f t="shared" si="5"/>
        <v>33563795</v>
      </c>
      <c r="AY57" s="14">
        <f t="shared" si="5"/>
        <v>39967791</v>
      </c>
      <c r="AZ57" s="14">
        <f t="shared" si="5"/>
        <v>36871406</v>
      </c>
      <c r="BA57" s="14">
        <f t="shared" si="5"/>
        <v>50929643</v>
      </c>
      <c r="BB57" s="14">
        <f t="shared" si="5"/>
        <v>36104976</v>
      </c>
      <c r="BC57" s="14">
        <f t="shared" si="5"/>
        <v>36432281</v>
      </c>
      <c r="BD57" s="14">
        <f t="shared" si="5"/>
        <v>37873197</v>
      </c>
      <c r="BE57" s="14">
        <f t="shared" si="5"/>
        <v>40560618</v>
      </c>
      <c r="BF57" s="14">
        <f t="shared" si="5"/>
        <v>40189102</v>
      </c>
    </row>
    <row r="58" spans="1:58" x14ac:dyDescent="0.2">
      <c r="A58" s="15" t="s">
        <v>74</v>
      </c>
      <c r="C58" s="14">
        <f t="shared" si="3"/>
        <v>573110589</v>
      </c>
      <c r="D58" s="14">
        <f t="shared" si="5"/>
        <v>638946665</v>
      </c>
      <c r="E58" s="14">
        <f t="shared" si="5"/>
        <v>663365586</v>
      </c>
      <c r="F58" s="14">
        <f t="shared" si="5"/>
        <v>659991876</v>
      </c>
      <c r="G58" s="14">
        <f t="shared" si="5"/>
        <v>637780701</v>
      </c>
      <c r="H58" s="14">
        <f t="shared" si="5"/>
        <v>629268533</v>
      </c>
      <c r="I58" s="14">
        <f t="shared" si="5"/>
        <v>627766143</v>
      </c>
      <c r="J58" s="14">
        <f t="shared" si="5"/>
        <v>625954048</v>
      </c>
      <c r="K58" s="14">
        <f t="shared" si="5"/>
        <v>634170267</v>
      </c>
      <c r="L58" s="14">
        <f t="shared" si="5"/>
        <v>647683311</v>
      </c>
      <c r="M58" s="14">
        <f t="shared" si="5"/>
        <v>645727379</v>
      </c>
      <c r="N58" s="14">
        <f t="shared" si="5"/>
        <v>651054496</v>
      </c>
      <c r="O58" s="14">
        <f t="shared" si="5"/>
        <v>657292271</v>
      </c>
      <c r="P58" s="14">
        <f t="shared" si="5"/>
        <v>653517007</v>
      </c>
      <c r="Q58" s="14">
        <f t="shared" si="5"/>
        <v>674665098</v>
      </c>
      <c r="R58" s="14">
        <f t="shared" si="5"/>
        <v>689309486</v>
      </c>
      <c r="S58" s="14">
        <f t="shared" si="5"/>
        <v>695144560</v>
      </c>
      <c r="T58" s="14">
        <f t="shared" si="5"/>
        <v>710585421</v>
      </c>
      <c r="U58" s="14">
        <f t="shared" si="5"/>
        <v>718794921</v>
      </c>
      <c r="V58" s="14">
        <f t="shared" si="5"/>
        <v>726498201</v>
      </c>
      <c r="W58" s="14">
        <f t="shared" si="5"/>
        <v>736853965</v>
      </c>
      <c r="X58" s="14">
        <f t="shared" si="5"/>
        <v>749577565</v>
      </c>
      <c r="Y58" s="14">
        <f t="shared" si="5"/>
        <v>765967497</v>
      </c>
      <c r="Z58" s="14">
        <f t="shared" si="5"/>
        <v>785653018</v>
      </c>
      <c r="AA58" s="14">
        <f t="shared" si="5"/>
        <v>800882469</v>
      </c>
      <c r="AB58" s="14">
        <f t="shared" si="5"/>
        <v>804962603</v>
      </c>
      <c r="AC58" s="14">
        <f t="shared" si="5"/>
        <v>830309162</v>
      </c>
      <c r="AD58" s="14">
        <f t="shared" si="5"/>
        <v>843308389</v>
      </c>
      <c r="AE58" s="14">
        <f t="shared" si="5"/>
        <v>868441324</v>
      </c>
      <c r="AF58" s="14">
        <f t="shared" si="5"/>
        <v>888106439</v>
      </c>
      <c r="AG58" s="14">
        <f t="shared" si="5"/>
        <v>909825203</v>
      </c>
      <c r="AH58" s="14">
        <f t="shared" si="5"/>
        <v>951589702</v>
      </c>
      <c r="AI58" s="14">
        <f t="shared" si="5"/>
        <v>968611821</v>
      </c>
      <c r="AJ58" s="14">
        <f t="shared" si="5"/>
        <v>977078903</v>
      </c>
      <c r="AK58" s="14">
        <f t="shared" si="5"/>
        <v>988026953</v>
      </c>
      <c r="AL58" s="14">
        <f t="shared" si="5"/>
        <v>995983633</v>
      </c>
      <c r="AM58" s="14">
        <f t="shared" si="5"/>
        <v>996791081</v>
      </c>
      <c r="AN58" s="14">
        <f t="shared" si="5"/>
        <v>985754592</v>
      </c>
      <c r="AO58" s="14">
        <f t="shared" si="5"/>
        <v>1008725393</v>
      </c>
      <c r="AP58" s="14">
        <f t="shared" si="5"/>
        <v>1002742319</v>
      </c>
      <c r="AQ58" s="14">
        <f t="shared" si="5"/>
        <v>1031579924</v>
      </c>
      <c r="AR58" s="14">
        <f t="shared" si="5"/>
        <v>1073705370</v>
      </c>
      <c r="AS58" s="14">
        <f t="shared" si="5"/>
        <v>1085139216</v>
      </c>
      <c r="AT58" s="14">
        <f t="shared" si="5"/>
        <v>1021576560</v>
      </c>
      <c r="AU58" s="14">
        <f t="shared" si="5"/>
        <v>1016867985</v>
      </c>
      <c r="AV58" s="14">
        <f t="shared" si="5"/>
        <v>1035350808</v>
      </c>
      <c r="AW58" s="14">
        <f t="shared" si="5"/>
        <v>1060577091</v>
      </c>
      <c r="AX58" s="14">
        <f t="shared" si="5"/>
        <v>1101027917</v>
      </c>
      <c r="AY58" s="14">
        <f t="shared" si="5"/>
        <v>1164786772</v>
      </c>
      <c r="AZ58" s="14">
        <f t="shared" si="5"/>
        <v>1167408311</v>
      </c>
      <c r="BA58" s="14">
        <f t="shared" si="5"/>
        <v>1172396520</v>
      </c>
      <c r="BB58" s="14">
        <f t="shared" si="5"/>
        <v>1186168481</v>
      </c>
      <c r="BC58" s="14">
        <f t="shared" si="5"/>
        <v>1110250365</v>
      </c>
      <c r="BD58" s="14">
        <f t="shared" si="5"/>
        <v>1089901216</v>
      </c>
      <c r="BE58" s="14">
        <f t="shared" si="5"/>
        <v>1090797351</v>
      </c>
      <c r="BF58" s="14">
        <f t="shared" si="5"/>
        <v>1099694398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AB94-1738-4C23-BA04-47FDFAC3CC64}">
  <dimension ref="A1:BF60"/>
  <sheetViews>
    <sheetView topLeftCell="A43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82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1908</v>
      </c>
      <c r="M7" s="11">
        <v>46449</v>
      </c>
      <c r="N7" s="11">
        <v>40733</v>
      </c>
      <c r="O7" s="11">
        <v>1385</v>
      </c>
      <c r="P7" s="11">
        <v>240020</v>
      </c>
      <c r="Q7" s="11">
        <v>14675</v>
      </c>
      <c r="R7" s="11">
        <v>92623</v>
      </c>
      <c r="S7" s="11">
        <v>75241</v>
      </c>
      <c r="T7" s="11">
        <v>196129</v>
      </c>
      <c r="U7" s="11">
        <v>104843</v>
      </c>
      <c r="V7" s="11">
        <v>182996</v>
      </c>
      <c r="W7" s="11">
        <v>94143</v>
      </c>
      <c r="X7" s="11">
        <v>79828</v>
      </c>
      <c r="Y7" s="11">
        <v>92663</v>
      </c>
      <c r="Z7" s="11">
        <v>138427</v>
      </c>
      <c r="AA7" s="11">
        <v>157789</v>
      </c>
      <c r="AB7" s="11">
        <v>75499</v>
      </c>
      <c r="AC7" s="11">
        <v>158336</v>
      </c>
      <c r="AD7" s="11">
        <v>41183</v>
      </c>
      <c r="AE7" s="11">
        <v>178831</v>
      </c>
      <c r="AF7" s="11">
        <v>206874</v>
      </c>
      <c r="AG7" s="11">
        <v>218541</v>
      </c>
      <c r="AH7" s="11">
        <v>389796</v>
      </c>
      <c r="AI7" s="11">
        <v>235209</v>
      </c>
      <c r="AJ7" s="11">
        <v>235211</v>
      </c>
      <c r="AK7" s="11">
        <v>125856</v>
      </c>
      <c r="AL7" s="11">
        <v>142138</v>
      </c>
      <c r="AM7" s="11">
        <v>152098</v>
      </c>
      <c r="AN7" s="11">
        <v>301976</v>
      </c>
      <c r="AO7" s="11">
        <v>90135</v>
      </c>
      <c r="AP7" s="11">
        <v>165882</v>
      </c>
      <c r="AQ7" s="11">
        <v>32183</v>
      </c>
      <c r="AR7" s="11">
        <v>493102</v>
      </c>
      <c r="AS7" s="11">
        <v>363530</v>
      </c>
      <c r="AT7" s="11">
        <v>385674</v>
      </c>
      <c r="AU7" s="11">
        <v>337616</v>
      </c>
      <c r="AV7" s="11">
        <v>312908</v>
      </c>
      <c r="AW7" s="11">
        <v>373341</v>
      </c>
      <c r="AX7" s="11">
        <v>268292</v>
      </c>
      <c r="AY7" s="11">
        <v>749799</v>
      </c>
      <c r="AZ7" s="11">
        <v>778074</v>
      </c>
      <c r="BA7" s="11">
        <v>276973</v>
      </c>
      <c r="BB7" s="11">
        <v>615581</v>
      </c>
      <c r="BC7" s="11">
        <v>979495</v>
      </c>
      <c r="BD7" s="11">
        <v>740458</v>
      </c>
      <c r="BE7" s="11">
        <v>880081</v>
      </c>
      <c r="BF7" s="12">
        <v>1307903</v>
      </c>
    </row>
    <row r="8" spans="1:58" ht="17.5" customHeight="1" x14ac:dyDescent="0.2">
      <c r="A8" s="19" t="s">
        <v>59</v>
      </c>
      <c r="B8" s="6">
        <v>79</v>
      </c>
      <c r="C8" s="11">
        <v>3908</v>
      </c>
      <c r="D8" s="11">
        <v>3842</v>
      </c>
      <c r="E8" s="11">
        <v>3778</v>
      </c>
      <c r="F8" s="11">
        <v>3711</v>
      </c>
      <c r="G8" s="11">
        <v>3637</v>
      </c>
      <c r="H8" s="11">
        <v>6621</v>
      </c>
      <c r="I8" s="11">
        <v>6475</v>
      </c>
      <c r="J8" s="11">
        <v>3371</v>
      </c>
      <c r="K8" s="11">
        <v>1992</v>
      </c>
      <c r="L8" s="11">
        <v>5389</v>
      </c>
      <c r="M8" s="11">
        <v>11662</v>
      </c>
      <c r="N8" s="11">
        <v>24293</v>
      </c>
      <c r="O8" s="11">
        <v>60623</v>
      </c>
      <c r="P8" s="11">
        <v>229648</v>
      </c>
      <c r="Q8" s="11">
        <v>215039</v>
      </c>
      <c r="R8" s="11">
        <v>4497</v>
      </c>
      <c r="S8" s="11">
        <v>22434</v>
      </c>
      <c r="T8" s="11">
        <v>206895</v>
      </c>
      <c r="U8" s="11">
        <v>252378</v>
      </c>
      <c r="V8" s="11">
        <v>2000553</v>
      </c>
      <c r="W8" s="11">
        <v>722951</v>
      </c>
      <c r="X8" s="11">
        <v>205577</v>
      </c>
      <c r="Y8" s="11">
        <v>368275</v>
      </c>
      <c r="Z8" s="11">
        <v>1484218</v>
      </c>
      <c r="AA8" s="11">
        <v>650299</v>
      </c>
      <c r="AB8" s="11">
        <v>161506</v>
      </c>
      <c r="AC8" s="11">
        <v>206067</v>
      </c>
      <c r="AD8" s="11">
        <v>193702</v>
      </c>
      <c r="AE8" s="11">
        <v>1477186</v>
      </c>
      <c r="AF8" s="11">
        <v>826562</v>
      </c>
      <c r="AG8" s="11">
        <v>387064</v>
      </c>
      <c r="AH8" s="11">
        <v>393735</v>
      </c>
      <c r="AI8" s="11">
        <v>553822</v>
      </c>
      <c r="AJ8" s="11">
        <v>290803</v>
      </c>
      <c r="AK8" s="11">
        <v>245924</v>
      </c>
      <c r="AL8" s="11">
        <v>338400</v>
      </c>
      <c r="AM8" s="11">
        <v>485875</v>
      </c>
      <c r="AN8" s="11">
        <v>426059</v>
      </c>
      <c r="AO8" s="11">
        <v>1037719</v>
      </c>
      <c r="AP8" s="11">
        <v>1878858</v>
      </c>
      <c r="AQ8" s="11">
        <v>338839</v>
      </c>
      <c r="AR8" s="11">
        <v>1055222</v>
      </c>
      <c r="AS8" s="11">
        <v>1187724</v>
      </c>
      <c r="AT8" s="11">
        <v>2298370</v>
      </c>
      <c r="AU8" s="11">
        <v>984775</v>
      </c>
      <c r="AV8" s="11">
        <v>912732</v>
      </c>
      <c r="AW8" s="11">
        <v>849260</v>
      </c>
      <c r="AX8" s="11">
        <v>291269</v>
      </c>
      <c r="AY8" s="11">
        <v>445649</v>
      </c>
      <c r="AZ8" s="11">
        <v>466983</v>
      </c>
      <c r="BA8" s="11">
        <v>313486</v>
      </c>
      <c r="BB8" s="11">
        <v>404830</v>
      </c>
      <c r="BC8" s="11">
        <v>418745</v>
      </c>
      <c r="BD8" s="11">
        <v>497948</v>
      </c>
      <c r="BE8" s="11">
        <v>466036</v>
      </c>
      <c r="BF8" s="12">
        <v>1849914</v>
      </c>
    </row>
    <row r="9" spans="1:58" ht="17.5" customHeight="1" x14ac:dyDescent="0.2">
      <c r="A9" s="19" t="s">
        <v>60</v>
      </c>
      <c r="B9" s="6">
        <v>80</v>
      </c>
      <c r="C9" s="11">
        <v>181487</v>
      </c>
      <c r="D9" s="11">
        <v>278238</v>
      </c>
      <c r="E9" s="11">
        <v>333730</v>
      </c>
      <c r="F9" s="11">
        <v>421854</v>
      </c>
      <c r="G9" s="11">
        <v>388026</v>
      </c>
      <c r="H9" s="11">
        <v>385123</v>
      </c>
      <c r="I9" s="11">
        <v>322570</v>
      </c>
      <c r="J9" s="11">
        <v>214346</v>
      </c>
      <c r="K9" s="11">
        <v>183299</v>
      </c>
      <c r="L9" s="11">
        <v>479117</v>
      </c>
      <c r="M9" s="11">
        <v>403096</v>
      </c>
      <c r="N9" s="11">
        <v>784508</v>
      </c>
      <c r="O9" s="11">
        <v>440863</v>
      </c>
      <c r="P9" s="11">
        <v>654844</v>
      </c>
      <c r="Q9" s="11">
        <v>1016752</v>
      </c>
      <c r="R9" s="11">
        <v>613074</v>
      </c>
      <c r="S9" s="11">
        <v>568834</v>
      </c>
      <c r="T9" s="11">
        <v>605435</v>
      </c>
      <c r="U9" s="11">
        <v>1125461</v>
      </c>
      <c r="V9" s="11">
        <v>559301</v>
      </c>
      <c r="W9" s="11">
        <v>391070</v>
      </c>
      <c r="X9" s="11">
        <v>104526</v>
      </c>
      <c r="Y9" s="11">
        <v>410258</v>
      </c>
      <c r="Z9" s="11">
        <v>1165084</v>
      </c>
      <c r="AA9" s="11">
        <v>113365</v>
      </c>
      <c r="AB9" s="11">
        <v>165933</v>
      </c>
      <c r="AC9" s="11">
        <v>464964</v>
      </c>
      <c r="AD9" s="11">
        <v>872410</v>
      </c>
      <c r="AE9" s="11">
        <v>907708</v>
      </c>
      <c r="AF9" s="11">
        <v>2545787</v>
      </c>
      <c r="AG9" s="11">
        <v>1915811</v>
      </c>
      <c r="AH9" s="11">
        <v>2043805</v>
      </c>
      <c r="AI9" s="11">
        <v>2187438</v>
      </c>
      <c r="AJ9" s="11">
        <v>785872</v>
      </c>
      <c r="AK9" s="11">
        <v>1917083</v>
      </c>
      <c r="AL9" s="11">
        <v>2037214</v>
      </c>
      <c r="AM9" s="11">
        <v>1648198</v>
      </c>
      <c r="AN9" s="11">
        <v>1090580</v>
      </c>
      <c r="AO9" s="11">
        <v>1084378</v>
      </c>
      <c r="AP9" s="11">
        <v>1185574</v>
      </c>
      <c r="AQ9" s="11">
        <v>1227281</v>
      </c>
      <c r="AR9" s="11">
        <v>1209235</v>
      </c>
      <c r="AS9" s="11">
        <v>953042</v>
      </c>
      <c r="AT9" s="11">
        <v>2718949</v>
      </c>
      <c r="AU9" s="11">
        <v>3194172</v>
      </c>
      <c r="AV9" s="11">
        <v>4105699</v>
      </c>
      <c r="AW9" s="11">
        <v>2421495</v>
      </c>
      <c r="AX9" s="11">
        <v>1830939</v>
      </c>
      <c r="AY9" s="11">
        <v>1914149</v>
      </c>
      <c r="AZ9" s="11">
        <v>3355601</v>
      </c>
      <c r="BA9" s="11">
        <v>3865464</v>
      </c>
      <c r="BB9" s="11">
        <v>3715116</v>
      </c>
      <c r="BC9" s="11">
        <v>4578081</v>
      </c>
      <c r="BD9" s="11">
        <v>5191927</v>
      </c>
      <c r="BE9" s="11">
        <v>4467448</v>
      </c>
      <c r="BF9" s="12">
        <v>4656362</v>
      </c>
    </row>
    <row r="10" spans="1:58" ht="17.5" customHeight="1" x14ac:dyDescent="0.2">
      <c r="A10" s="19" t="s">
        <v>61</v>
      </c>
      <c r="B10" s="6">
        <v>81</v>
      </c>
      <c r="C10" s="11">
        <v>2369</v>
      </c>
      <c r="D10" s="11">
        <v>2313</v>
      </c>
      <c r="E10" s="11">
        <v>2258</v>
      </c>
      <c r="F10" s="11">
        <v>2201</v>
      </c>
      <c r="G10" s="11">
        <v>2138</v>
      </c>
      <c r="H10" s="11">
        <v>2069</v>
      </c>
      <c r="I10" s="11">
        <v>0</v>
      </c>
      <c r="J10" s="11">
        <v>3514</v>
      </c>
      <c r="K10" s="11">
        <v>2283</v>
      </c>
      <c r="L10" s="11">
        <v>2554</v>
      </c>
      <c r="M10" s="11">
        <v>571</v>
      </c>
      <c r="N10" s="11">
        <v>848</v>
      </c>
      <c r="O10" s="11">
        <v>217</v>
      </c>
      <c r="P10" s="11">
        <v>255</v>
      </c>
      <c r="Q10" s="11">
        <v>89</v>
      </c>
      <c r="R10" s="11">
        <v>131</v>
      </c>
      <c r="S10" s="11">
        <v>131</v>
      </c>
      <c r="T10" s="11">
        <v>0</v>
      </c>
      <c r="U10" s="11">
        <v>7</v>
      </c>
      <c r="V10" s="11">
        <v>1627</v>
      </c>
      <c r="W10" s="11">
        <v>0</v>
      </c>
      <c r="X10" s="11">
        <v>0</v>
      </c>
      <c r="Y10" s="11">
        <v>14438</v>
      </c>
      <c r="Z10" s="11">
        <v>11880</v>
      </c>
      <c r="AA10" s="11">
        <v>2</v>
      </c>
      <c r="AB10" s="11">
        <v>293898</v>
      </c>
      <c r="AC10" s="11">
        <v>21525</v>
      </c>
      <c r="AD10" s="11">
        <v>9639</v>
      </c>
      <c r="AE10" s="11">
        <v>17098</v>
      </c>
      <c r="AF10" s="11">
        <v>25375</v>
      </c>
      <c r="AG10" s="11">
        <v>12740</v>
      </c>
      <c r="AH10" s="11">
        <v>71589</v>
      </c>
      <c r="AI10" s="11">
        <v>26015</v>
      </c>
      <c r="AJ10" s="11">
        <v>23879</v>
      </c>
      <c r="AK10" s="11">
        <v>22488</v>
      </c>
      <c r="AL10" s="11">
        <v>28336</v>
      </c>
      <c r="AM10" s="11">
        <v>22537</v>
      </c>
      <c r="AN10" s="11">
        <v>177556</v>
      </c>
      <c r="AO10" s="11">
        <v>206332</v>
      </c>
      <c r="AP10" s="11">
        <v>164139</v>
      </c>
      <c r="AQ10" s="11">
        <v>1110</v>
      </c>
      <c r="AR10" s="11">
        <v>140469</v>
      </c>
      <c r="AS10" s="11">
        <v>235977</v>
      </c>
      <c r="AT10" s="11">
        <v>514134</v>
      </c>
      <c r="AU10" s="11">
        <v>605161</v>
      </c>
      <c r="AV10" s="11">
        <v>1257781</v>
      </c>
      <c r="AW10" s="11">
        <v>1116331</v>
      </c>
      <c r="AX10" s="11">
        <v>1348385</v>
      </c>
      <c r="AY10" s="11">
        <v>1401688</v>
      </c>
      <c r="AZ10" s="11">
        <v>2498532</v>
      </c>
      <c r="BA10" s="11">
        <v>1217010</v>
      </c>
      <c r="BB10" s="11">
        <v>514465</v>
      </c>
      <c r="BC10" s="11">
        <v>135732</v>
      </c>
      <c r="BD10" s="11">
        <v>478746</v>
      </c>
      <c r="BE10" s="11">
        <v>677229</v>
      </c>
      <c r="BF10" s="12">
        <v>738384</v>
      </c>
    </row>
    <row r="11" spans="1:58" ht="17.5" customHeight="1" x14ac:dyDescent="0.2">
      <c r="A11" s="19" t="s">
        <v>62</v>
      </c>
      <c r="B11" s="6">
        <v>82</v>
      </c>
      <c r="C11" s="11">
        <v>61216</v>
      </c>
      <c r="D11" s="11">
        <v>104408</v>
      </c>
      <c r="E11" s="11">
        <v>133200</v>
      </c>
      <c r="F11" s="11">
        <v>254252</v>
      </c>
      <c r="G11" s="11">
        <v>237080</v>
      </c>
      <c r="H11" s="11">
        <v>237979</v>
      </c>
      <c r="I11" s="11">
        <v>173606</v>
      </c>
      <c r="J11" s="11">
        <v>115011</v>
      </c>
      <c r="K11" s="11">
        <v>230659</v>
      </c>
      <c r="L11" s="11">
        <v>238734</v>
      </c>
      <c r="M11" s="11">
        <v>48221</v>
      </c>
      <c r="N11" s="11">
        <v>49963</v>
      </c>
      <c r="O11" s="11">
        <v>63679</v>
      </c>
      <c r="P11" s="11">
        <v>78401</v>
      </c>
      <c r="Q11" s="11">
        <v>731192</v>
      </c>
      <c r="R11" s="11">
        <v>2904</v>
      </c>
      <c r="S11" s="11">
        <v>42404</v>
      </c>
      <c r="T11" s="11">
        <v>3659</v>
      </c>
      <c r="U11" s="11">
        <v>1595</v>
      </c>
      <c r="V11" s="11">
        <v>1658</v>
      </c>
      <c r="W11" s="11">
        <v>1643</v>
      </c>
      <c r="X11" s="11">
        <v>3003</v>
      </c>
      <c r="Y11" s="11">
        <v>2288</v>
      </c>
      <c r="Z11" s="11">
        <v>109900</v>
      </c>
      <c r="AA11" s="11">
        <v>655</v>
      </c>
      <c r="AB11" s="11">
        <v>48740</v>
      </c>
      <c r="AC11" s="11">
        <v>32085</v>
      </c>
      <c r="AD11" s="11">
        <v>1095761</v>
      </c>
      <c r="AE11" s="11">
        <v>24466</v>
      </c>
      <c r="AF11" s="11">
        <v>18973</v>
      </c>
      <c r="AG11" s="11">
        <v>473166</v>
      </c>
      <c r="AH11" s="11">
        <v>55305</v>
      </c>
      <c r="AI11" s="11">
        <v>117841</v>
      </c>
      <c r="AJ11" s="11">
        <v>40552</v>
      </c>
      <c r="AK11" s="11">
        <v>34427</v>
      </c>
      <c r="AL11" s="11">
        <v>35237</v>
      </c>
      <c r="AM11" s="11">
        <v>72470</v>
      </c>
      <c r="AN11" s="11">
        <v>63777</v>
      </c>
      <c r="AO11" s="11">
        <v>198141</v>
      </c>
      <c r="AP11" s="11">
        <v>121040</v>
      </c>
      <c r="AQ11" s="11">
        <v>197793</v>
      </c>
      <c r="AR11" s="11">
        <v>43085</v>
      </c>
      <c r="AS11" s="11">
        <v>165941</v>
      </c>
      <c r="AT11" s="11">
        <v>151468</v>
      </c>
      <c r="AU11" s="11">
        <v>15865</v>
      </c>
      <c r="AV11" s="11">
        <v>6191</v>
      </c>
      <c r="AW11" s="11">
        <v>9077</v>
      </c>
      <c r="AX11" s="11">
        <v>13069</v>
      </c>
      <c r="AY11" s="11">
        <v>28398</v>
      </c>
      <c r="AZ11" s="11">
        <v>86890</v>
      </c>
      <c r="BA11" s="11">
        <v>168993</v>
      </c>
      <c r="BB11" s="11">
        <v>261403</v>
      </c>
      <c r="BC11" s="11">
        <v>452092</v>
      </c>
      <c r="BD11" s="11">
        <v>387700</v>
      </c>
      <c r="BE11" s="11">
        <v>371706</v>
      </c>
      <c r="BF11" s="12">
        <v>328675</v>
      </c>
    </row>
    <row r="12" spans="1:58" ht="24" customHeight="1" x14ac:dyDescent="0.2">
      <c r="A12" s="19" t="s">
        <v>63</v>
      </c>
      <c r="B12" s="6">
        <v>83</v>
      </c>
      <c r="C12" s="11">
        <v>176384</v>
      </c>
      <c r="D12" s="11">
        <v>314447</v>
      </c>
      <c r="E12" s="11">
        <v>476157</v>
      </c>
      <c r="F12" s="11">
        <v>663389</v>
      </c>
      <c r="G12" s="11">
        <v>520085</v>
      </c>
      <c r="H12" s="11">
        <v>1341068</v>
      </c>
      <c r="I12" s="11">
        <v>451415</v>
      </c>
      <c r="J12" s="11">
        <v>781811</v>
      </c>
      <c r="K12" s="11">
        <v>850307</v>
      </c>
      <c r="L12" s="11">
        <v>915149</v>
      </c>
      <c r="M12" s="11">
        <v>476348</v>
      </c>
      <c r="N12" s="11">
        <v>460717</v>
      </c>
      <c r="O12" s="11">
        <v>169067</v>
      </c>
      <c r="P12" s="11">
        <v>282996</v>
      </c>
      <c r="Q12" s="11">
        <v>296411</v>
      </c>
      <c r="R12" s="11">
        <v>183910</v>
      </c>
      <c r="S12" s="11">
        <v>295085</v>
      </c>
      <c r="T12" s="11">
        <v>557975</v>
      </c>
      <c r="U12" s="11">
        <v>2804481</v>
      </c>
      <c r="V12" s="11">
        <v>4111832</v>
      </c>
      <c r="W12" s="11">
        <v>1883662</v>
      </c>
      <c r="X12" s="11">
        <v>399764</v>
      </c>
      <c r="Y12" s="11">
        <v>405563</v>
      </c>
      <c r="Z12" s="11">
        <v>1993445</v>
      </c>
      <c r="AA12" s="11">
        <v>1968859</v>
      </c>
      <c r="AB12" s="11">
        <v>3530054</v>
      </c>
      <c r="AC12" s="11">
        <v>4917185</v>
      </c>
      <c r="AD12" s="11">
        <v>5325022</v>
      </c>
      <c r="AE12" s="11">
        <v>6456413</v>
      </c>
      <c r="AF12" s="11">
        <v>7490357</v>
      </c>
      <c r="AG12" s="11">
        <v>8004999</v>
      </c>
      <c r="AH12" s="11">
        <v>7571297</v>
      </c>
      <c r="AI12" s="11">
        <v>6467221</v>
      </c>
      <c r="AJ12" s="11">
        <v>4264906</v>
      </c>
      <c r="AK12" s="11">
        <v>2614478</v>
      </c>
      <c r="AL12" s="11">
        <v>2576933</v>
      </c>
      <c r="AM12" s="11">
        <v>2537794</v>
      </c>
      <c r="AN12" s="11">
        <v>3131916</v>
      </c>
      <c r="AO12" s="11">
        <v>3458926</v>
      </c>
      <c r="AP12" s="11">
        <v>4529395</v>
      </c>
      <c r="AQ12" s="11">
        <v>3207792</v>
      </c>
      <c r="AR12" s="11">
        <v>1533350</v>
      </c>
      <c r="AS12" s="11">
        <v>2211856</v>
      </c>
      <c r="AT12" s="11">
        <v>1014836</v>
      </c>
      <c r="AU12" s="11">
        <v>913041</v>
      </c>
      <c r="AV12" s="11">
        <v>1218901</v>
      </c>
      <c r="AW12" s="11">
        <v>2564981</v>
      </c>
      <c r="AX12" s="11">
        <v>1322073</v>
      </c>
      <c r="AY12" s="11">
        <v>1038123</v>
      </c>
      <c r="AZ12" s="11">
        <v>797175</v>
      </c>
      <c r="BA12" s="11">
        <v>1074550</v>
      </c>
      <c r="BB12" s="11">
        <v>2198701</v>
      </c>
      <c r="BC12" s="11">
        <v>2638308</v>
      </c>
      <c r="BD12" s="11">
        <v>3685171</v>
      </c>
      <c r="BE12" s="11">
        <v>2318139</v>
      </c>
      <c r="BF12" s="12">
        <v>2449343</v>
      </c>
    </row>
    <row r="13" spans="1:58" ht="17.5" customHeight="1" x14ac:dyDescent="0.2">
      <c r="A13" s="19" t="s">
        <v>64</v>
      </c>
      <c r="B13" s="6">
        <v>84</v>
      </c>
      <c r="C13" s="11">
        <v>2661</v>
      </c>
      <c r="D13" s="11">
        <v>187</v>
      </c>
      <c r="E13" s="11">
        <v>1759</v>
      </c>
      <c r="F13" s="11">
        <v>12364</v>
      </c>
      <c r="G13" s="11">
        <v>12971</v>
      </c>
      <c r="H13" s="11">
        <v>12703</v>
      </c>
      <c r="I13" s="11">
        <v>581677</v>
      </c>
      <c r="J13" s="11">
        <v>581384</v>
      </c>
      <c r="K13" s="11">
        <v>581073</v>
      </c>
      <c r="L13" s="11">
        <v>611237</v>
      </c>
      <c r="M13" s="11">
        <v>636312</v>
      </c>
      <c r="N13" s="11">
        <v>613235</v>
      </c>
      <c r="O13" s="11">
        <v>583038</v>
      </c>
      <c r="P13" s="11">
        <v>634090</v>
      </c>
      <c r="Q13" s="11">
        <v>760459</v>
      </c>
      <c r="R13" s="11">
        <v>584928</v>
      </c>
      <c r="S13" s="11">
        <v>582804</v>
      </c>
      <c r="T13" s="11">
        <v>579849</v>
      </c>
      <c r="U13" s="11">
        <v>587298</v>
      </c>
      <c r="V13" s="11">
        <v>589939</v>
      </c>
      <c r="W13" s="11">
        <v>136389</v>
      </c>
      <c r="X13" s="11">
        <v>1051843</v>
      </c>
      <c r="Y13" s="11">
        <v>681607</v>
      </c>
      <c r="Z13" s="11">
        <v>816705</v>
      </c>
      <c r="AA13" s="11">
        <v>710575</v>
      </c>
      <c r="AB13" s="11">
        <v>699054</v>
      </c>
      <c r="AC13" s="11">
        <v>562419</v>
      </c>
      <c r="AD13" s="11">
        <v>1649678</v>
      </c>
      <c r="AE13" s="11">
        <v>1035604</v>
      </c>
      <c r="AF13" s="11">
        <v>1284737</v>
      </c>
      <c r="AG13" s="11">
        <v>1072669</v>
      </c>
      <c r="AH13" s="11">
        <v>1325400</v>
      </c>
      <c r="AI13" s="11">
        <v>883072</v>
      </c>
      <c r="AJ13" s="11">
        <v>1250502</v>
      </c>
      <c r="AK13" s="11">
        <v>1017894</v>
      </c>
      <c r="AL13" s="11">
        <v>1290844</v>
      </c>
      <c r="AM13" s="11">
        <v>1158019</v>
      </c>
      <c r="AN13" s="11">
        <v>1215449</v>
      </c>
      <c r="AO13" s="11">
        <v>945919</v>
      </c>
      <c r="AP13" s="11">
        <v>1552249</v>
      </c>
      <c r="AQ13" s="11">
        <v>2903638</v>
      </c>
      <c r="AR13" s="11">
        <v>3039592</v>
      </c>
      <c r="AS13" s="11">
        <v>2284702</v>
      </c>
      <c r="AT13" s="11">
        <v>2358089</v>
      </c>
      <c r="AU13" s="11">
        <v>2215103</v>
      </c>
      <c r="AV13" s="11">
        <v>1075127</v>
      </c>
      <c r="AW13" s="11">
        <v>2067661</v>
      </c>
      <c r="AX13" s="11">
        <v>1569019</v>
      </c>
      <c r="AY13" s="11">
        <v>1155591</v>
      </c>
      <c r="AZ13" s="11">
        <v>1006874</v>
      </c>
      <c r="BA13" s="11">
        <v>794621</v>
      </c>
      <c r="BB13" s="11">
        <v>1477695</v>
      </c>
      <c r="BC13" s="11">
        <v>1749721</v>
      </c>
      <c r="BD13" s="11">
        <v>1527502</v>
      </c>
      <c r="BE13" s="11">
        <v>1588396</v>
      </c>
      <c r="BF13" s="12">
        <v>569469</v>
      </c>
    </row>
    <row r="14" spans="1:58" ht="17.5" customHeight="1" x14ac:dyDescent="0.2">
      <c r="A14" s="19" t="s">
        <v>65</v>
      </c>
      <c r="B14" s="6">
        <v>85</v>
      </c>
      <c r="C14" s="11">
        <v>4735800</v>
      </c>
      <c r="D14" s="11">
        <v>3859901</v>
      </c>
      <c r="E14" s="11">
        <v>3271888</v>
      </c>
      <c r="F14" s="11">
        <v>3941751</v>
      </c>
      <c r="G14" s="11">
        <v>4468503</v>
      </c>
      <c r="H14" s="11">
        <v>3491090</v>
      </c>
      <c r="I14" s="11">
        <v>3231131</v>
      </c>
      <c r="J14" s="11">
        <v>2625302</v>
      </c>
      <c r="K14" s="11">
        <v>3345012</v>
      </c>
      <c r="L14" s="11">
        <v>6069120</v>
      </c>
      <c r="M14" s="11">
        <v>3204989</v>
      </c>
      <c r="N14" s="11">
        <v>2564366</v>
      </c>
      <c r="O14" s="11">
        <v>2934848</v>
      </c>
      <c r="P14" s="11">
        <v>4215986</v>
      </c>
      <c r="Q14" s="11">
        <v>4247470</v>
      </c>
      <c r="R14" s="11">
        <v>5095865</v>
      </c>
      <c r="S14" s="11">
        <v>5260316</v>
      </c>
      <c r="T14" s="11">
        <v>8501248</v>
      </c>
      <c r="U14" s="11">
        <v>7422199</v>
      </c>
      <c r="V14" s="11">
        <v>10460563</v>
      </c>
      <c r="W14" s="11">
        <v>8314892</v>
      </c>
      <c r="X14" s="11">
        <v>8660999</v>
      </c>
      <c r="Y14" s="11">
        <v>11662751</v>
      </c>
      <c r="Z14" s="11">
        <v>11968354</v>
      </c>
      <c r="AA14" s="11">
        <v>12382225</v>
      </c>
      <c r="AB14" s="11">
        <v>10034380</v>
      </c>
      <c r="AC14" s="11">
        <v>10035335</v>
      </c>
      <c r="AD14" s="11">
        <v>11200352</v>
      </c>
      <c r="AE14" s="11">
        <v>12727129</v>
      </c>
      <c r="AF14" s="11">
        <v>9787690</v>
      </c>
      <c r="AG14" s="11">
        <v>8411191</v>
      </c>
      <c r="AH14" s="11">
        <v>10380584</v>
      </c>
      <c r="AI14" s="11">
        <v>8648496</v>
      </c>
      <c r="AJ14" s="11">
        <v>8016373</v>
      </c>
      <c r="AK14" s="11">
        <v>10665768</v>
      </c>
      <c r="AL14" s="11">
        <v>5614647</v>
      </c>
      <c r="AM14" s="11">
        <v>7707917</v>
      </c>
      <c r="AN14" s="11">
        <v>4500311</v>
      </c>
      <c r="AO14" s="11">
        <v>7414185</v>
      </c>
      <c r="AP14" s="11">
        <v>5686560</v>
      </c>
      <c r="AQ14" s="11">
        <v>8485895</v>
      </c>
      <c r="AR14" s="11">
        <v>10118300</v>
      </c>
      <c r="AS14" s="11">
        <v>9410429</v>
      </c>
      <c r="AT14" s="11">
        <v>7501056</v>
      </c>
      <c r="AU14" s="11">
        <v>8385984</v>
      </c>
      <c r="AV14" s="11">
        <v>8605186</v>
      </c>
      <c r="AW14" s="11">
        <v>8725375</v>
      </c>
      <c r="AX14" s="11">
        <v>9959643</v>
      </c>
      <c r="AY14" s="11">
        <v>9029130</v>
      </c>
      <c r="AZ14" s="11">
        <v>7537983</v>
      </c>
      <c r="BA14" s="11">
        <v>6726172</v>
      </c>
      <c r="BB14" s="11">
        <v>5607483</v>
      </c>
      <c r="BC14" s="11">
        <v>4905426</v>
      </c>
      <c r="BD14" s="11">
        <v>6203403</v>
      </c>
      <c r="BE14" s="11">
        <v>8077822</v>
      </c>
      <c r="BF14" s="12">
        <v>6658114</v>
      </c>
    </row>
    <row r="15" spans="1:58" ht="17.5" customHeight="1" x14ac:dyDescent="0.2">
      <c r="A15" s="19" t="s">
        <v>66</v>
      </c>
      <c r="B15" s="6">
        <v>86</v>
      </c>
      <c r="C15" s="11">
        <v>9672339</v>
      </c>
      <c r="D15" s="11">
        <v>9394308</v>
      </c>
      <c r="E15" s="11">
        <v>10526511</v>
      </c>
      <c r="F15" s="11">
        <v>10889230</v>
      </c>
      <c r="G15" s="11">
        <v>11204576</v>
      </c>
      <c r="H15" s="11">
        <v>11455611</v>
      </c>
      <c r="I15" s="11">
        <v>9764903</v>
      </c>
      <c r="J15" s="11">
        <v>10815374</v>
      </c>
      <c r="K15" s="11">
        <v>10008161</v>
      </c>
      <c r="L15" s="11">
        <v>10772221</v>
      </c>
      <c r="M15" s="11">
        <v>1938993</v>
      </c>
      <c r="N15" s="11">
        <v>1156039</v>
      </c>
      <c r="O15" s="11">
        <v>1305785</v>
      </c>
      <c r="P15" s="11">
        <v>1684543</v>
      </c>
      <c r="Q15" s="11">
        <v>2066487</v>
      </c>
      <c r="R15" s="11">
        <v>1636167</v>
      </c>
      <c r="S15" s="11">
        <v>1919551</v>
      </c>
      <c r="T15" s="11">
        <v>2084511</v>
      </c>
      <c r="U15" s="11">
        <v>1411168</v>
      </c>
      <c r="V15" s="11">
        <v>1112519</v>
      </c>
      <c r="W15" s="11">
        <v>920011</v>
      </c>
      <c r="X15" s="11">
        <v>764021</v>
      </c>
      <c r="Y15" s="11">
        <v>1282853</v>
      </c>
      <c r="Z15" s="11">
        <v>1672518</v>
      </c>
      <c r="AA15" s="11">
        <v>1303384</v>
      </c>
      <c r="AB15" s="11">
        <v>1618890</v>
      </c>
      <c r="AC15" s="11">
        <v>1328858</v>
      </c>
      <c r="AD15" s="11">
        <v>215643</v>
      </c>
      <c r="AE15" s="11">
        <v>2834477</v>
      </c>
      <c r="AF15" s="11">
        <v>1677584</v>
      </c>
      <c r="AG15" s="11">
        <v>1623299</v>
      </c>
      <c r="AH15" s="11">
        <v>3232814</v>
      </c>
      <c r="AI15" s="11">
        <v>3632608</v>
      </c>
      <c r="AJ15" s="11">
        <v>3532170</v>
      </c>
      <c r="AK15" s="11">
        <v>2365248</v>
      </c>
      <c r="AL15" s="11">
        <v>2456787</v>
      </c>
      <c r="AM15" s="11">
        <v>2452162</v>
      </c>
      <c r="AN15" s="11">
        <v>2395997</v>
      </c>
      <c r="AO15" s="11">
        <v>2941296</v>
      </c>
      <c r="AP15" s="11">
        <v>3155678</v>
      </c>
      <c r="AQ15" s="11">
        <v>3630865</v>
      </c>
      <c r="AR15" s="11">
        <v>3260729</v>
      </c>
      <c r="AS15" s="11">
        <v>2287085</v>
      </c>
      <c r="AT15" s="11">
        <v>1555211</v>
      </c>
      <c r="AU15" s="11">
        <v>3255431</v>
      </c>
      <c r="AV15" s="11">
        <v>1635126</v>
      </c>
      <c r="AW15" s="11">
        <v>1806401</v>
      </c>
      <c r="AX15" s="11">
        <v>2782132</v>
      </c>
      <c r="AY15" s="11">
        <v>1625408</v>
      </c>
      <c r="AZ15" s="11">
        <v>1774829</v>
      </c>
      <c r="BA15" s="11">
        <v>1707488</v>
      </c>
      <c r="BB15" s="11">
        <v>4816800</v>
      </c>
      <c r="BC15" s="11">
        <v>5024381</v>
      </c>
      <c r="BD15" s="11">
        <v>4490602</v>
      </c>
      <c r="BE15" s="11">
        <v>4003523</v>
      </c>
      <c r="BF15" s="12">
        <v>3748508</v>
      </c>
    </row>
    <row r="16" spans="1:58" ht="17.5" customHeight="1" x14ac:dyDescent="0.2">
      <c r="A16" s="19" t="s">
        <v>67</v>
      </c>
      <c r="B16" s="6">
        <v>87</v>
      </c>
      <c r="C16" s="11">
        <v>8033155</v>
      </c>
      <c r="D16" s="11">
        <v>8109918</v>
      </c>
      <c r="E16" s="11">
        <v>8525193</v>
      </c>
      <c r="F16" s="11">
        <v>8812733</v>
      </c>
      <c r="G16" s="11">
        <v>8753350</v>
      </c>
      <c r="H16" s="11">
        <v>8291220</v>
      </c>
      <c r="I16" s="11">
        <v>7697260</v>
      </c>
      <c r="J16" s="11">
        <v>7374338</v>
      </c>
      <c r="K16" s="11">
        <v>7022988</v>
      </c>
      <c r="L16" s="11">
        <v>9376413</v>
      </c>
      <c r="M16" s="11">
        <v>9302899</v>
      </c>
      <c r="N16" s="11">
        <v>9353773</v>
      </c>
      <c r="O16" s="11">
        <v>10280678</v>
      </c>
      <c r="P16" s="11">
        <v>13414565</v>
      </c>
      <c r="Q16" s="11">
        <v>12993906</v>
      </c>
      <c r="R16" s="11">
        <v>15447758</v>
      </c>
      <c r="S16" s="11">
        <v>15129227</v>
      </c>
      <c r="T16" s="11">
        <v>13739186</v>
      </c>
      <c r="U16" s="11">
        <v>16761529</v>
      </c>
      <c r="V16" s="11">
        <v>18459250</v>
      </c>
      <c r="W16" s="11">
        <v>4346218</v>
      </c>
      <c r="X16" s="11">
        <v>14491698</v>
      </c>
      <c r="Y16" s="11">
        <v>15354731</v>
      </c>
      <c r="Z16" s="11">
        <v>14640908</v>
      </c>
      <c r="AA16" s="11">
        <v>16424076</v>
      </c>
      <c r="AB16" s="11">
        <v>16490750</v>
      </c>
      <c r="AC16" s="11">
        <v>17110420</v>
      </c>
      <c r="AD16" s="11">
        <v>19845956</v>
      </c>
      <c r="AE16" s="11">
        <v>18049031</v>
      </c>
      <c r="AF16" s="11">
        <v>22373090</v>
      </c>
      <c r="AG16" s="11">
        <v>19747916</v>
      </c>
      <c r="AH16" s="11">
        <v>18722477</v>
      </c>
      <c r="AI16" s="11">
        <v>18238715</v>
      </c>
      <c r="AJ16" s="11">
        <v>19319200</v>
      </c>
      <c r="AK16" s="11">
        <v>20601305</v>
      </c>
      <c r="AL16" s="11">
        <v>21827109</v>
      </c>
      <c r="AM16" s="11">
        <v>20239131</v>
      </c>
      <c r="AN16" s="11">
        <v>15761593</v>
      </c>
      <c r="AO16" s="11">
        <v>15665198</v>
      </c>
      <c r="AP16" s="11">
        <v>15690945</v>
      </c>
      <c r="AQ16" s="11">
        <v>15961368</v>
      </c>
      <c r="AR16" s="11">
        <v>16078424</v>
      </c>
      <c r="AS16" s="11">
        <v>17709680</v>
      </c>
      <c r="AT16" s="11">
        <v>17744694</v>
      </c>
      <c r="AU16" s="11">
        <v>16552223</v>
      </c>
      <c r="AV16" s="11">
        <v>17340885</v>
      </c>
      <c r="AW16" s="11">
        <v>17737316</v>
      </c>
      <c r="AX16" s="11">
        <v>17147893</v>
      </c>
      <c r="AY16" s="11">
        <v>17234768</v>
      </c>
      <c r="AZ16" s="11">
        <v>16870831</v>
      </c>
      <c r="BA16" s="11">
        <v>17940809</v>
      </c>
      <c r="BB16" s="11">
        <v>6524923</v>
      </c>
      <c r="BC16" s="11">
        <v>7144842</v>
      </c>
      <c r="BD16" s="11">
        <v>6861771</v>
      </c>
      <c r="BE16" s="11">
        <v>6512669</v>
      </c>
      <c r="BF16" s="12">
        <v>10337106</v>
      </c>
    </row>
    <row r="17" spans="1:58" ht="17.5" customHeight="1" x14ac:dyDescent="0.2">
      <c r="A17" s="19" t="s">
        <v>68</v>
      </c>
      <c r="B17" s="6">
        <v>88</v>
      </c>
      <c r="C17" s="11">
        <v>66127</v>
      </c>
      <c r="D17" s="11">
        <v>100224</v>
      </c>
      <c r="E17" s="11">
        <v>82392</v>
      </c>
      <c r="F17" s="11">
        <v>97025</v>
      </c>
      <c r="G17" s="11">
        <v>100203</v>
      </c>
      <c r="H17" s="11">
        <v>92423</v>
      </c>
      <c r="I17" s="11">
        <v>70673</v>
      </c>
      <c r="J17" s="11">
        <v>173568</v>
      </c>
      <c r="K17" s="11">
        <v>153182</v>
      </c>
      <c r="L17" s="11">
        <v>158197</v>
      </c>
      <c r="M17" s="11">
        <v>29754</v>
      </c>
      <c r="N17" s="11">
        <v>48243</v>
      </c>
      <c r="O17" s="11">
        <v>67579</v>
      </c>
      <c r="P17" s="11">
        <v>33695</v>
      </c>
      <c r="Q17" s="11">
        <v>129122</v>
      </c>
      <c r="R17" s="11">
        <v>140964</v>
      </c>
      <c r="S17" s="11">
        <v>255069</v>
      </c>
      <c r="T17" s="11">
        <v>1053974</v>
      </c>
      <c r="U17" s="11">
        <v>1231692</v>
      </c>
      <c r="V17" s="11">
        <v>28627</v>
      </c>
      <c r="W17" s="11">
        <v>37127</v>
      </c>
      <c r="X17" s="11">
        <v>586865</v>
      </c>
      <c r="Y17" s="11">
        <v>564591</v>
      </c>
      <c r="Z17" s="11">
        <v>580681</v>
      </c>
      <c r="AA17" s="11">
        <v>593886</v>
      </c>
      <c r="AB17" s="11">
        <v>869770</v>
      </c>
      <c r="AC17" s="11">
        <v>608497</v>
      </c>
      <c r="AD17" s="11">
        <v>27653</v>
      </c>
      <c r="AE17" s="11">
        <v>9907</v>
      </c>
      <c r="AF17" s="11">
        <v>18546</v>
      </c>
      <c r="AG17" s="11">
        <v>37188</v>
      </c>
      <c r="AH17" s="11">
        <v>27666</v>
      </c>
      <c r="AI17" s="11">
        <v>9638</v>
      </c>
      <c r="AJ17" s="11">
        <v>11681</v>
      </c>
      <c r="AK17" s="11">
        <v>32499</v>
      </c>
      <c r="AL17" s="11">
        <v>216937</v>
      </c>
      <c r="AM17" s="11">
        <v>215862</v>
      </c>
      <c r="AN17" s="11">
        <v>216533</v>
      </c>
      <c r="AO17" s="11">
        <v>490927</v>
      </c>
      <c r="AP17" s="11">
        <v>254562</v>
      </c>
      <c r="AQ17" s="11">
        <v>288286</v>
      </c>
      <c r="AR17" s="11">
        <v>261822</v>
      </c>
      <c r="AS17" s="11">
        <v>453537</v>
      </c>
      <c r="AT17" s="11">
        <v>352228</v>
      </c>
      <c r="AU17" s="11">
        <v>575698</v>
      </c>
      <c r="AV17" s="11">
        <v>1429936</v>
      </c>
      <c r="AW17" s="11">
        <v>439277</v>
      </c>
      <c r="AX17" s="11">
        <v>481039</v>
      </c>
      <c r="AY17" s="11">
        <v>317003</v>
      </c>
      <c r="AZ17" s="11">
        <v>543088</v>
      </c>
      <c r="BA17" s="11">
        <v>185625</v>
      </c>
      <c r="BB17" s="11">
        <v>599523</v>
      </c>
      <c r="BC17" s="11">
        <v>728176</v>
      </c>
      <c r="BD17" s="11">
        <v>852416</v>
      </c>
      <c r="BE17" s="11">
        <v>1055521</v>
      </c>
      <c r="BF17" s="12">
        <v>1100144</v>
      </c>
    </row>
    <row r="18" spans="1:58" ht="17.5" customHeight="1" x14ac:dyDescent="0.2">
      <c r="A18" s="19" t="s">
        <v>69</v>
      </c>
      <c r="B18" s="6">
        <v>89</v>
      </c>
      <c r="C18" s="11">
        <v>14552146</v>
      </c>
      <c r="D18" s="11">
        <v>15611193</v>
      </c>
      <c r="E18" s="11">
        <v>17350204</v>
      </c>
      <c r="F18" s="11">
        <v>21806054</v>
      </c>
      <c r="G18" s="11">
        <v>22029401</v>
      </c>
      <c r="H18" s="11">
        <v>22586999</v>
      </c>
      <c r="I18" s="11">
        <v>24188129</v>
      </c>
      <c r="J18" s="11">
        <v>26076589</v>
      </c>
      <c r="K18" s="11">
        <v>6514716</v>
      </c>
      <c r="L18" s="11">
        <v>6244564</v>
      </c>
      <c r="M18" s="11">
        <v>6219048</v>
      </c>
      <c r="N18" s="11">
        <v>6421877</v>
      </c>
      <c r="O18" s="11">
        <v>6392360</v>
      </c>
      <c r="P18" s="11">
        <v>3978488</v>
      </c>
      <c r="Q18" s="11">
        <v>4126053</v>
      </c>
      <c r="R18" s="11">
        <v>5102683</v>
      </c>
      <c r="S18" s="11">
        <v>4790519</v>
      </c>
      <c r="T18" s="11">
        <v>5186808</v>
      </c>
      <c r="U18" s="11">
        <v>5074891</v>
      </c>
      <c r="V18" s="11">
        <v>3083965</v>
      </c>
      <c r="W18" s="11">
        <v>14974911</v>
      </c>
      <c r="X18" s="11">
        <v>4262138</v>
      </c>
      <c r="Y18" s="11">
        <v>3530706</v>
      </c>
      <c r="Z18" s="11">
        <v>2879451</v>
      </c>
      <c r="AA18" s="11">
        <v>2868684</v>
      </c>
      <c r="AB18" s="11">
        <v>3026837</v>
      </c>
      <c r="AC18" s="11">
        <v>3382173</v>
      </c>
      <c r="AD18" s="11">
        <v>4285634</v>
      </c>
      <c r="AE18" s="11">
        <v>4244917</v>
      </c>
      <c r="AF18" s="11">
        <v>4584110</v>
      </c>
      <c r="AG18" s="11">
        <v>3966379</v>
      </c>
      <c r="AH18" s="11">
        <v>3544101</v>
      </c>
      <c r="AI18" s="11">
        <v>3757668</v>
      </c>
      <c r="AJ18" s="11">
        <v>4549867</v>
      </c>
      <c r="AK18" s="11">
        <v>4011556</v>
      </c>
      <c r="AL18" s="11">
        <v>3386384</v>
      </c>
      <c r="AM18" s="11">
        <v>3956866</v>
      </c>
      <c r="AN18" s="11">
        <v>4293684</v>
      </c>
      <c r="AO18" s="11">
        <v>3763698</v>
      </c>
      <c r="AP18" s="11">
        <v>3222242</v>
      </c>
      <c r="AQ18" s="11">
        <v>4031913</v>
      </c>
      <c r="AR18" s="11">
        <v>4304896</v>
      </c>
      <c r="AS18" s="11">
        <v>4142835</v>
      </c>
      <c r="AT18" s="11">
        <v>3537753</v>
      </c>
      <c r="AU18" s="11">
        <v>4526843</v>
      </c>
      <c r="AV18" s="11">
        <v>4735650</v>
      </c>
      <c r="AW18" s="11">
        <v>4679531</v>
      </c>
      <c r="AX18" s="11">
        <v>3667137</v>
      </c>
      <c r="AY18" s="11">
        <v>3450347</v>
      </c>
      <c r="AZ18" s="11">
        <v>6080968</v>
      </c>
      <c r="BA18" s="11">
        <v>5560887</v>
      </c>
      <c r="BB18" s="11">
        <v>6437805</v>
      </c>
      <c r="BC18" s="11">
        <v>7975387</v>
      </c>
      <c r="BD18" s="11">
        <v>7894190</v>
      </c>
      <c r="BE18" s="11">
        <v>6384138</v>
      </c>
      <c r="BF18" s="12">
        <v>1775219</v>
      </c>
    </row>
    <row r="19" spans="1:58" ht="17.5" customHeight="1" x14ac:dyDescent="0.2">
      <c r="A19" s="19" t="s">
        <v>70</v>
      </c>
      <c r="B19" s="6">
        <v>90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33073</v>
      </c>
      <c r="M19" s="11">
        <v>212216</v>
      </c>
      <c r="N19" s="11">
        <v>199267</v>
      </c>
      <c r="O19" s="11">
        <v>36800</v>
      </c>
      <c r="P19" s="11">
        <v>0</v>
      </c>
      <c r="Q19" s="11">
        <v>48254</v>
      </c>
      <c r="R19" s="11">
        <v>26204</v>
      </c>
      <c r="S19" s="11">
        <v>4788</v>
      </c>
      <c r="T19" s="11">
        <v>145504</v>
      </c>
      <c r="U19" s="11">
        <v>494</v>
      </c>
      <c r="V19" s="11">
        <v>108807</v>
      </c>
      <c r="W19" s="11">
        <v>99972</v>
      </c>
      <c r="X19" s="11">
        <v>98242</v>
      </c>
      <c r="Y19" s="11">
        <v>232463</v>
      </c>
      <c r="Z19" s="11">
        <v>105164</v>
      </c>
      <c r="AA19" s="11">
        <v>108410</v>
      </c>
      <c r="AB19" s="11">
        <v>730209</v>
      </c>
      <c r="AC19" s="11">
        <v>978060</v>
      </c>
      <c r="AD19" s="11">
        <v>1105929</v>
      </c>
      <c r="AE19" s="11">
        <v>829013</v>
      </c>
      <c r="AF19" s="11">
        <v>838560</v>
      </c>
      <c r="AG19" s="11">
        <v>5816249</v>
      </c>
      <c r="AH19" s="11">
        <v>5379632</v>
      </c>
      <c r="AI19" s="11">
        <v>3973397</v>
      </c>
      <c r="AJ19" s="11">
        <v>4469217</v>
      </c>
      <c r="AK19" s="11">
        <v>2590633</v>
      </c>
      <c r="AL19" s="11">
        <v>4028732</v>
      </c>
      <c r="AM19" s="11">
        <v>7102224</v>
      </c>
      <c r="AN19" s="11">
        <v>6128033</v>
      </c>
      <c r="AO19" s="11">
        <v>1636580</v>
      </c>
      <c r="AP19" s="11">
        <v>1930797</v>
      </c>
      <c r="AQ19" s="11">
        <v>1277093</v>
      </c>
      <c r="AR19" s="11">
        <v>1643723</v>
      </c>
      <c r="AS19" s="11">
        <v>2395997</v>
      </c>
      <c r="AT19" s="11">
        <v>2176581</v>
      </c>
      <c r="AU19" s="11">
        <v>2459284</v>
      </c>
      <c r="AV19" s="11">
        <v>1179412</v>
      </c>
      <c r="AW19" s="11">
        <v>1323509</v>
      </c>
      <c r="AX19" s="11">
        <v>868294</v>
      </c>
      <c r="AY19" s="11">
        <v>1317137</v>
      </c>
      <c r="AZ19" s="11">
        <v>1309838</v>
      </c>
      <c r="BA19" s="11">
        <v>1668424</v>
      </c>
      <c r="BB19" s="11">
        <v>1463579</v>
      </c>
      <c r="BC19" s="11">
        <v>625526</v>
      </c>
      <c r="BD19" s="11">
        <v>1368737</v>
      </c>
      <c r="BE19" s="11">
        <v>1392062</v>
      </c>
      <c r="BF19" s="12">
        <v>1259616</v>
      </c>
    </row>
    <row r="20" spans="1:58" ht="17.5" customHeight="1" x14ac:dyDescent="0.2">
      <c r="A20" s="19" t="s">
        <v>71</v>
      </c>
      <c r="B20" s="6">
        <v>91</v>
      </c>
      <c r="C20" s="11">
        <v>37487592</v>
      </c>
      <c r="D20" s="11">
        <v>37778979</v>
      </c>
      <c r="E20" s="11">
        <v>40707070</v>
      </c>
      <c r="F20" s="11">
        <v>46904564</v>
      </c>
      <c r="G20" s="11">
        <v>47719970</v>
      </c>
      <c r="H20" s="11">
        <v>47902906</v>
      </c>
      <c r="I20" s="11">
        <v>46487839</v>
      </c>
      <c r="J20" s="11">
        <v>48764608</v>
      </c>
      <c r="K20" s="11">
        <v>28893672</v>
      </c>
      <c r="L20" s="11">
        <v>34907676</v>
      </c>
      <c r="M20" s="11">
        <v>22530558</v>
      </c>
      <c r="N20" s="11">
        <v>21717862</v>
      </c>
      <c r="O20" s="11">
        <v>22336922</v>
      </c>
      <c r="P20" s="11">
        <v>25447531</v>
      </c>
      <c r="Q20" s="11">
        <v>26645909</v>
      </c>
      <c r="R20" s="11">
        <v>28931708</v>
      </c>
      <c r="S20" s="11">
        <v>28946403</v>
      </c>
      <c r="T20" s="11">
        <v>32861173</v>
      </c>
      <c r="U20" s="11">
        <v>36778036</v>
      </c>
      <c r="V20" s="11">
        <v>40701637</v>
      </c>
      <c r="W20" s="11">
        <v>31922989</v>
      </c>
      <c r="X20" s="11">
        <v>30708504</v>
      </c>
      <c r="Y20" s="11">
        <v>34603187</v>
      </c>
      <c r="Z20" s="11">
        <v>37566735</v>
      </c>
      <c r="AA20" s="11">
        <v>37282209</v>
      </c>
      <c r="AB20" s="11">
        <v>37745520</v>
      </c>
      <c r="AC20" s="11">
        <v>39805924</v>
      </c>
      <c r="AD20" s="11">
        <v>45868562</v>
      </c>
      <c r="AE20" s="11">
        <v>48791780</v>
      </c>
      <c r="AF20" s="11">
        <v>51678245</v>
      </c>
      <c r="AG20" s="11">
        <v>51687212</v>
      </c>
      <c r="AH20" s="11">
        <v>53138201</v>
      </c>
      <c r="AI20" s="11">
        <v>48731140</v>
      </c>
      <c r="AJ20" s="11">
        <v>46790233</v>
      </c>
      <c r="AK20" s="11">
        <v>46245159</v>
      </c>
      <c r="AL20" s="11">
        <v>43979698</v>
      </c>
      <c r="AM20" s="11">
        <v>47751153</v>
      </c>
      <c r="AN20" s="11">
        <v>39703464</v>
      </c>
      <c r="AO20" s="11">
        <v>38933434</v>
      </c>
      <c r="AP20" s="11">
        <v>39537921</v>
      </c>
      <c r="AQ20" s="11">
        <v>41584056</v>
      </c>
      <c r="AR20" s="11">
        <v>43181949</v>
      </c>
      <c r="AS20" s="11">
        <v>43802335</v>
      </c>
      <c r="AT20" s="11">
        <v>42309043</v>
      </c>
      <c r="AU20" s="11">
        <v>44021196</v>
      </c>
      <c r="AV20" s="11">
        <v>43815534</v>
      </c>
      <c r="AW20" s="11">
        <v>44113555</v>
      </c>
      <c r="AX20" s="11">
        <v>41549184</v>
      </c>
      <c r="AY20" s="11">
        <v>39707190</v>
      </c>
      <c r="AZ20" s="11">
        <v>43107666</v>
      </c>
      <c r="BA20" s="11">
        <v>41500502</v>
      </c>
      <c r="BB20" s="11">
        <v>34637904</v>
      </c>
      <c r="BC20" s="11">
        <v>37355912</v>
      </c>
      <c r="BD20" s="11">
        <v>40180571</v>
      </c>
      <c r="BE20" s="11">
        <v>38194770</v>
      </c>
      <c r="BF20" s="12">
        <v>36778757</v>
      </c>
    </row>
    <row r="22" spans="1:58" ht="16" x14ac:dyDescent="0.2">
      <c r="A22" s="17" t="s">
        <v>75</v>
      </c>
    </row>
    <row r="23" spans="1:58" x14ac:dyDescent="0.2">
      <c r="A23" s="1" t="s">
        <v>82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7888288</v>
      </c>
      <c r="D27" s="11">
        <v>12591154</v>
      </c>
      <c r="E27" s="11">
        <v>10979999</v>
      </c>
      <c r="F27" s="11">
        <v>4423691</v>
      </c>
      <c r="G27" s="11">
        <v>12287912</v>
      </c>
      <c r="H27" s="11">
        <v>11295200</v>
      </c>
      <c r="I27" s="11">
        <v>10907647</v>
      </c>
      <c r="J27" s="11">
        <v>12273989</v>
      </c>
      <c r="K27" s="11">
        <v>12820738</v>
      </c>
      <c r="L27" s="11">
        <v>12741936</v>
      </c>
      <c r="M27" s="11">
        <v>12028541</v>
      </c>
      <c r="N27" s="11">
        <v>14055358</v>
      </c>
      <c r="O27" s="11">
        <v>13926840</v>
      </c>
      <c r="P27" s="11">
        <v>13653289</v>
      </c>
      <c r="Q27" s="11">
        <v>13666089</v>
      </c>
      <c r="R27" s="11">
        <v>15405268</v>
      </c>
      <c r="S27" s="11">
        <v>15858957</v>
      </c>
      <c r="T27" s="11">
        <v>13135310</v>
      </c>
      <c r="U27" s="11">
        <v>14537189</v>
      </c>
      <c r="V27" s="11">
        <v>15981966</v>
      </c>
      <c r="W27" s="11">
        <v>17057548</v>
      </c>
      <c r="X27" s="11">
        <v>4952686</v>
      </c>
      <c r="Y27" s="11">
        <v>4486966</v>
      </c>
      <c r="Z27" s="11">
        <v>4814382</v>
      </c>
      <c r="AA27" s="11">
        <v>5453594</v>
      </c>
      <c r="AB27" s="11">
        <v>18690145</v>
      </c>
      <c r="AC27" s="11">
        <v>17636736</v>
      </c>
      <c r="AD27" s="11">
        <v>18773111</v>
      </c>
      <c r="AE27" s="11">
        <v>21103393</v>
      </c>
      <c r="AF27" s="11">
        <v>22406205</v>
      </c>
      <c r="AG27" s="11">
        <v>20725970</v>
      </c>
      <c r="AH27" s="11">
        <v>21988510</v>
      </c>
      <c r="AI27" s="11">
        <v>23253297</v>
      </c>
      <c r="AJ27" s="11">
        <v>21496968</v>
      </c>
      <c r="AK27" s="11">
        <v>23173417</v>
      </c>
      <c r="AL27" s="11">
        <v>24549630</v>
      </c>
      <c r="AM27" s="11">
        <v>25244394</v>
      </c>
      <c r="AN27" s="11">
        <v>24078313</v>
      </c>
      <c r="AO27" s="11">
        <v>24711097</v>
      </c>
      <c r="AP27" s="11">
        <v>25509698</v>
      </c>
      <c r="AQ27" s="11">
        <v>27996498</v>
      </c>
      <c r="AR27" s="11">
        <v>28269650</v>
      </c>
      <c r="AS27" s="11">
        <v>26507953</v>
      </c>
      <c r="AT27" s="11">
        <v>27784068</v>
      </c>
      <c r="AU27" s="11">
        <v>30892581</v>
      </c>
      <c r="AV27" s="11">
        <v>30856162</v>
      </c>
      <c r="AW27" s="11">
        <v>29428445</v>
      </c>
      <c r="AX27" s="11">
        <v>30515292</v>
      </c>
      <c r="AY27" s="11">
        <v>37882228</v>
      </c>
      <c r="AZ27" s="11">
        <v>35162366</v>
      </c>
      <c r="BA27" s="11">
        <v>34556495</v>
      </c>
      <c r="BB27" s="11">
        <v>28753147</v>
      </c>
      <c r="BC27" s="11">
        <v>32163454</v>
      </c>
      <c r="BD27" s="11">
        <v>30340767</v>
      </c>
      <c r="BE27" s="11">
        <v>30693801</v>
      </c>
      <c r="BF27" s="12">
        <v>31899185</v>
      </c>
    </row>
    <row r="28" spans="1:58" ht="17.5" customHeight="1" x14ac:dyDescent="0.2">
      <c r="A28" s="19" t="s">
        <v>59</v>
      </c>
      <c r="B28" s="6">
        <v>302</v>
      </c>
      <c r="C28" s="11">
        <v>32256177</v>
      </c>
      <c r="D28" s="11">
        <v>31568042</v>
      </c>
      <c r="E28" s="11">
        <v>29863526</v>
      </c>
      <c r="F28" s="11">
        <v>24368334</v>
      </c>
      <c r="G28" s="11">
        <v>29813617</v>
      </c>
      <c r="H28" s="11">
        <v>29644684</v>
      </c>
      <c r="I28" s="11">
        <v>29278292</v>
      </c>
      <c r="J28" s="11">
        <v>29183116</v>
      </c>
      <c r="K28" s="11">
        <v>30385985</v>
      </c>
      <c r="L28" s="11">
        <v>31336655</v>
      </c>
      <c r="M28" s="11">
        <v>31219802</v>
      </c>
      <c r="N28" s="11">
        <v>28690941</v>
      </c>
      <c r="O28" s="11">
        <v>27446518</v>
      </c>
      <c r="P28" s="11">
        <v>32516593</v>
      </c>
      <c r="Q28" s="11">
        <v>46925776</v>
      </c>
      <c r="R28" s="11">
        <v>44251915</v>
      </c>
      <c r="S28" s="11">
        <v>52343239</v>
      </c>
      <c r="T28" s="11">
        <v>47802163</v>
      </c>
      <c r="U28" s="11">
        <v>51907662</v>
      </c>
      <c r="V28" s="11">
        <v>58103733</v>
      </c>
      <c r="W28" s="11">
        <v>59057291</v>
      </c>
      <c r="X28" s="11">
        <v>60336026</v>
      </c>
      <c r="Y28" s="11">
        <v>47703176</v>
      </c>
      <c r="Z28" s="11">
        <v>54058159</v>
      </c>
      <c r="AA28" s="11">
        <v>47394890</v>
      </c>
      <c r="AB28" s="11">
        <v>51187015</v>
      </c>
      <c r="AC28" s="11">
        <v>53821954</v>
      </c>
      <c r="AD28" s="11">
        <v>52763064</v>
      </c>
      <c r="AE28" s="11">
        <v>55721172</v>
      </c>
      <c r="AF28" s="11">
        <v>59184730</v>
      </c>
      <c r="AG28" s="11">
        <v>62507596</v>
      </c>
      <c r="AH28" s="11">
        <v>62111467</v>
      </c>
      <c r="AI28" s="11">
        <v>59384229</v>
      </c>
      <c r="AJ28" s="11">
        <v>58324645</v>
      </c>
      <c r="AK28" s="11">
        <v>55203154</v>
      </c>
      <c r="AL28" s="11">
        <v>53676826</v>
      </c>
      <c r="AM28" s="11">
        <v>49707083</v>
      </c>
      <c r="AN28" s="11">
        <v>50725748</v>
      </c>
      <c r="AO28" s="11">
        <v>45340452</v>
      </c>
      <c r="AP28" s="11">
        <v>45845008</v>
      </c>
      <c r="AQ28" s="11">
        <v>44836133</v>
      </c>
      <c r="AR28" s="11">
        <v>46665671</v>
      </c>
      <c r="AS28" s="11">
        <v>46914944</v>
      </c>
      <c r="AT28" s="11">
        <v>49320786</v>
      </c>
      <c r="AU28" s="11">
        <v>55660214</v>
      </c>
      <c r="AV28" s="11">
        <v>55862983</v>
      </c>
      <c r="AW28" s="11">
        <v>56590658</v>
      </c>
      <c r="AX28" s="11">
        <v>49358097</v>
      </c>
      <c r="AY28" s="11">
        <v>54988939</v>
      </c>
      <c r="AZ28" s="11">
        <v>46250800</v>
      </c>
      <c r="BA28" s="11">
        <v>47039688</v>
      </c>
      <c r="BB28" s="11">
        <v>47527183</v>
      </c>
      <c r="BC28" s="11">
        <v>52183972</v>
      </c>
      <c r="BD28" s="11">
        <v>44157765</v>
      </c>
      <c r="BE28" s="11">
        <v>50010424</v>
      </c>
      <c r="BF28" s="12">
        <v>58587304</v>
      </c>
    </row>
    <row r="29" spans="1:58" ht="17.5" customHeight="1" x14ac:dyDescent="0.2">
      <c r="A29" s="19" t="s">
        <v>60</v>
      </c>
      <c r="B29" s="6">
        <v>303</v>
      </c>
      <c r="C29" s="11">
        <v>45746984</v>
      </c>
      <c r="D29" s="11">
        <v>29363838</v>
      </c>
      <c r="E29" s="11">
        <v>31229775</v>
      </c>
      <c r="F29" s="11">
        <v>47510210</v>
      </c>
      <c r="G29" s="11">
        <v>29916755</v>
      </c>
      <c r="H29" s="11">
        <v>29688876</v>
      </c>
      <c r="I29" s="11">
        <v>30231488</v>
      </c>
      <c r="J29" s="11">
        <v>30933622</v>
      </c>
      <c r="K29" s="11">
        <v>31151915</v>
      </c>
      <c r="L29" s="11">
        <v>29912019</v>
      </c>
      <c r="M29" s="11">
        <v>31217315</v>
      </c>
      <c r="N29" s="11">
        <v>32439565</v>
      </c>
      <c r="O29" s="11">
        <v>32241485</v>
      </c>
      <c r="P29" s="11">
        <v>32324480</v>
      </c>
      <c r="Q29" s="11">
        <v>36812119</v>
      </c>
      <c r="R29" s="11">
        <v>39519997</v>
      </c>
      <c r="S29" s="11">
        <v>43433015</v>
      </c>
      <c r="T29" s="11">
        <v>45723192</v>
      </c>
      <c r="U29" s="11">
        <v>43809837</v>
      </c>
      <c r="V29" s="11">
        <v>49229093</v>
      </c>
      <c r="W29" s="11">
        <v>51870111</v>
      </c>
      <c r="X29" s="11">
        <v>48610118</v>
      </c>
      <c r="Y29" s="11">
        <v>49764905</v>
      </c>
      <c r="Z29" s="11">
        <v>51328648</v>
      </c>
      <c r="AA29" s="11">
        <v>49169130</v>
      </c>
      <c r="AB29" s="11">
        <v>51002639</v>
      </c>
      <c r="AC29" s="11">
        <v>53157253</v>
      </c>
      <c r="AD29" s="11">
        <v>54439840</v>
      </c>
      <c r="AE29" s="11">
        <v>52857915</v>
      </c>
      <c r="AF29" s="11">
        <v>46856427</v>
      </c>
      <c r="AG29" s="11">
        <v>50619107</v>
      </c>
      <c r="AH29" s="11">
        <v>57538430</v>
      </c>
      <c r="AI29" s="11">
        <v>55858932</v>
      </c>
      <c r="AJ29" s="11">
        <v>59883862</v>
      </c>
      <c r="AK29" s="11">
        <v>63345386</v>
      </c>
      <c r="AL29" s="11">
        <v>65760869</v>
      </c>
      <c r="AM29" s="11">
        <v>66777660</v>
      </c>
      <c r="AN29" s="11">
        <v>62443046</v>
      </c>
      <c r="AO29" s="11">
        <v>66678406</v>
      </c>
      <c r="AP29" s="11">
        <v>69717548</v>
      </c>
      <c r="AQ29" s="11">
        <v>69924117</v>
      </c>
      <c r="AR29" s="11">
        <v>67612872</v>
      </c>
      <c r="AS29" s="11">
        <v>71947937</v>
      </c>
      <c r="AT29" s="11">
        <v>70696280</v>
      </c>
      <c r="AU29" s="11">
        <v>73034256</v>
      </c>
      <c r="AV29" s="11">
        <v>73945106</v>
      </c>
      <c r="AW29" s="11">
        <v>71743695</v>
      </c>
      <c r="AX29" s="11">
        <v>75672535</v>
      </c>
      <c r="AY29" s="11">
        <v>85717390</v>
      </c>
      <c r="AZ29" s="11">
        <v>77178643</v>
      </c>
      <c r="BA29" s="11">
        <v>75990596</v>
      </c>
      <c r="BB29" s="11">
        <v>77723136</v>
      </c>
      <c r="BC29" s="11">
        <v>75763498</v>
      </c>
      <c r="BD29" s="11">
        <v>73007098</v>
      </c>
      <c r="BE29" s="11">
        <v>75096326</v>
      </c>
      <c r="BF29" s="12">
        <v>93690062</v>
      </c>
    </row>
    <row r="30" spans="1:58" ht="17.5" customHeight="1" x14ac:dyDescent="0.2">
      <c r="A30" s="19" t="s">
        <v>61</v>
      </c>
      <c r="B30" s="6">
        <v>304</v>
      </c>
      <c r="C30" s="11">
        <v>4008853</v>
      </c>
      <c r="D30" s="11">
        <v>3671754</v>
      </c>
      <c r="E30" s="11">
        <v>5217431</v>
      </c>
      <c r="F30" s="11">
        <v>5531275</v>
      </c>
      <c r="G30" s="11">
        <v>5586665</v>
      </c>
      <c r="H30" s="11">
        <v>6310345</v>
      </c>
      <c r="I30" s="11">
        <v>5353711</v>
      </c>
      <c r="J30" s="11">
        <v>4452671</v>
      </c>
      <c r="K30" s="11">
        <v>12010686</v>
      </c>
      <c r="L30" s="11">
        <v>6448682</v>
      </c>
      <c r="M30" s="11">
        <v>7729024</v>
      </c>
      <c r="N30" s="11">
        <v>7907346</v>
      </c>
      <c r="O30" s="11">
        <v>7194346</v>
      </c>
      <c r="P30" s="11">
        <v>7281069</v>
      </c>
      <c r="Q30" s="11">
        <v>6929640</v>
      </c>
      <c r="R30" s="11">
        <v>6551338</v>
      </c>
      <c r="S30" s="11">
        <v>6828569</v>
      </c>
      <c r="T30" s="11">
        <v>8530153</v>
      </c>
      <c r="U30" s="11">
        <v>7649161</v>
      </c>
      <c r="V30" s="11">
        <v>18310791</v>
      </c>
      <c r="W30" s="11">
        <v>18007080</v>
      </c>
      <c r="X30" s="11">
        <v>20884524</v>
      </c>
      <c r="Y30" s="11">
        <v>14609689</v>
      </c>
      <c r="Z30" s="11">
        <v>15836777</v>
      </c>
      <c r="AA30" s="11">
        <v>17420371</v>
      </c>
      <c r="AB30" s="11">
        <v>19301082</v>
      </c>
      <c r="AC30" s="11">
        <v>26388028</v>
      </c>
      <c r="AD30" s="11">
        <v>24352720</v>
      </c>
      <c r="AE30" s="11">
        <v>31085222</v>
      </c>
      <c r="AF30" s="11">
        <v>31563943</v>
      </c>
      <c r="AG30" s="11">
        <v>25771509</v>
      </c>
      <c r="AH30" s="11">
        <v>26367578</v>
      </c>
      <c r="AI30" s="11">
        <v>27340068</v>
      </c>
      <c r="AJ30" s="11">
        <v>31064725</v>
      </c>
      <c r="AK30" s="11">
        <v>30885129</v>
      </c>
      <c r="AL30" s="11">
        <v>30370311</v>
      </c>
      <c r="AM30" s="11">
        <v>29621413</v>
      </c>
      <c r="AN30" s="11">
        <v>31665789</v>
      </c>
      <c r="AO30" s="11">
        <v>30567743</v>
      </c>
      <c r="AP30" s="11">
        <v>34867337</v>
      </c>
      <c r="AQ30" s="11">
        <v>25661010</v>
      </c>
      <c r="AR30" s="11">
        <v>24005238</v>
      </c>
      <c r="AS30" s="11">
        <v>26352546</v>
      </c>
      <c r="AT30" s="11">
        <v>27859850</v>
      </c>
      <c r="AU30" s="11">
        <v>29972823</v>
      </c>
      <c r="AV30" s="11">
        <v>31545729</v>
      </c>
      <c r="AW30" s="11">
        <v>30443279</v>
      </c>
      <c r="AX30" s="11">
        <v>29808709</v>
      </c>
      <c r="AY30" s="11">
        <v>31436595</v>
      </c>
      <c r="AZ30" s="11">
        <v>32030289</v>
      </c>
      <c r="BA30" s="11">
        <v>32184826</v>
      </c>
      <c r="BB30" s="11">
        <v>33117131</v>
      </c>
      <c r="BC30" s="11">
        <v>28561077</v>
      </c>
      <c r="BD30" s="11">
        <v>29624844</v>
      </c>
      <c r="BE30" s="11">
        <v>28286926</v>
      </c>
      <c r="BF30" s="12">
        <v>28411634</v>
      </c>
    </row>
    <row r="31" spans="1:58" ht="17.5" customHeight="1" x14ac:dyDescent="0.2">
      <c r="A31" s="19" t="s">
        <v>62</v>
      </c>
      <c r="B31" s="6">
        <v>305</v>
      </c>
      <c r="C31" s="11">
        <v>6878950</v>
      </c>
      <c r="D31" s="11">
        <v>7366233</v>
      </c>
      <c r="E31" s="11">
        <v>5687346</v>
      </c>
      <c r="F31" s="11">
        <v>5102001</v>
      </c>
      <c r="G31" s="11">
        <v>5622432</v>
      </c>
      <c r="H31" s="11">
        <v>5966533</v>
      </c>
      <c r="I31" s="11">
        <v>6716193</v>
      </c>
      <c r="J31" s="11">
        <v>7025101</v>
      </c>
      <c r="K31" s="11">
        <v>7419931</v>
      </c>
      <c r="L31" s="11">
        <v>7557781</v>
      </c>
      <c r="M31" s="11">
        <v>8469582</v>
      </c>
      <c r="N31" s="11">
        <v>8299139</v>
      </c>
      <c r="O31" s="11">
        <v>8412742</v>
      </c>
      <c r="P31" s="11">
        <v>9310856</v>
      </c>
      <c r="Q31" s="11">
        <v>9174513</v>
      </c>
      <c r="R31" s="11">
        <v>9072316</v>
      </c>
      <c r="S31" s="11">
        <v>8281306</v>
      </c>
      <c r="T31" s="11">
        <v>8044252</v>
      </c>
      <c r="U31" s="11">
        <v>9998798</v>
      </c>
      <c r="V31" s="11">
        <v>9648399</v>
      </c>
      <c r="W31" s="11">
        <v>10874026</v>
      </c>
      <c r="X31" s="11">
        <v>15578780</v>
      </c>
      <c r="Y31" s="11">
        <v>13937902</v>
      </c>
      <c r="Z31" s="11">
        <v>13852990</v>
      </c>
      <c r="AA31" s="11">
        <v>13757049</v>
      </c>
      <c r="AB31" s="11">
        <v>13341776</v>
      </c>
      <c r="AC31" s="11">
        <v>13655038</v>
      </c>
      <c r="AD31" s="11">
        <v>13165294</v>
      </c>
      <c r="AE31" s="11">
        <v>13062222</v>
      </c>
      <c r="AF31" s="11">
        <v>12992356</v>
      </c>
      <c r="AG31" s="11">
        <v>12365435</v>
      </c>
      <c r="AH31" s="11">
        <v>13953921</v>
      </c>
      <c r="AI31" s="11">
        <v>12787592</v>
      </c>
      <c r="AJ31" s="11">
        <v>12511574</v>
      </c>
      <c r="AK31" s="11">
        <v>12703778</v>
      </c>
      <c r="AL31" s="11">
        <v>12718039</v>
      </c>
      <c r="AM31" s="11">
        <v>13417249</v>
      </c>
      <c r="AN31" s="11">
        <v>12724999</v>
      </c>
      <c r="AO31" s="11">
        <v>12746131</v>
      </c>
      <c r="AP31" s="11">
        <v>11919805</v>
      </c>
      <c r="AQ31" s="11">
        <v>11716192</v>
      </c>
      <c r="AR31" s="11">
        <v>11896525</v>
      </c>
      <c r="AS31" s="11">
        <v>12094444</v>
      </c>
      <c r="AT31" s="11">
        <v>11774509</v>
      </c>
      <c r="AU31" s="11">
        <v>11647004</v>
      </c>
      <c r="AV31" s="11">
        <v>12177007</v>
      </c>
      <c r="AW31" s="11">
        <v>12081235</v>
      </c>
      <c r="AX31" s="11">
        <v>12199011</v>
      </c>
      <c r="AY31" s="11">
        <v>12150686</v>
      </c>
      <c r="AZ31" s="11">
        <v>13333318</v>
      </c>
      <c r="BA31" s="11">
        <v>13267912</v>
      </c>
      <c r="BB31" s="11">
        <v>13370471</v>
      </c>
      <c r="BC31" s="11">
        <v>16105143</v>
      </c>
      <c r="BD31" s="11">
        <v>13688636</v>
      </c>
      <c r="BE31" s="11">
        <v>13142540</v>
      </c>
      <c r="BF31" s="12">
        <v>12032332</v>
      </c>
    </row>
    <row r="32" spans="1:58" ht="24" customHeight="1" x14ac:dyDescent="0.2">
      <c r="A32" s="19" t="s">
        <v>63</v>
      </c>
      <c r="B32" s="6">
        <v>306</v>
      </c>
      <c r="C32" s="11">
        <v>23592272</v>
      </c>
      <c r="D32" s="11">
        <v>24298132</v>
      </c>
      <c r="E32" s="11">
        <v>29779172</v>
      </c>
      <c r="F32" s="11">
        <v>30034348</v>
      </c>
      <c r="G32" s="11">
        <v>33759791</v>
      </c>
      <c r="H32" s="11">
        <v>34801083</v>
      </c>
      <c r="I32" s="11">
        <v>33525928</v>
      </c>
      <c r="J32" s="11">
        <v>32921785</v>
      </c>
      <c r="K32" s="11">
        <v>31851577</v>
      </c>
      <c r="L32" s="11">
        <v>32510644</v>
      </c>
      <c r="M32" s="11">
        <v>33072493</v>
      </c>
      <c r="N32" s="11">
        <v>34992076</v>
      </c>
      <c r="O32" s="11">
        <v>36746414</v>
      </c>
      <c r="P32" s="11">
        <v>38330721</v>
      </c>
      <c r="Q32" s="11">
        <v>37038967</v>
      </c>
      <c r="R32" s="11">
        <v>39881503</v>
      </c>
      <c r="S32" s="11">
        <v>41423209</v>
      </c>
      <c r="T32" s="11">
        <v>45284425</v>
      </c>
      <c r="U32" s="11">
        <v>47916678</v>
      </c>
      <c r="V32" s="11">
        <v>51640182</v>
      </c>
      <c r="W32" s="11">
        <v>47021126</v>
      </c>
      <c r="X32" s="11">
        <v>47710533</v>
      </c>
      <c r="Y32" s="11">
        <v>42006730</v>
      </c>
      <c r="Z32" s="11">
        <v>45390136</v>
      </c>
      <c r="AA32" s="11">
        <v>40814471</v>
      </c>
      <c r="AB32" s="11">
        <v>56821963</v>
      </c>
      <c r="AC32" s="11">
        <v>57925512</v>
      </c>
      <c r="AD32" s="11">
        <v>52435263</v>
      </c>
      <c r="AE32" s="11">
        <v>59527938</v>
      </c>
      <c r="AF32" s="11">
        <v>62259107</v>
      </c>
      <c r="AG32" s="11">
        <v>67117227</v>
      </c>
      <c r="AH32" s="11">
        <v>65156875</v>
      </c>
      <c r="AI32" s="11">
        <v>66312634</v>
      </c>
      <c r="AJ32" s="11">
        <v>65769032</v>
      </c>
      <c r="AK32" s="11">
        <v>67499586</v>
      </c>
      <c r="AL32" s="11">
        <v>64686180</v>
      </c>
      <c r="AM32" s="11">
        <v>64884815</v>
      </c>
      <c r="AN32" s="11">
        <v>67717385</v>
      </c>
      <c r="AO32" s="11">
        <v>67680210</v>
      </c>
      <c r="AP32" s="11">
        <v>73051474</v>
      </c>
      <c r="AQ32" s="11">
        <v>65049545</v>
      </c>
      <c r="AR32" s="11">
        <v>66104624</v>
      </c>
      <c r="AS32" s="11">
        <v>65265520</v>
      </c>
      <c r="AT32" s="11">
        <v>74635906</v>
      </c>
      <c r="AU32" s="11">
        <v>73298368</v>
      </c>
      <c r="AV32" s="11">
        <v>73930552</v>
      </c>
      <c r="AW32" s="11">
        <v>73028930</v>
      </c>
      <c r="AX32" s="11">
        <v>72058423</v>
      </c>
      <c r="AY32" s="11">
        <v>77065176</v>
      </c>
      <c r="AZ32" s="11">
        <v>82791852</v>
      </c>
      <c r="BA32" s="11">
        <v>77260481</v>
      </c>
      <c r="BB32" s="11">
        <v>72665192</v>
      </c>
      <c r="BC32" s="11">
        <v>76890111</v>
      </c>
      <c r="BD32" s="11">
        <v>80881071</v>
      </c>
      <c r="BE32" s="11">
        <v>81447603</v>
      </c>
      <c r="BF32" s="12">
        <v>88997338</v>
      </c>
    </row>
    <row r="33" spans="1:58" ht="17.5" customHeight="1" x14ac:dyDescent="0.2">
      <c r="A33" s="19" t="s">
        <v>64</v>
      </c>
      <c r="B33" s="6">
        <v>307</v>
      </c>
      <c r="C33" s="11">
        <v>25723360</v>
      </c>
      <c r="D33" s="11">
        <v>23301485</v>
      </c>
      <c r="E33" s="11">
        <v>23739986</v>
      </c>
      <c r="F33" s="11">
        <v>24583925</v>
      </c>
      <c r="G33" s="11">
        <v>22731853</v>
      </c>
      <c r="H33" s="11">
        <v>23958620</v>
      </c>
      <c r="I33" s="11">
        <v>25543112</v>
      </c>
      <c r="J33" s="11">
        <v>22781208</v>
      </c>
      <c r="K33" s="11">
        <v>23603626</v>
      </c>
      <c r="L33" s="11">
        <v>22539092</v>
      </c>
      <c r="M33" s="11">
        <v>25429122</v>
      </c>
      <c r="N33" s="11">
        <v>23739090</v>
      </c>
      <c r="O33" s="11">
        <v>23448145</v>
      </c>
      <c r="P33" s="11">
        <v>21961040</v>
      </c>
      <c r="Q33" s="11">
        <v>20633589</v>
      </c>
      <c r="R33" s="11">
        <v>21164584</v>
      </c>
      <c r="S33" s="11">
        <v>19360922</v>
      </c>
      <c r="T33" s="11">
        <v>20884811</v>
      </c>
      <c r="U33" s="11">
        <v>20127918</v>
      </c>
      <c r="V33" s="11">
        <v>22512421</v>
      </c>
      <c r="W33" s="11">
        <v>24951498</v>
      </c>
      <c r="X33" s="11">
        <v>20895210</v>
      </c>
      <c r="Y33" s="11">
        <v>18341895</v>
      </c>
      <c r="Z33" s="11">
        <v>18636035</v>
      </c>
      <c r="AA33" s="11">
        <v>20237047</v>
      </c>
      <c r="AB33" s="11">
        <v>27874080</v>
      </c>
      <c r="AC33" s="11">
        <v>33855619</v>
      </c>
      <c r="AD33" s="11">
        <v>32239298</v>
      </c>
      <c r="AE33" s="11">
        <v>33671143</v>
      </c>
      <c r="AF33" s="11">
        <v>35271792</v>
      </c>
      <c r="AG33" s="11">
        <v>37080200</v>
      </c>
      <c r="AH33" s="11">
        <v>38353813</v>
      </c>
      <c r="AI33" s="11">
        <v>42141592</v>
      </c>
      <c r="AJ33" s="11">
        <v>39565320</v>
      </c>
      <c r="AK33" s="11">
        <v>43140338</v>
      </c>
      <c r="AL33" s="11">
        <v>45324343</v>
      </c>
      <c r="AM33" s="11">
        <v>44017041</v>
      </c>
      <c r="AN33" s="11">
        <v>42490991</v>
      </c>
      <c r="AO33" s="11">
        <v>42910087</v>
      </c>
      <c r="AP33" s="11">
        <v>39837412</v>
      </c>
      <c r="AQ33" s="11">
        <v>40071002</v>
      </c>
      <c r="AR33" s="11">
        <v>41678905</v>
      </c>
      <c r="AS33" s="11">
        <v>41769487</v>
      </c>
      <c r="AT33" s="11">
        <v>46612619</v>
      </c>
      <c r="AU33" s="11">
        <v>45927201</v>
      </c>
      <c r="AV33" s="11">
        <v>45273511</v>
      </c>
      <c r="AW33" s="11">
        <v>43282628</v>
      </c>
      <c r="AX33" s="11">
        <v>47054066</v>
      </c>
      <c r="AY33" s="11">
        <v>52835417</v>
      </c>
      <c r="AZ33" s="11">
        <v>51274508</v>
      </c>
      <c r="BA33" s="11">
        <v>53548486</v>
      </c>
      <c r="BB33" s="11">
        <v>52379100</v>
      </c>
      <c r="BC33" s="11">
        <v>52195910</v>
      </c>
      <c r="BD33" s="11">
        <v>50737079</v>
      </c>
      <c r="BE33" s="11">
        <v>49328424</v>
      </c>
      <c r="BF33" s="12">
        <v>50833884</v>
      </c>
    </row>
    <row r="34" spans="1:58" ht="17.5" customHeight="1" x14ac:dyDescent="0.2">
      <c r="A34" s="19" t="s">
        <v>65</v>
      </c>
      <c r="B34" s="6">
        <v>308</v>
      </c>
      <c r="C34" s="11">
        <v>230809126</v>
      </c>
      <c r="D34" s="11">
        <v>273758936</v>
      </c>
      <c r="E34" s="11">
        <v>250654507</v>
      </c>
      <c r="F34" s="11">
        <v>313220004</v>
      </c>
      <c r="G34" s="11">
        <v>315421734</v>
      </c>
      <c r="H34" s="11">
        <v>284768271</v>
      </c>
      <c r="I34" s="11">
        <v>294727607</v>
      </c>
      <c r="J34" s="11">
        <v>281216992</v>
      </c>
      <c r="K34" s="11">
        <v>257966920</v>
      </c>
      <c r="L34" s="11">
        <v>257504792</v>
      </c>
      <c r="M34" s="11">
        <v>260065823</v>
      </c>
      <c r="N34" s="11">
        <v>274784195</v>
      </c>
      <c r="O34" s="11">
        <v>248993225</v>
      </c>
      <c r="P34" s="11">
        <v>232707064</v>
      </c>
      <c r="Q34" s="11">
        <v>302713803</v>
      </c>
      <c r="R34" s="11">
        <v>306144386</v>
      </c>
      <c r="S34" s="11">
        <v>330820666</v>
      </c>
      <c r="T34" s="11">
        <v>327747589</v>
      </c>
      <c r="U34" s="11">
        <v>324466289</v>
      </c>
      <c r="V34" s="11">
        <v>342926788</v>
      </c>
      <c r="W34" s="11">
        <v>339573806</v>
      </c>
      <c r="X34" s="11">
        <v>355774497</v>
      </c>
      <c r="Y34" s="11">
        <v>333288302</v>
      </c>
      <c r="Z34" s="11">
        <v>332641240</v>
      </c>
      <c r="AA34" s="11">
        <v>316136022</v>
      </c>
      <c r="AB34" s="11">
        <v>318804004</v>
      </c>
      <c r="AC34" s="11">
        <v>346215277</v>
      </c>
      <c r="AD34" s="11">
        <v>364252493</v>
      </c>
      <c r="AE34" s="11">
        <v>376261844</v>
      </c>
      <c r="AF34" s="11">
        <v>370103899</v>
      </c>
      <c r="AG34" s="11">
        <v>387985132</v>
      </c>
      <c r="AH34" s="11">
        <v>422139236</v>
      </c>
      <c r="AI34" s="11">
        <v>417041748</v>
      </c>
      <c r="AJ34" s="11">
        <v>388455465</v>
      </c>
      <c r="AK34" s="11">
        <v>402921904</v>
      </c>
      <c r="AL34" s="11">
        <v>377610649</v>
      </c>
      <c r="AM34" s="11">
        <v>357356234</v>
      </c>
      <c r="AN34" s="11">
        <v>318194732</v>
      </c>
      <c r="AO34" s="11">
        <v>364572803</v>
      </c>
      <c r="AP34" s="11">
        <v>319151451</v>
      </c>
      <c r="AQ34" s="11">
        <v>300791593</v>
      </c>
      <c r="AR34" s="11">
        <v>323764282</v>
      </c>
      <c r="AS34" s="11">
        <v>325509320</v>
      </c>
      <c r="AT34" s="11">
        <v>380268932</v>
      </c>
      <c r="AU34" s="11">
        <v>383639464</v>
      </c>
      <c r="AV34" s="11">
        <v>411923839</v>
      </c>
      <c r="AW34" s="11">
        <v>408185774</v>
      </c>
      <c r="AX34" s="11">
        <v>369790270</v>
      </c>
      <c r="AY34" s="11">
        <v>537580217</v>
      </c>
      <c r="AZ34" s="11">
        <v>519281462</v>
      </c>
      <c r="BA34" s="11">
        <v>504744071</v>
      </c>
      <c r="BB34" s="11">
        <v>514813221</v>
      </c>
      <c r="BC34" s="11">
        <v>412115619</v>
      </c>
      <c r="BD34" s="11">
        <v>370708226</v>
      </c>
      <c r="BE34" s="11">
        <v>391288189</v>
      </c>
      <c r="BF34" s="12">
        <v>456993011</v>
      </c>
    </row>
    <row r="35" spans="1:58" ht="17.5" customHeight="1" x14ac:dyDescent="0.2">
      <c r="A35" s="19" t="s">
        <v>66</v>
      </c>
      <c r="B35" s="6">
        <v>309</v>
      </c>
      <c r="C35" s="11">
        <v>12843780</v>
      </c>
      <c r="D35" s="11">
        <v>13747799</v>
      </c>
      <c r="E35" s="11">
        <v>17974744</v>
      </c>
      <c r="F35" s="11">
        <v>17058972</v>
      </c>
      <c r="G35" s="11">
        <v>20478679</v>
      </c>
      <c r="H35" s="11">
        <v>20802604</v>
      </c>
      <c r="I35" s="11">
        <v>26258733</v>
      </c>
      <c r="J35" s="11">
        <v>27550548</v>
      </c>
      <c r="K35" s="11">
        <v>28131595</v>
      </c>
      <c r="L35" s="11">
        <v>26409841</v>
      </c>
      <c r="M35" s="11">
        <v>35385390</v>
      </c>
      <c r="N35" s="11">
        <v>36094535</v>
      </c>
      <c r="O35" s="11">
        <v>34234707</v>
      </c>
      <c r="P35" s="11">
        <v>35773479</v>
      </c>
      <c r="Q35" s="11">
        <v>40412664</v>
      </c>
      <c r="R35" s="11">
        <v>43021823</v>
      </c>
      <c r="S35" s="11">
        <v>43146921</v>
      </c>
      <c r="T35" s="11">
        <v>43614732</v>
      </c>
      <c r="U35" s="11">
        <v>44969499</v>
      </c>
      <c r="V35" s="11">
        <v>46764189</v>
      </c>
      <c r="W35" s="11">
        <v>46680794</v>
      </c>
      <c r="X35" s="11">
        <v>46865212</v>
      </c>
      <c r="Y35" s="11">
        <v>46810369</v>
      </c>
      <c r="Z35" s="11">
        <v>49061736</v>
      </c>
      <c r="AA35" s="11">
        <v>49875293</v>
      </c>
      <c r="AB35" s="11">
        <v>51641534</v>
      </c>
      <c r="AC35" s="11">
        <v>51412624</v>
      </c>
      <c r="AD35" s="11">
        <v>55002668</v>
      </c>
      <c r="AE35" s="11">
        <v>55647386</v>
      </c>
      <c r="AF35" s="11">
        <v>58958707</v>
      </c>
      <c r="AG35" s="11">
        <v>63530889</v>
      </c>
      <c r="AH35" s="11">
        <v>64305799</v>
      </c>
      <c r="AI35" s="11">
        <v>67181654</v>
      </c>
      <c r="AJ35" s="11">
        <v>69899779</v>
      </c>
      <c r="AK35" s="11">
        <v>69978352</v>
      </c>
      <c r="AL35" s="11">
        <v>72915202</v>
      </c>
      <c r="AM35" s="11">
        <v>70393589</v>
      </c>
      <c r="AN35" s="11">
        <v>77340727</v>
      </c>
      <c r="AO35" s="11">
        <v>77772108</v>
      </c>
      <c r="AP35" s="11">
        <v>75553815</v>
      </c>
      <c r="AQ35" s="11">
        <v>75848020</v>
      </c>
      <c r="AR35" s="11">
        <v>77713839</v>
      </c>
      <c r="AS35" s="11">
        <v>76962947</v>
      </c>
      <c r="AT35" s="11">
        <v>79969861</v>
      </c>
      <c r="AU35" s="11">
        <v>80582523</v>
      </c>
      <c r="AV35" s="11">
        <v>81175530</v>
      </c>
      <c r="AW35" s="11">
        <v>84881622</v>
      </c>
      <c r="AX35" s="11">
        <v>86655527</v>
      </c>
      <c r="AY35" s="11">
        <v>90432980</v>
      </c>
      <c r="AZ35" s="11">
        <v>92718262</v>
      </c>
      <c r="BA35" s="11">
        <v>95846810</v>
      </c>
      <c r="BB35" s="11">
        <v>102008992</v>
      </c>
      <c r="BC35" s="11">
        <v>108924442</v>
      </c>
      <c r="BD35" s="11">
        <v>101994946</v>
      </c>
      <c r="BE35" s="11">
        <v>100753474</v>
      </c>
      <c r="BF35" s="12">
        <v>104388909</v>
      </c>
    </row>
    <row r="36" spans="1:58" ht="17.5" customHeight="1" x14ac:dyDescent="0.2">
      <c r="A36" s="19" t="s">
        <v>67</v>
      </c>
      <c r="B36" s="6">
        <v>310</v>
      </c>
      <c r="C36" s="11">
        <v>63037913</v>
      </c>
      <c r="D36" s="11">
        <v>63830821</v>
      </c>
      <c r="E36" s="11">
        <v>52572840</v>
      </c>
      <c r="F36" s="11">
        <v>52417013</v>
      </c>
      <c r="G36" s="11">
        <v>49487304</v>
      </c>
      <c r="H36" s="11">
        <v>47674171</v>
      </c>
      <c r="I36" s="11">
        <v>44451393</v>
      </c>
      <c r="J36" s="11">
        <v>47400248</v>
      </c>
      <c r="K36" s="11">
        <v>45264641</v>
      </c>
      <c r="L36" s="11">
        <v>41569773</v>
      </c>
      <c r="M36" s="11">
        <v>42431476</v>
      </c>
      <c r="N36" s="11">
        <v>43726450</v>
      </c>
      <c r="O36" s="11">
        <v>46022469</v>
      </c>
      <c r="P36" s="11">
        <v>46812266</v>
      </c>
      <c r="Q36" s="11">
        <v>47126902</v>
      </c>
      <c r="R36" s="11">
        <v>46032686</v>
      </c>
      <c r="S36" s="11">
        <v>46641308</v>
      </c>
      <c r="T36" s="11">
        <v>48818092</v>
      </c>
      <c r="U36" s="11">
        <v>46473230</v>
      </c>
      <c r="V36" s="11">
        <v>43576068</v>
      </c>
      <c r="W36" s="11">
        <v>45289137</v>
      </c>
      <c r="X36" s="11">
        <v>51513342</v>
      </c>
      <c r="Y36" s="11">
        <v>53788169</v>
      </c>
      <c r="Z36" s="11">
        <v>55720322</v>
      </c>
      <c r="AA36" s="11">
        <v>57630956</v>
      </c>
      <c r="AB36" s="11">
        <v>17549225</v>
      </c>
      <c r="AC36" s="11">
        <v>20910798</v>
      </c>
      <c r="AD36" s="11">
        <v>22410143</v>
      </c>
      <c r="AE36" s="11">
        <v>20592192</v>
      </c>
      <c r="AF36" s="11">
        <v>20654752</v>
      </c>
      <c r="AG36" s="11">
        <v>23179516</v>
      </c>
      <c r="AH36" s="11">
        <v>24317193</v>
      </c>
      <c r="AI36" s="11">
        <v>30670589</v>
      </c>
      <c r="AJ36" s="11">
        <v>30512551</v>
      </c>
      <c r="AK36" s="11">
        <v>34281296</v>
      </c>
      <c r="AL36" s="11">
        <v>36153863</v>
      </c>
      <c r="AM36" s="11">
        <v>36093072</v>
      </c>
      <c r="AN36" s="11">
        <v>38251225</v>
      </c>
      <c r="AO36" s="11">
        <v>36643094</v>
      </c>
      <c r="AP36" s="11">
        <v>36741343</v>
      </c>
      <c r="AQ36" s="11">
        <v>36399287</v>
      </c>
      <c r="AR36" s="11">
        <v>37467326</v>
      </c>
      <c r="AS36" s="11">
        <v>38935408</v>
      </c>
      <c r="AT36" s="11">
        <v>52783536</v>
      </c>
      <c r="AU36" s="11">
        <v>51733342</v>
      </c>
      <c r="AV36" s="11">
        <v>49714147</v>
      </c>
      <c r="AW36" s="11">
        <v>49829987</v>
      </c>
      <c r="AX36" s="11">
        <v>48928050</v>
      </c>
      <c r="AY36" s="11">
        <v>51573616</v>
      </c>
      <c r="AZ36" s="11">
        <v>52426656</v>
      </c>
      <c r="BA36" s="11">
        <v>50888414</v>
      </c>
      <c r="BB36" s="11">
        <v>48955438</v>
      </c>
      <c r="BC36" s="11">
        <v>60977855</v>
      </c>
      <c r="BD36" s="11">
        <v>52893239</v>
      </c>
      <c r="BE36" s="11">
        <v>44719126</v>
      </c>
      <c r="BF36" s="12">
        <v>44879781</v>
      </c>
    </row>
    <row r="37" spans="1:58" ht="17.5" customHeight="1" x14ac:dyDescent="0.2">
      <c r="A37" s="19" t="s">
        <v>68</v>
      </c>
      <c r="B37" s="6">
        <v>311</v>
      </c>
      <c r="C37" s="11">
        <v>49881290</v>
      </c>
      <c r="D37" s="11">
        <v>33421324</v>
      </c>
      <c r="E37" s="11">
        <v>30899744</v>
      </c>
      <c r="F37" s="11">
        <v>37366385</v>
      </c>
      <c r="G37" s="11">
        <v>33863522</v>
      </c>
      <c r="H37" s="11">
        <v>37883686</v>
      </c>
      <c r="I37" s="11">
        <v>31774952</v>
      </c>
      <c r="J37" s="11">
        <v>31476837</v>
      </c>
      <c r="K37" s="11">
        <v>41112020</v>
      </c>
      <c r="L37" s="11">
        <v>51550403</v>
      </c>
      <c r="M37" s="11">
        <v>48463678</v>
      </c>
      <c r="N37" s="11">
        <v>44554749</v>
      </c>
      <c r="O37" s="11">
        <v>40982506</v>
      </c>
      <c r="P37" s="11">
        <v>54481079</v>
      </c>
      <c r="Q37" s="11">
        <v>57368244</v>
      </c>
      <c r="R37" s="11">
        <v>57306953</v>
      </c>
      <c r="S37" s="11">
        <v>63306681</v>
      </c>
      <c r="T37" s="11">
        <v>65664187</v>
      </c>
      <c r="U37" s="11">
        <v>65192961</v>
      </c>
      <c r="V37" s="11">
        <v>66180833</v>
      </c>
      <c r="W37" s="11">
        <v>57352195</v>
      </c>
      <c r="X37" s="11">
        <v>60734519</v>
      </c>
      <c r="Y37" s="11">
        <v>65379676</v>
      </c>
      <c r="Z37" s="11">
        <v>59739961</v>
      </c>
      <c r="AA37" s="11">
        <v>60577725</v>
      </c>
      <c r="AB37" s="11">
        <v>77422572</v>
      </c>
      <c r="AC37" s="11">
        <v>83396678</v>
      </c>
      <c r="AD37" s="11">
        <v>90223333</v>
      </c>
      <c r="AE37" s="11">
        <v>92335512</v>
      </c>
      <c r="AF37" s="11">
        <v>97338417</v>
      </c>
      <c r="AG37" s="11">
        <v>85389560</v>
      </c>
      <c r="AH37" s="11">
        <v>97710627</v>
      </c>
      <c r="AI37" s="11">
        <v>99881167</v>
      </c>
      <c r="AJ37" s="11">
        <v>82619286</v>
      </c>
      <c r="AK37" s="11">
        <v>86053149</v>
      </c>
      <c r="AL37" s="11">
        <v>89864382</v>
      </c>
      <c r="AM37" s="11">
        <v>117421114</v>
      </c>
      <c r="AN37" s="11">
        <v>113187153</v>
      </c>
      <c r="AO37" s="11">
        <v>111934551</v>
      </c>
      <c r="AP37" s="11">
        <v>106270334</v>
      </c>
      <c r="AQ37" s="11">
        <v>100385065</v>
      </c>
      <c r="AR37" s="11">
        <v>97613293</v>
      </c>
      <c r="AS37" s="11">
        <v>101090219</v>
      </c>
      <c r="AT37" s="11">
        <v>103154512</v>
      </c>
      <c r="AU37" s="11">
        <v>98470634</v>
      </c>
      <c r="AV37" s="11">
        <v>109860381</v>
      </c>
      <c r="AW37" s="11">
        <v>111376224</v>
      </c>
      <c r="AX37" s="11">
        <v>124487369</v>
      </c>
      <c r="AY37" s="11">
        <v>100492150</v>
      </c>
      <c r="AZ37" s="11">
        <v>116133693</v>
      </c>
      <c r="BA37" s="11">
        <v>118283539</v>
      </c>
      <c r="BB37" s="11">
        <v>115686102</v>
      </c>
      <c r="BC37" s="11">
        <v>129987347</v>
      </c>
      <c r="BD37" s="11">
        <v>108585047</v>
      </c>
      <c r="BE37" s="11">
        <v>121453980</v>
      </c>
      <c r="BF37" s="12">
        <v>137755460</v>
      </c>
    </row>
    <row r="38" spans="1:58" ht="17.5" customHeight="1" x14ac:dyDescent="0.2">
      <c r="A38" s="19" t="s">
        <v>69</v>
      </c>
      <c r="B38" s="6">
        <v>312</v>
      </c>
      <c r="C38" s="11">
        <v>319795324</v>
      </c>
      <c r="D38" s="11">
        <v>333852156</v>
      </c>
      <c r="E38" s="11">
        <v>335482971</v>
      </c>
      <c r="F38" s="11">
        <v>332803964</v>
      </c>
      <c r="G38" s="11">
        <v>335488146</v>
      </c>
      <c r="H38" s="11">
        <v>334328670</v>
      </c>
      <c r="I38" s="11">
        <v>333302462</v>
      </c>
      <c r="J38" s="11">
        <v>332261365</v>
      </c>
      <c r="K38" s="11">
        <v>357083336</v>
      </c>
      <c r="L38" s="11">
        <v>360760077</v>
      </c>
      <c r="M38" s="11">
        <v>364484883</v>
      </c>
      <c r="N38" s="11">
        <v>369293131</v>
      </c>
      <c r="O38" s="11">
        <v>374079091</v>
      </c>
      <c r="P38" s="11">
        <v>381103593</v>
      </c>
      <c r="Q38" s="11">
        <v>391045709</v>
      </c>
      <c r="R38" s="11">
        <v>396829531</v>
      </c>
      <c r="S38" s="11">
        <v>392485575</v>
      </c>
      <c r="T38" s="11">
        <v>401109717</v>
      </c>
      <c r="U38" s="11">
        <v>409073782</v>
      </c>
      <c r="V38" s="11">
        <v>417219794</v>
      </c>
      <c r="W38" s="11">
        <v>423630334</v>
      </c>
      <c r="X38" s="11">
        <v>429820749</v>
      </c>
      <c r="Y38" s="11">
        <v>433962792</v>
      </c>
      <c r="Z38" s="11">
        <v>437535309</v>
      </c>
      <c r="AA38" s="11">
        <v>439746341</v>
      </c>
      <c r="AB38" s="11">
        <v>442078509</v>
      </c>
      <c r="AC38" s="11">
        <v>444713956</v>
      </c>
      <c r="AD38" s="11">
        <v>446787234</v>
      </c>
      <c r="AE38" s="11">
        <v>448579489</v>
      </c>
      <c r="AF38" s="11">
        <v>451233087</v>
      </c>
      <c r="AG38" s="11">
        <v>454017429</v>
      </c>
      <c r="AH38" s="11">
        <v>459140642</v>
      </c>
      <c r="AI38" s="11">
        <v>465682357</v>
      </c>
      <c r="AJ38" s="11">
        <v>467367126</v>
      </c>
      <c r="AK38" s="11">
        <v>472220836</v>
      </c>
      <c r="AL38" s="11">
        <v>490840785</v>
      </c>
      <c r="AM38" s="11">
        <v>493124884</v>
      </c>
      <c r="AN38" s="11">
        <v>495928360</v>
      </c>
      <c r="AO38" s="11">
        <v>500735656</v>
      </c>
      <c r="AP38" s="11">
        <v>504548638</v>
      </c>
      <c r="AQ38" s="11">
        <v>507173780</v>
      </c>
      <c r="AR38" s="11">
        <v>509211367</v>
      </c>
      <c r="AS38" s="11">
        <v>516822374</v>
      </c>
      <c r="AT38" s="11">
        <v>524858123</v>
      </c>
      <c r="AU38" s="11">
        <v>530898223</v>
      </c>
      <c r="AV38" s="11">
        <v>536140956</v>
      </c>
      <c r="AW38" s="11">
        <v>544685957</v>
      </c>
      <c r="AX38" s="11">
        <v>552928039</v>
      </c>
      <c r="AY38" s="11">
        <v>558440182</v>
      </c>
      <c r="AZ38" s="11">
        <v>558106246</v>
      </c>
      <c r="BA38" s="11">
        <v>569665721</v>
      </c>
      <c r="BB38" s="11">
        <v>585679356</v>
      </c>
      <c r="BC38" s="11">
        <v>539180129</v>
      </c>
      <c r="BD38" s="11">
        <v>602932921</v>
      </c>
      <c r="BE38" s="11">
        <v>623476418</v>
      </c>
      <c r="BF38" s="12">
        <v>628428245</v>
      </c>
    </row>
    <row r="39" spans="1:58" ht="17.5" customHeight="1" x14ac:dyDescent="0.2">
      <c r="A39" s="19" t="s">
        <v>70</v>
      </c>
      <c r="B39" s="6">
        <v>313</v>
      </c>
      <c r="C39" s="11">
        <v>10473481</v>
      </c>
      <c r="D39" s="11">
        <v>6716718</v>
      </c>
      <c r="E39" s="11">
        <v>8514919</v>
      </c>
      <c r="F39" s="11">
        <v>7009979</v>
      </c>
      <c r="G39" s="11">
        <v>7705714</v>
      </c>
      <c r="H39" s="11">
        <v>8423838</v>
      </c>
      <c r="I39" s="11">
        <v>8643626</v>
      </c>
      <c r="J39" s="11">
        <v>9831148</v>
      </c>
      <c r="K39" s="11">
        <v>7631295</v>
      </c>
      <c r="L39" s="11">
        <v>7986841</v>
      </c>
      <c r="M39" s="11">
        <v>8267234</v>
      </c>
      <c r="N39" s="11">
        <v>9017968</v>
      </c>
      <c r="O39" s="11">
        <v>7938786</v>
      </c>
      <c r="P39" s="11">
        <v>8227136</v>
      </c>
      <c r="Q39" s="11">
        <v>8529602</v>
      </c>
      <c r="R39" s="11">
        <v>9836833</v>
      </c>
      <c r="S39" s="11">
        <v>8595232</v>
      </c>
      <c r="T39" s="11">
        <v>9847427</v>
      </c>
      <c r="U39" s="11">
        <v>9045873</v>
      </c>
      <c r="V39" s="11">
        <v>11521665</v>
      </c>
      <c r="W39" s="11">
        <v>11072075</v>
      </c>
      <c r="X39" s="11">
        <v>14015046</v>
      </c>
      <c r="Y39" s="11">
        <v>14023527</v>
      </c>
      <c r="Z39" s="11">
        <v>14511407</v>
      </c>
      <c r="AA39" s="11">
        <v>14915081</v>
      </c>
      <c r="AB39" s="11">
        <v>32800381</v>
      </c>
      <c r="AC39" s="11">
        <v>32617989</v>
      </c>
      <c r="AD39" s="11">
        <v>33992221</v>
      </c>
      <c r="AE39" s="11">
        <v>35165497</v>
      </c>
      <c r="AF39" s="11">
        <v>37152095</v>
      </c>
      <c r="AG39" s="11">
        <v>37888439</v>
      </c>
      <c r="AH39" s="11">
        <v>39047017</v>
      </c>
      <c r="AI39" s="11">
        <v>37329574</v>
      </c>
      <c r="AJ39" s="11">
        <v>39713696</v>
      </c>
      <c r="AK39" s="11">
        <v>37489107</v>
      </c>
      <c r="AL39" s="11">
        <v>38038538</v>
      </c>
      <c r="AM39" s="11">
        <v>37457619</v>
      </c>
      <c r="AN39" s="11">
        <v>36870679</v>
      </c>
      <c r="AO39" s="11">
        <v>35953788</v>
      </c>
      <c r="AP39" s="11">
        <v>36240313</v>
      </c>
      <c r="AQ39" s="11">
        <v>35103415</v>
      </c>
      <c r="AR39" s="11">
        <v>35801080</v>
      </c>
      <c r="AS39" s="11">
        <v>31339890</v>
      </c>
      <c r="AT39" s="11">
        <v>7158214</v>
      </c>
      <c r="AU39" s="11">
        <v>6767061</v>
      </c>
      <c r="AV39" s="11">
        <v>6880423</v>
      </c>
      <c r="AW39" s="11">
        <v>6783594</v>
      </c>
      <c r="AX39" s="11">
        <v>6914502</v>
      </c>
      <c r="AY39" s="11">
        <v>8293623</v>
      </c>
      <c r="AZ39" s="11">
        <v>8045299</v>
      </c>
      <c r="BA39" s="11">
        <v>8448850</v>
      </c>
      <c r="BB39" s="11">
        <v>13055454</v>
      </c>
      <c r="BC39" s="11">
        <v>13102407</v>
      </c>
      <c r="BD39" s="11">
        <v>13151982</v>
      </c>
      <c r="BE39" s="11">
        <v>13731881</v>
      </c>
      <c r="BF39" s="12">
        <v>13835234</v>
      </c>
    </row>
    <row r="40" spans="1:58" ht="17.5" customHeight="1" x14ac:dyDescent="0.2">
      <c r="A40" s="19" t="s">
        <v>72</v>
      </c>
      <c r="B40" s="6">
        <v>314</v>
      </c>
      <c r="C40" s="11">
        <v>832935798</v>
      </c>
      <c r="D40" s="11">
        <v>857488392</v>
      </c>
      <c r="E40" s="11">
        <v>832596960</v>
      </c>
      <c r="F40" s="11">
        <v>901430101</v>
      </c>
      <c r="G40" s="11">
        <v>902164124</v>
      </c>
      <c r="H40" s="11">
        <v>875546581</v>
      </c>
      <c r="I40" s="11">
        <v>880715144</v>
      </c>
      <c r="J40" s="11">
        <v>869308630</v>
      </c>
      <c r="K40" s="11">
        <v>886434265</v>
      </c>
      <c r="L40" s="11">
        <v>888828536</v>
      </c>
      <c r="M40" s="11">
        <v>908264363</v>
      </c>
      <c r="N40" s="11">
        <v>927594543</v>
      </c>
      <c r="O40" s="11">
        <v>901667274</v>
      </c>
      <c r="P40" s="11">
        <v>914482665</v>
      </c>
      <c r="Q40" s="11">
        <v>1018377617</v>
      </c>
      <c r="R40" s="11">
        <v>1035019133</v>
      </c>
      <c r="S40" s="11">
        <v>1072525600</v>
      </c>
      <c r="T40" s="11">
        <v>1086206050</v>
      </c>
      <c r="U40" s="11">
        <v>1095168877</v>
      </c>
      <c r="V40" s="11">
        <v>1153615922</v>
      </c>
      <c r="W40" s="11">
        <v>1152437021</v>
      </c>
      <c r="X40" s="11">
        <v>1177691242</v>
      </c>
      <c r="Y40" s="11">
        <v>1138104098</v>
      </c>
      <c r="Z40" s="11">
        <v>1153127102</v>
      </c>
      <c r="AA40" s="11">
        <v>1133127970</v>
      </c>
      <c r="AB40" s="11">
        <v>1178514925</v>
      </c>
      <c r="AC40" s="11">
        <v>1235707462</v>
      </c>
      <c r="AD40" s="11">
        <v>1260836682</v>
      </c>
      <c r="AE40" s="11">
        <v>1295610925</v>
      </c>
      <c r="AF40" s="11">
        <v>1305975517</v>
      </c>
      <c r="AG40" s="11">
        <v>1328178009</v>
      </c>
      <c r="AH40" s="11">
        <v>1392131108</v>
      </c>
      <c r="AI40" s="11">
        <v>1404865433</v>
      </c>
      <c r="AJ40" s="11">
        <v>1367184029</v>
      </c>
      <c r="AK40" s="11">
        <v>1398895432</v>
      </c>
      <c r="AL40" s="11">
        <v>1402509617</v>
      </c>
      <c r="AM40" s="11">
        <v>1405516167</v>
      </c>
      <c r="AN40" s="11">
        <v>1371619147</v>
      </c>
      <c r="AO40" s="11">
        <v>1418246126</v>
      </c>
      <c r="AP40" s="11">
        <v>1379254176</v>
      </c>
      <c r="AQ40" s="11">
        <v>1340955657</v>
      </c>
      <c r="AR40" s="11">
        <v>1367804672</v>
      </c>
      <c r="AS40" s="11">
        <v>1381512989</v>
      </c>
      <c r="AT40" s="11">
        <v>1456877196</v>
      </c>
      <c r="AU40" s="11">
        <v>1472523694</v>
      </c>
      <c r="AV40" s="11">
        <v>1519286326</v>
      </c>
      <c r="AW40" s="11">
        <v>1522342028</v>
      </c>
      <c r="AX40" s="11">
        <v>1506369890</v>
      </c>
      <c r="AY40" s="11">
        <v>1698889199</v>
      </c>
      <c r="AZ40" s="11">
        <v>1684733394</v>
      </c>
      <c r="BA40" s="11">
        <v>1681725889</v>
      </c>
      <c r="BB40" s="11">
        <v>1705733923</v>
      </c>
      <c r="BC40" s="11">
        <v>1598150964</v>
      </c>
      <c r="BD40" s="11">
        <v>1572703621</v>
      </c>
      <c r="BE40" s="11">
        <v>1623429112</v>
      </c>
      <c r="BF40" s="12">
        <v>1750732379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7888288</v>
      </c>
      <c r="D45" s="14">
        <f t="shared" ref="D45:BF49" si="2">D27+D7</f>
        <v>12591154</v>
      </c>
      <c r="E45" s="14">
        <f t="shared" si="2"/>
        <v>10979999</v>
      </c>
      <c r="F45" s="14">
        <f t="shared" si="2"/>
        <v>4423691</v>
      </c>
      <c r="G45" s="14">
        <f t="shared" si="2"/>
        <v>12287912</v>
      </c>
      <c r="H45" s="14">
        <f t="shared" si="2"/>
        <v>11295200</v>
      </c>
      <c r="I45" s="14">
        <f t="shared" si="2"/>
        <v>10907647</v>
      </c>
      <c r="J45" s="14">
        <f t="shared" si="2"/>
        <v>12273989</v>
      </c>
      <c r="K45" s="14">
        <f t="shared" si="2"/>
        <v>12820738</v>
      </c>
      <c r="L45" s="14">
        <f t="shared" si="2"/>
        <v>12743844</v>
      </c>
      <c r="M45" s="14">
        <f t="shared" si="2"/>
        <v>12074990</v>
      </c>
      <c r="N45" s="14">
        <f t="shared" si="2"/>
        <v>14096091</v>
      </c>
      <c r="O45" s="14">
        <f t="shared" si="2"/>
        <v>13928225</v>
      </c>
      <c r="P45" s="14">
        <f t="shared" si="2"/>
        <v>13893309</v>
      </c>
      <c r="Q45" s="14">
        <f t="shared" si="2"/>
        <v>13680764</v>
      </c>
      <c r="R45" s="14">
        <f t="shared" si="2"/>
        <v>15497891</v>
      </c>
      <c r="S45" s="14">
        <f t="shared" si="2"/>
        <v>15934198</v>
      </c>
      <c r="T45" s="14">
        <f t="shared" si="2"/>
        <v>13331439</v>
      </c>
      <c r="U45" s="14">
        <f t="shared" si="2"/>
        <v>14642032</v>
      </c>
      <c r="V45" s="14">
        <f t="shared" si="2"/>
        <v>16164962</v>
      </c>
      <c r="W45" s="14">
        <f t="shared" si="2"/>
        <v>17151691</v>
      </c>
      <c r="X45" s="14">
        <f t="shared" si="2"/>
        <v>5032514</v>
      </c>
      <c r="Y45" s="14">
        <f t="shared" si="2"/>
        <v>4579629</v>
      </c>
      <c r="Z45" s="14">
        <f t="shared" si="2"/>
        <v>4952809</v>
      </c>
      <c r="AA45" s="14">
        <f t="shared" si="2"/>
        <v>5611383</v>
      </c>
      <c r="AB45" s="14">
        <f t="shared" si="2"/>
        <v>18765644</v>
      </c>
      <c r="AC45" s="14">
        <f t="shared" si="2"/>
        <v>17795072</v>
      </c>
      <c r="AD45" s="14">
        <f t="shared" si="2"/>
        <v>18814294</v>
      </c>
      <c r="AE45" s="14">
        <f t="shared" si="2"/>
        <v>21282224</v>
      </c>
      <c r="AF45" s="14">
        <f t="shared" si="2"/>
        <v>22613079</v>
      </c>
      <c r="AG45" s="14">
        <f t="shared" si="2"/>
        <v>20944511</v>
      </c>
      <c r="AH45" s="14">
        <f t="shared" si="2"/>
        <v>22378306</v>
      </c>
      <c r="AI45" s="14">
        <f t="shared" si="2"/>
        <v>23488506</v>
      </c>
      <c r="AJ45" s="14">
        <f t="shared" si="2"/>
        <v>21732179</v>
      </c>
      <c r="AK45" s="14">
        <f t="shared" si="2"/>
        <v>23299273</v>
      </c>
      <c r="AL45" s="14">
        <f t="shared" si="2"/>
        <v>24691768</v>
      </c>
      <c r="AM45" s="14">
        <f t="shared" si="2"/>
        <v>25396492</v>
      </c>
      <c r="AN45" s="14">
        <f t="shared" si="2"/>
        <v>24380289</v>
      </c>
      <c r="AO45" s="14">
        <f t="shared" si="2"/>
        <v>24801232</v>
      </c>
      <c r="AP45" s="14">
        <f t="shared" si="2"/>
        <v>25675580</v>
      </c>
      <c r="AQ45" s="14">
        <f t="shared" si="2"/>
        <v>28028681</v>
      </c>
      <c r="AR45" s="14">
        <f t="shared" si="2"/>
        <v>28762752</v>
      </c>
      <c r="AS45" s="14">
        <f t="shared" si="2"/>
        <v>26871483</v>
      </c>
      <c r="AT45" s="14">
        <f t="shared" si="2"/>
        <v>28169742</v>
      </c>
      <c r="AU45" s="14">
        <f t="shared" si="2"/>
        <v>31230197</v>
      </c>
      <c r="AV45" s="14">
        <f t="shared" si="2"/>
        <v>31169070</v>
      </c>
      <c r="AW45" s="14">
        <f t="shared" si="2"/>
        <v>29801786</v>
      </c>
      <c r="AX45" s="14">
        <f t="shared" si="2"/>
        <v>30783584</v>
      </c>
      <c r="AY45" s="14">
        <f t="shared" si="2"/>
        <v>38632027</v>
      </c>
      <c r="AZ45" s="14">
        <f t="shared" si="2"/>
        <v>35940440</v>
      </c>
      <c r="BA45" s="14">
        <f t="shared" si="2"/>
        <v>34833468</v>
      </c>
      <c r="BB45" s="14">
        <f t="shared" si="2"/>
        <v>29368728</v>
      </c>
      <c r="BC45" s="14">
        <f t="shared" si="2"/>
        <v>33142949</v>
      </c>
      <c r="BD45" s="14">
        <f t="shared" si="2"/>
        <v>31081225</v>
      </c>
      <c r="BE45" s="14">
        <f t="shared" si="2"/>
        <v>31573882</v>
      </c>
      <c r="BF45" s="14">
        <f t="shared" si="2"/>
        <v>33207088</v>
      </c>
    </row>
    <row r="46" spans="1:58" x14ac:dyDescent="0.2">
      <c r="A46" s="16" t="s">
        <v>59</v>
      </c>
      <c r="C46" s="14">
        <f t="shared" ref="C46:R58" si="3">C28+C8</f>
        <v>32260085</v>
      </c>
      <c r="D46" s="14">
        <f t="shared" si="3"/>
        <v>31571884</v>
      </c>
      <c r="E46" s="14">
        <f t="shared" si="3"/>
        <v>29867304</v>
      </c>
      <c r="F46" s="14">
        <f t="shared" si="3"/>
        <v>24372045</v>
      </c>
      <c r="G46" s="14">
        <f t="shared" si="3"/>
        <v>29817254</v>
      </c>
      <c r="H46" s="14">
        <f t="shared" si="3"/>
        <v>29651305</v>
      </c>
      <c r="I46" s="14">
        <f t="shared" si="3"/>
        <v>29284767</v>
      </c>
      <c r="J46" s="14">
        <f t="shared" si="3"/>
        <v>29186487</v>
      </c>
      <c r="K46" s="14">
        <f t="shared" si="3"/>
        <v>30387977</v>
      </c>
      <c r="L46" s="14">
        <f t="shared" si="3"/>
        <v>31342044</v>
      </c>
      <c r="M46" s="14">
        <f t="shared" si="3"/>
        <v>31231464</v>
      </c>
      <c r="N46" s="14">
        <f t="shared" si="3"/>
        <v>28715234</v>
      </c>
      <c r="O46" s="14">
        <f t="shared" si="3"/>
        <v>27507141</v>
      </c>
      <c r="P46" s="14">
        <f t="shared" si="3"/>
        <v>32746241</v>
      </c>
      <c r="Q46" s="14">
        <f t="shared" si="3"/>
        <v>47140815</v>
      </c>
      <c r="R46" s="14">
        <f t="shared" si="3"/>
        <v>44256412</v>
      </c>
      <c r="S46" s="14">
        <f t="shared" si="2"/>
        <v>52365673</v>
      </c>
      <c r="T46" s="14">
        <f t="shared" si="2"/>
        <v>48009058</v>
      </c>
      <c r="U46" s="14">
        <f t="shared" si="2"/>
        <v>52160040</v>
      </c>
      <c r="V46" s="14">
        <f t="shared" si="2"/>
        <v>60104286</v>
      </c>
      <c r="W46" s="14">
        <f t="shared" si="2"/>
        <v>59780242</v>
      </c>
      <c r="X46" s="14">
        <f t="shared" si="2"/>
        <v>60541603</v>
      </c>
      <c r="Y46" s="14">
        <f t="shared" si="2"/>
        <v>48071451</v>
      </c>
      <c r="Z46" s="14">
        <f t="shared" si="2"/>
        <v>55542377</v>
      </c>
      <c r="AA46" s="14">
        <f t="shared" si="2"/>
        <v>48045189</v>
      </c>
      <c r="AB46" s="14">
        <f t="shared" si="2"/>
        <v>51348521</v>
      </c>
      <c r="AC46" s="14">
        <f t="shared" si="2"/>
        <v>54028021</v>
      </c>
      <c r="AD46" s="14">
        <f t="shared" si="2"/>
        <v>52956766</v>
      </c>
      <c r="AE46" s="14">
        <f t="shared" si="2"/>
        <v>57198358</v>
      </c>
      <c r="AF46" s="14">
        <f t="shared" si="2"/>
        <v>60011292</v>
      </c>
      <c r="AG46" s="14">
        <f t="shared" si="2"/>
        <v>62894660</v>
      </c>
      <c r="AH46" s="14">
        <f t="shared" si="2"/>
        <v>62505202</v>
      </c>
      <c r="AI46" s="14">
        <f t="shared" si="2"/>
        <v>59938051</v>
      </c>
      <c r="AJ46" s="14">
        <f t="shared" si="2"/>
        <v>58615448</v>
      </c>
      <c r="AK46" s="14">
        <f t="shared" si="2"/>
        <v>55449078</v>
      </c>
      <c r="AL46" s="14">
        <f t="shared" si="2"/>
        <v>54015226</v>
      </c>
      <c r="AM46" s="14">
        <f t="shared" si="2"/>
        <v>50192958</v>
      </c>
      <c r="AN46" s="14">
        <f t="shared" si="2"/>
        <v>51151807</v>
      </c>
      <c r="AO46" s="14">
        <f t="shared" si="2"/>
        <v>46378171</v>
      </c>
      <c r="AP46" s="14">
        <f t="shared" si="2"/>
        <v>47723866</v>
      </c>
      <c r="AQ46" s="14">
        <f t="shared" si="2"/>
        <v>45174972</v>
      </c>
      <c r="AR46" s="14">
        <f t="shared" si="2"/>
        <v>47720893</v>
      </c>
      <c r="AS46" s="14">
        <f t="shared" si="2"/>
        <v>48102668</v>
      </c>
      <c r="AT46" s="14">
        <f t="shared" si="2"/>
        <v>51619156</v>
      </c>
      <c r="AU46" s="14">
        <f t="shared" si="2"/>
        <v>56644989</v>
      </c>
      <c r="AV46" s="14">
        <f t="shared" si="2"/>
        <v>56775715</v>
      </c>
      <c r="AW46" s="14">
        <f t="shared" si="2"/>
        <v>57439918</v>
      </c>
      <c r="AX46" s="14">
        <f t="shared" si="2"/>
        <v>49649366</v>
      </c>
      <c r="AY46" s="14">
        <f t="shared" si="2"/>
        <v>55434588</v>
      </c>
      <c r="AZ46" s="14">
        <f t="shared" si="2"/>
        <v>46717783</v>
      </c>
      <c r="BA46" s="14">
        <f t="shared" si="2"/>
        <v>47353174</v>
      </c>
      <c r="BB46" s="14">
        <f t="shared" si="2"/>
        <v>47932013</v>
      </c>
      <c r="BC46" s="14">
        <f t="shared" si="2"/>
        <v>52602717</v>
      </c>
      <c r="BD46" s="14">
        <f t="shared" si="2"/>
        <v>44655713</v>
      </c>
      <c r="BE46" s="14">
        <f t="shared" si="2"/>
        <v>50476460</v>
      </c>
      <c r="BF46" s="14">
        <f t="shared" si="2"/>
        <v>60437218</v>
      </c>
    </row>
    <row r="47" spans="1:58" x14ac:dyDescent="0.2">
      <c r="A47" s="16" t="s">
        <v>60</v>
      </c>
      <c r="C47" s="14">
        <f t="shared" si="3"/>
        <v>45928471</v>
      </c>
      <c r="D47" s="14">
        <f t="shared" si="2"/>
        <v>29642076</v>
      </c>
      <c r="E47" s="14">
        <f t="shared" si="2"/>
        <v>31563505</v>
      </c>
      <c r="F47" s="14">
        <f t="shared" si="2"/>
        <v>47932064</v>
      </c>
      <c r="G47" s="14">
        <f t="shared" si="2"/>
        <v>30304781</v>
      </c>
      <c r="H47" s="14">
        <f t="shared" si="2"/>
        <v>30073999</v>
      </c>
      <c r="I47" s="14">
        <f t="shared" si="2"/>
        <v>30554058</v>
      </c>
      <c r="J47" s="14">
        <f t="shared" si="2"/>
        <v>31147968</v>
      </c>
      <c r="K47" s="14">
        <f t="shared" si="2"/>
        <v>31335214</v>
      </c>
      <c r="L47" s="14">
        <f t="shared" si="2"/>
        <v>30391136</v>
      </c>
      <c r="M47" s="14">
        <f t="shared" si="2"/>
        <v>31620411</v>
      </c>
      <c r="N47" s="14">
        <f t="shared" si="2"/>
        <v>33224073</v>
      </c>
      <c r="O47" s="14">
        <f t="shared" si="2"/>
        <v>32682348</v>
      </c>
      <c r="P47" s="14">
        <f t="shared" si="2"/>
        <v>32979324</v>
      </c>
      <c r="Q47" s="14">
        <f t="shared" si="2"/>
        <v>37828871</v>
      </c>
      <c r="R47" s="14">
        <f t="shared" si="2"/>
        <v>40133071</v>
      </c>
      <c r="S47" s="14">
        <f t="shared" si="2"/>
        <v>44001849</v>
      </c>
      <c r="T47" s="14">
        <f t="shared" si="2"/>
        <v>46328627</v>
      </c>
      <c r="U47" s="14">
        <f t="shared" si="2"/>
        <v>44935298</v>
      </c>
      <c r="V47" s="14">
        <f t="shared" si="2"/>
        <v>49788394</v>
      </c>
      <c r="W47" s="14">
        <f t="shared" si="2"/>
        <v>52261181</v>
      </c>
      <c r="X47" s="14">
        <f t="shared" si="2"/>
        <v>48714644</v>
      </c>
      <c r="Y47" s="14">
        <f t="shared" si="2"/>
        <v>50175163</v>
      </c>
      <c r="Z47" s="14">
        <f t="shared" si="2"/>
        <v>52493732</v>
      </c>
      <c r="AA47" s="14">
        <f t="shared" si="2"/>
        <v>49282495</v>
      </c>
      <c r="AB47" s="14">
        <f t="shared" si="2"/>
        <v>51168572</v>
      </c>
      <c r="AC47" s="14">
        <f t="shared" si="2"/>
        <v>53622217</v>
      </c>
      <c r="AD47" s="14">
        <f t="shared" si="2"/>
        <v>55312250</v>
      </c>
      <c r="AE47" s="14">
        <f t="shared" si="2"/>
        <v>53765623</v>
      </c>
      <c r="AF47" s="14">
        <f t="shared" si="2"/>
        <v>49402214</v>
      </c>
      <c r="AG47" s="14">
        <f t="shared" si="2"/>
        <v>52534918</v>
      </c>
      <c r="AH47" s="14">
        <f t="shared" si="2"/>
        <v>59582235</v>
      </c>
      <c r="AI47" s="14">
        <f t="shared" si="2"/>
        <v>58046370</v>
      </c>
      <c r="AJ47" s="14">
        <f t="shared" si="2"/>
        <v>60669734</v>
      </c>
      <c r="AK47" s="14">
        <f t="shared" si="2"/>
        <v>65262469</v>
      </c>
      <c r="AL47" s="14">
        <f t="shared" si="2"/>
        <v>67798083</v>
      </c>
      <c r="AM47" s="14">
        <f t="shared" si="2"/>
        <v>68425858</v>
      </c>
      <c r="AN47" s="14">
        <f t="shared" si="2"/>
        <v>63533626</v>
      </c>
      <c r="AO47" s="14">
        <f t="shared" si="2"/>
        <v>67762784</v>
      </c>
      <c r="AP47" s="14">
        <f t="shared" si="2"/>
        <v>70903122</v>
      </c>
      <c r="AQ47" s="14">
        <f t="shared" si="2"/>
        <v>71151398</v>
      </c>
      <c r="AR47" s="14">
        <f t="shared" si="2"/>
        <v>68822107</v>
      </c>
      <c r="AS47" s="14">
        <f t="shared" si="2"/>
        <v>72900979</v>
      </c>
      <c r="AT47" s="14">
        <f t="shared" si="2"/>
        <v>73415229</v>
      </c>
      <c r="AU47" s="14">
        <f t="shared" si="2"/>
        <v>76228428</v>
      </c>
      <c r="AV47" s="14">
        <f t="shared" si="2"/>
        <v>78050805</v>
      </c>
      <c r="AW47" s="14">
        <f t="shared" si="2"/>
        <v>74165190</v>
      </c>
      <c r="AX47" s="14">
        <f t="shared" si="2"/>
        <v>77503474</v>
      </c>
      <c r="AY47" s="14">
        <f t="shared" si="2"/>
        <v>87631539</v>
      </c>
      <c r="AZ47" s="14">
        <f t="shared" si="2"/>
        <v>80534244</v>
      </c>
      <c r="BA47" s="14">
        <f t="shared" si="2"/>
        <v>79856060</v>
      </c>
      <c r="BB47" s="14">
        <f t="shared" si="2"/>
        <v>81438252</v>
      </c>
      <c r="BC47" s="14">
        <f t="shared" si="2"/>
        <v>80341579</v>
      </c>
      <c r="BD47" s="14">
        <f t="shared" si="2"/>
        <v>78199025</v>
      </c>
      <c r="BE47" s="14">
        <f t="shared" si="2"/>
        <v>79563774</v>
      </c>
      <c r="BF47" s="14">
        <f t="shared" si="2"/>
        <v>98346424</v>
      </c>
    </row>
    <row r="48" spans="1:58" x14ac:dyDescent="0.2">
      <c r="A48" s="16" t="s">
        <v>61</v>
      </c>
      <c r="C48" s="14">
        <f t="shared" si="3"/>
        <v>4011222</v>
      </c>
      <c r="D48" s="14">
        <f t="shared" si="2"/>
        <v>3674067</v>
      </c>
      <c r="E48" s="14">
        <f t="shared" si="2"/>
        <v>5219689</v>
      </c>
      <c r="F48" s="14">
        <f t="shared" si="2"/>
        <v>5533476</v>
      </c>
      <c r="G48" s="14">
        <f t="shared" si="2"/>
        <v>5588803</v>
      </c>
      <c r="H48" s="14">
        <f t="shared" si="2"/>
        <v>6312414</v>
      </c>
      <c r="I48" s="14">
        <f t="shared" si="2"/>
        <v>5353711</v>
      </c>
      <c r="J48" s="14">
        <f t="shared" si="2"/>
        <v>4456185</v>
      </c>
      <c r="K48" s="14">
        <f t="shared" si="2"/>
        <v>12012969</v>
      </c>
      <c r="L48" s="14">
        <f t="shared" si="2"/>
        <v>6451236</v>
      </c>
      <c r="M48" s="14">
        <f t="shared" si="2"/>
        <v>7729595</v>
      </c>
      <c r="N48" s="14">
        <f t="shared" si="2"/>
        <v>7908194</v>
      </c>
      <c r="O48" s="14">
        <f t="shared" si="2"/>
        <v>7194563</v>
      </c>
      <c r="P48" s="14">
        <f t="shared" si="2"/>
        <v>7281324</v>
      </c>
      <c r="Q48" s="14">
        <f t="shared" si="2"/>
        <v>6929729</v>
      </c>
      <c r="R48" s="14">
        <f t="shared" si="2"/>
        <v>6551469</v>
      </c>
      <c r="S48" s="14">
        <f t="shared" si="2"/>
        <v>6828700</v>
      </c>
      <c r="T48" s="14">
        <f t="shared" si="2"/>
        <v>8530153</v>
      </c>
      <c r="U48" s="14">
        <f t="shared" si="2"/>
        <v>7649168</v>
      </c>
      <c r="V48" s="14">
        <f t="shared" si="2"/>
        <v>18312418</v>
      </c>
      <c r="W48" s="14">
        <f t="shared" si="2"/>
        <v>18007080</v>
      </c>
      <c r="X48" s="14">
        <f t="shared" si="2"/>
        <v>20884524</v>
      </c>
      <c r="Y48" s="14">
        <f t="shared" si="2"/>
        <v>14624127</v>
      </c>
      <c r="Z48" s="14">
        <f t="shared" si="2"/>
        <v>15848657</v>
      </c>
      <c r="AA48" s="14">
        <f t="shared" si="2"/>
        <v>17420373</v>
      </c>
      <c r="AB48" s="14">
        <f t="shared" si="2"/>
        <v>19594980</v>
      </c>
      <c r="AC48" s="14">
        <f t="shared" si="2"/>
        <v>26409553</v>
      </c>
      <c r="AD48" s="14">
        <f t="shared" si="2"/>
        <v>24362359</v>
      </c>
      <c r="AE48" s="14">
        <f t="shared" si="2"/>
        <v>31102320</v>
      </c>
      <c r="AF48" s="14">
        <f t="shared" si="2"/>
        <v>31589318</v>
      </c>
      <c r="AG48" s="14">
        <f t="shared" si="2"/>
        <v>25784249</v>
      </c>
      <c r="AH48" s="14">
        <f t="shared" si="2"/>
        <v>26439167</v>
      </c>
      <c r="AI48" s="14">
        <f t="shared" si="2"/>
        <v>27366083</v>
      </c>
      <c r="AJ48" s="14">
        <f t="shared" si="2"/>
        <v>31088604</v>
      </c>
      <c r="AK48" s="14">
        <f t="shared" si="2"/>
        <v>30907617</v>
      </c>
      <c r="AL48" s="14">
        <f t="shared" si="2"/>
        <v>30398647</v>
      </c>
      <c r="AM48" s="14">
        <f t="shared" si="2"/>
        <v>29643950</v>
      </c>
      <c r="AN48" s="14">
        <f t="shared" si="2"/>
        <v>31843345</v>
      </c>
      <c r="AO48" s="14">
        <f t="shared" si="2"/>
        <v>30774075</v>
      </c>
      <c r="AP48" s="14">
        <f t="shared" si="2"/>
        <v>35031476</v>
      </c>
      <c r="AQ48" s="14">
        <f t="shared" si="2"/>
        <v>25662120</v>
      </c>
      <c r="AR48" s="14">
        <f t="shared" si="2"/>
        <v>24145707</v>
      </c>
      <c r="AS48" s="14">
        <f t="shared" si="2"/>
        <v>26588523</v>
      </c>
      <c r="AT48" s="14">
        <f t="shared" si="2"/>
        <v>28373984</v>
      </c>
      <c r="AU48" s="14">
        <f t="shared" si="2"/>
        <v>30577984</v>
      </c>
      <c r="AV48" s="14">
        <f t="shared" si="2"/>
        <v>32803510</v>
      </c>
      <c r="AW48" s="14">
        <f t="shared" si="2"/>
        <v>31559610</v>
      </c>
      <c r="AX48" s="14">
        <f t="shared" si="2"/>
        <v>31157094</v>
      </c>
      <c r="AY48" s="14">
        <f t="shared" si="2"/>
        <v>32838283</v>
      </c>
      <c r="AZ48" s="14">
        <f t="shared" si="2"/>
        <v>34528821</v>
      </c>
      <c r="BA48" s="14">
        <f t="shared" si="2"/>
        <v>33401836</v>
      </c>
      <c r="BB48" s="14">
        <f t="shared" si="2"/>
        <v>33631596</v>
      </c>
      <c r="BC48" s="14">
        <f t="shared" si="2"/>
        <v>28696809</v>
      </c>
      <c r="BD48" s="14">
        <f t="shared" si="2"/>
        <v>30103590</v>
      </c>
      <c r="BE48" s="14">
        <f t="shared" si="2"/>
        <v>28964155</v>
      </c>
      <c r="BF48" s="14">
        <f t="shared" si="2"/>
        <v>29150018</v>
      </c>
    </row>
    <row r="49" spans="1:58" x14ac:dyDescent="0.2">
      <c r="A49" s="16" t="s">
        <v>62</v>
      </c>
      <c r="C49" s="14">
        <f t="shared" si="3"/>
        <v>6940166</v>
      </c>
      <c r="D49" s="14">
        <f t="shared" si="2"/>
        <v>7470641</v>
      </c>
      <c r="E49" s="14">
        <f t="shared" si="2"/>
        <v>5820546</v>
      </c>
      <c r="F49" s="14">
        <f t="shared" si="2"/>
        <v>5356253</v>
      </c>
      <c r="G49" s="14">
        <f t="shared" si="2"/>
        <v>5859512</v>
      </c>
      <c r="H49" s="14">
        <f t="shared" si="2"/>
        <v>6204512</v>
      </c>
      <c r="I49" s="14">
        <f t="shared" si="2"/>
        <v>6889799</v>
      </c>
      <c r="J49" s="14">
        <f t="shared" si="2"/>
        <v>7140112</v>
      </c>
      <c r="K49" s="14">
        <f t="shared" si="2"/>
        <v>7650590</v>
      </c>
      <c r="L49" s="14">
        <f t="shared" si="2"/>
        <v>7796515</v>
      </c>
      <c r="M49" s="14">
        <f t="shared" si="2"/>
        <v>8517803</v>
      </c>
      <c r="N49" s="14">
        <f t="shared" si="2"/>
        <v>8349102</v>
      </c>
      <c r="O49" s="14">
        <f t="shared" si="2"/>
        <v>8476421</v>
      </c>
      <c r="P49" s="14">
        <f t="shared" si="2"/>
        <v>9389257</v>
      </c>
      <c r="Q49" s="14">
        <f t="shared" si="2"/>
        <v>9905705</v>
      </c>
      <c r="R49" s="14">
        <f t="shared" si="2"/>
        <v>9075220</v>
      </c>
      <c r="S49" s="14">
        <f t="shared" si="2"/>
        <v>8323710</v>
      </c>
      <c r="T49" s="14">
        <f t="shared" si="2"/>
        <v>8047911</v>
      </c>
      <c r="U49" s="14">
        <f t="shared" si="2"/>
        <v>10000393</v>
      </c>
      <c r="V49" s="14">
        <f t="shared" si="2"/>
        <v>9650057</v>
      </c>
      <c r="W49" s="14">
        <f t="shared" si="2"/>
        <v>10875669</v>
      </c>
      <c r="X49" s="14">
        <f t="shared" si="2"/>
        <v>15581783</v>
      </c>
      <c r="Y49" s="14">
        <f t="shared" si="2"/>
        <v>13940190</v>
      </c>
      <c r="Z49" s="14">
        <f t="shared" si="2"/>
        <v>13962890</v>
      </c>
      <c r="AA49" s="14">
        <f t="shared" si="2"/>
        <v>13757704</v>
      </c>
      <c r="AB49" s="14">
        <f t="shared" si="2"/>
        <v>13390516</v>
      </c>
      <c r="AC49" s="14">
        <f t="shared" si="2"/>
        <v>13687123</v>
      </c>
      <c r="AD49" s="14">
        <f t="shared" si="2"/>
        <v>14261055</v>
      </c>
      <c r="AE49" s="14">
        <f t="shared" si="2"/>
        <v>13086688</v>
      </c>
      <c r="AF49" s="14">
        <f t="shared" si="2"/>
        <v>13011329</v>
      </c>
      <c r="AG49" s="14">
        <f t="shared" si="2"/>
        <v>12838601</v>
      </c>
      <c r="AH49" s="14">
        <f t="shared" si="2"/>
        <v>14009226</v>
      </c>
      <c r="AI49" s="14">
        <f t="shared" si="2"/>
        <v>12905433</v>
      </c>
      <c r="AJ49" s="14">
        <f t="shared" si="2"/>
        <v>12552126</v>
      </c>
      <c r="AK49" s="14">
        <f t="shared" si="2"/>
        <v>12738205</v>
      </c>
      <c r="AL49" s="14">
        <f t="shared" si="2"/>
        <v>12753276</v>
      </c>
      <c r="AM49" s="14">
        <f t="shared" si="2"/>
        <v>13489719</v>
      </c>
      <c r="AN49" s="14">
        <f t="shared" si="2"/>
        <v>12788776</v>
      </c>
      <c r="AO49" s="14">
        <f t="shared" si="2"/>
        <v>12944272</v>
      </c>
      <c r="AP49" s="14">
        <f t="shared" si="2"/>
        <v>12040845</v>
      </c>
      <c r="AQ49" s="14">
        <f t="shared" si="2"/>
        <v>11913985</v>
      </c>
      <c r="AR49" s="14">
        <f t="shared" si="2"/>
        <v>11939610</v>
      </c>
      <c r="AS49" s="14">
        <f t="shared" si="2"/>
        <v>12260385</v>
      </c>
      <c r="AT49" s="14">
        <f t="shared" si="2"/>
        <v>11925977</v>
      </c>
      <c r="AU49" s="14">
        <f t="shared" si="2"/>
        <v>11662869</v>
      </c>
      <c r="AV49" s="14">
        <f t="shared" si="2"/>
        <v>12183198</v>
      </c>
      <c r="AW49" s="14">
        <f t="shared" si="2"/>
        <v>12090312</v>
      </c>
      <c r="AX49" s="14">
        <f t="shared" si="2"/>
        <v>12212080</v>
      </c>
      <c r="AY49" s="14">
        <f t="shared" si="2"/>
        <v>12179084</v>
      </c>
      <c r="AZ49" s="14">
        <f t="shared" si="2"/>
        <v>13420208</v>
      </c>
      <c r="BA49" s="14">
        <f t="shared" si="2"/>
        <v>13436905</v>
      </c>
      <c r="BB49" s="14">
        <f t="shared" ref="D49:BF54" si="4">BB31+BB11</f>
        <v>13631874</v>
      </c>
      <c r="BC49" s="14">
        <f t="shared" si="4"/>
        <v>16557235</v>
      </c>
      <c r="BD49" s="14">
        <f t="shared" si="4"/>
        <v>14076336</v>
      </c>
      <c r="BE49" s="14">
        <f t="shared" si="4"/>
        <v>13514246</v>
      </c>
      <c r="BF49" s="14">
        <f t="shared" si="4"/>
        <v>12361007</v>
      </c>
    </row>
    <row r="50" spans="1:58" ht="24" x14ac:dyDescent="0.2">
      <c r="A50" s="16" t="s">
        <v>63</v>
      </c>
      <c r="C50" s="14">
        <f t="shared" si="3"/>
        <v>23768656</v>
      </c>
      <c r="D50" s="14">
        <f t="shared" si="4"/>
        <v>24612579</v>
      </c>
      <c r="E50" s="14">
        <f t="shared" si="4"/>
        <v>30255329</v>
      </c>
      <c r="F50" s="14">
        <f t="shared" si="4"/>
        <v>30697737</v>
      </c>
      <c r="G50" s="14">
        <f t="shared" si="4"/>
        <v>34279876</v>
      </c>
      <c r="H50" s="14">
        <f t="shared" si="4"/>
        <v>36142151</v>
      </c>
      <c r="I50" s="14">
        <f t="shared" si="4"/>
        <v>33977343</v>
      </c>
      <c r="J50" s="14">
        <f t="shared" si="4"/>
        <v>33703596</v>
      </c>
      <c r="K50" s="14">
        <f t="shared" si="4"/>
        <v>32701884</v>
      </c>
      <c r="L50" s="14">
        <f t="shared" si="4"/>
        <v>33425793</v>
      </c>
      <c r="M50" s="14">
        <f t="shared" si="4"/>
        <v>33548841</v>
      </c>
      <c r="N50" s="14">
        <f t="shared" si="4"/>
        <v>35452793</v>
      </c>
      <c r="O50" s="14">
        <f t="shared" si="4"/>
        <v>36915481</v>
      </c>
      <c r="P50" s="14">
        <f t="shared" si="4"/>
        <v>38613717</v>
      </c>
      <c r="Q50" s="14">
        <f t="shared" si="4"/>
        <v>37335378</v>
      </c>
      <c r="R50" s="14">
        <f t="shared" si="4"/>
        <v>40065413</v>
      </c>
      <c r="S50" s="14">
        <f t="shared" si="4"/>
        <v>41718294</v>
      </c>
      <c r="T50" s="14">
        <f t="shared" si="4"/>
        <v>45842400</v>
      </c>
      <c r="U50" s="14">
        <f t="shared" si="4"/>
        <v>50721159</v>
      </c>
      <c r="V50" s="14">
        <f t="shared" si="4"/>
        <v>55752014</v>
      </c>
      <c r="W50" s="14">
        <f t="shared" si="4"/>
        <v>48904788</v>
      </c>
      <c r="X50" s="14">
        <f t="shared" si="4"/>
        <v>48110297</v>
      </c>
      <c r="Y50" s="14">
        <f t="shared" si="4"/>
        <v>42412293</v>
      </c>
      <c r="Z50" s="14">
        <f t="shared" si="4"/>
        <v>47383581</v>
      </c>
      <c r="AA50" s="14">
        <f t="shared" si="4"/>
        <v>42783330</v>
      </c>
      <c r="AB50" s="14">
        <f t="shared" si="4"/>
        <v>60352017</v>
      </c>
      <c r="AC50" s="14">
        <f t="shared" si="4"/>
        <v>62842697</v>
      </c>
      <c r="AD50" s="14">
        <f t="shared" si="4"/>
        <v>57760285</v>
      </c>
      <c r="AE50" s="14">
        <f t="shared" si="4"/>
        <v>65984351</v>
      </c>
      <c r="AF50" s="14">
        <f t="shared" si="4"/>
        <v>69749464</v>
      </c>
      <c r="AG50" s="14">
        <f t="shared" si="4"/>
        <v>75122226</v>
      </c>
      <c r="AH50" s="14">
        <f t="shared" si="4"/>
        <v>72728172</v>
      </c>
      <c r="AI50" s="14">
        <f t="shared" si="4"/>
        <v>72779855</v>
      </c>
      <c r="AJ50" s="14">
        <f t="shared" si="4"/>
        <v>70033938</v>
      </c>
      <c r="AK50" s="14">
        <f t="shared" si="4"/>
        <v>70114064</v>
      </c>
      <c r="AL50" s="14">
        <f t="shared" si="4"/>
        <v>67263113</v>
      </c>
      <c r="AM50" s="14">
        <f t="shared" si="4"/>
        <v>67422609</v>
      </c>
      <c r="AN50" s="14">
        <f t="shared" si="4"/>
        <v>70849301</v>
      </c>
      <c r="AO50" s="14">
        <f t="shared" si="4"/>
        <v>71139136</v>
      </c>
      <c r="AP50" s="14">
        <f t="shared" si="4"/>
        <v>77580869</v>
      </c>
      <c r="AQ50" s="14">
        <f t="shared" si="4"/>
        <v>68257337</v>
      </c>
      <c r="AR50" s="14">
        <f t="shared" si="4"/>
        <v>67637974</v>
      </c>
      <c r="AS50" s="14">
        <f t="shared" si="4"/>
        <v>67477376</v>
      </c>
      <c r="AT50" s="14">
        <f t="shared" si="4"/>
        <v>75650742</v>
      </c>
      <c r="AU50" s="14">
        <f t="shared" si="4"/>
        <v>74211409</v>
      </c>
      <c r="AV50" s="14">
        <f t="shared" si="4"/>
        <v>75149453</v>
      </c>
      <c r="AW50" s="14">
        <f t="shared" si="4"/>
        <v>75593911</v>
      </c>
      <c r="AX50" s="14">
        <f t="shared" si="4"/>
        <v>73380496</v>
      </c>
      <c r="AY50" s="14">
        <f t="shared" si="4"/>
        <v>78103299</v>
      </c>
      <c r="AZ50" s="14">
        <f t="shared" si="4"/>
        <v>83589027</v>
      </c>
      <c r="BA50" s="14">
        <f t="shared" si="4"/>
        <v>78335031</v>
      </c>
      <c r="BB50" s="14">
        <f t="shared" si="4"/>
        <v>74863893</v>
      </c>
      <c r="BC50" s="14">
        <f t="shared" si="4"/>
        <v>79528419</v>
      </c>
      <c r="BD50" s="14">
        <f t="shared" si="4"/>
        <v>84566242</v>
      </c>
      <c r="BE50" s="14">
        <f t="shared" si="4"/>
        <v>83765742</v>
      </c>
      <c r="BF50" s="14">
        <f t="shared" si="4"/>
        <v>91446681</v>
      </c>
    </row>
    <row r="51" spans="1:58" x14ac:dyDescent="0.2">
      <c r="A51" s="16" t="s">
        <v>64</v>
      </c>
      <c r="C51" s="14">
        <f t="shared" si="3"/>
        <v>25726021</v>
      </c>
      <c r="D51" s="14">
        <f t="shared" si="4"/>
        <v>23301672</v>
      </c>
      <c r="E51" s="14">
        <f t="shared" si="4"/>
        <v>23741745</v>
      </c>
      <c r="F51" s="14">
        <f t="shared" si="4"/>
        <v>24596289</v>
      </c>
      <c r="G51" s="14">
        <f t="shared" si="4"/>
        <v>22744824</v>
      </c>
      <c r="H51" s="14">
        <f t="shared" si="4"/>
        <v>23971323</v>
      </c>
      <c r="I51" s="14">
        <f t="shared" si="4"/>
        <v>26124789</v>
      </c>
      <c r="J51" s="14">
        <f t="shared" si="4"/>
        <v>23362592</v>
      </c>
      <c r="K51" s="14">
        <f t="shared" si="4"/>
        <v>24184699</v>
      </c>
      <c r="L51" s="14">
        <f t="shared" si="4"/>
        <v>23150329</v>
      </c>
      <c r="M51" s="14">
        <f t="shared" si="4"/>
        <v>26065434</v>
      </c>
      <c r="N51" s="14">
        <f t="shared" si="4"/>
        <v>24352325</v>
      </c>
      <c r="O51" s="14">
        <f t="shared" si="4"/>
        <v>24031183</v>
      </c>
      <c r="P51" s="14">
        <f t="shared" si="4"/>
        <v>22595130</v>
      </c>
      <c r="Q51" s="14">
        <f t="shared" si="4"/>
        <v>21394048</v>
      </c>
      <c r="R51" s="14">
        <f t="shared" si="4"/>
        <v>21749512</v>
      </c>
      <c r="S51" s="14">
        <f t="shared" si="4"/>
        <v>19943726</v>
      </c>
      <c r="T51" s="14">
        <f t="shared" si="4"/>
        <v>21464660</v>
      </c>
      <c r="U51" s="14">
        <f t="shared" si="4"/>
        <v>20715216</v>
      </c>
      <c r="V51" s="14">
        <f t="shared" si="4"/>
        <v>23102360</v>
      </c>
      <c r="W51" s="14">
        <f t="shared" si="4"/>
        <v>25087887</v>
      </c>
      <c r="X51" s="14">
        <f t="shared" si="4"/>
        <v>21947053</v>
      </c>
      <c r="Y51" s="14">
        <f t="shared" si="4"/>
        <v>19023502</v>
      </c>
      <c r="Z51" s="14">
        <f t="shared" si="4"/>
        <v>19452740</v>
      </c>
      <c r="AA51" s="14">
        <f t="shared" si="4"/>
        <v>20947622</v>
      </c>
      <c r="AB51" s="14">
        <f t="shared" si="4"/>
        <v>28573134</v>
      </c>
      <c r="AC51" s="14">
        <f t="shared" si="4"/>
        <v>34418038</v>
      </c>
      <c r="AD51" s="14">
        <f t="shared" si="4"/>
        <v>33888976</v>
      </c>
      <c r="AE51" s="14">
        <f t="shared" si="4"/>
        <v>34706747</v>
      </c>
      <c r="AF51" s="14">
        <f t="shared" si="4"/>
        <v>36556529</v>
      </c>
      <c r="AG51" s="14">
        <f t="shared" si="4"/>
        <v>38152869</v>
      </c>
      <c r="AH51" s="14">
        <f t="shared" si="4"/>
        <v>39679213</v>
      </c>
      <c r="AI51" s="14">
        <f t="shared" si="4"/>
        <v>43024664</v>
      </c>
      <c r="AJ51" s="14">
        <f t="shared" si="4"/>
        <v>40815822</v>
      </c>
      <c r="AK51" s="14">
        <f t="shared" si="4"/>
        <v>44158232</v>
      </c>
      <c r="AL51" s="14">
        <f t="shared" si="4"/>
        <v>46615187</v>
      </c>
      <c r="AM51" s="14">
        <f t="shared" si="4"/>
        <v>45175060</v>
      </c>
      <c r="AN51" s="14">
        <f t="shared" si="4"/>
        <v>43706440</v>
      </c>
      <c r="AO51" s="14">
        <f t="shared" si="4"/>
        <v>43856006</v>
      </c>
      <c r="AP51" s="14">
        <f t="shared" si="4"/>
        <v>41389661</v>
      </c>
      <c r="AQ51" s="14">
        <f t="shared" si="4"/>
        <v>42974640</v>
      </c>
      <c r="AR51" s="14">
        <f t="shared" si="4"/>
        <v>44718497</v>
      </c>
      <c r="AS51" s="14">
        <f t="shared" si="4"/>
        <v>44054189</v>
      </c>
      <c r="AT51" s="14">
        <f t="shared" si="4"/>
        <v>48970708</v>
      </c>
      <c r="AU51" s="14">
        <f t="shared" si="4"/>
        <v>48142304</v>
      </c>
      <c r="AV51" s="14">
        <f t="shared" si="4"/>
        <v>46348638</v>
      </c>
      <c r="AW51" s="14">
        <f t="shared" si="4"/>
        <v>45350289</v>
      </c>
      <c r="AX51" s="14">
        <f t="shared" si="4"/>
        <v>48623085</v>
      </c>
      <c r="AY51" s="14">
        <f t="shared" si="4"/>
        <v>53991008</v>
      </c>
      <c r="AZ51" s="14">
        <f t="shared" si="4"/>
        <v>52281382</v>
      </c>
      <c r="BA51" s="14">
        <f t="shared" si="4"/>
        <v>54343107</v>
      </c>
      <c r="BB51" s="14">
        <f t="shared" si="4"/>
        <v>53856795</v>
      </c>
      <c r="BC51" s="14">
        <f t="shared" si="4"/>
        <v>53945631</v>
      </c>
      <c r="BD51" s="14">
        <f t="shared" si="4"/>
        <v>52264581</v>
      </c>
      <c r="BE51" s="14">
        <f t="shared" si="4"/>
        <v>50916820</v>
      </c>
      <c r="BF51" s="14">
        <f t="shared" si="4"/>
        <v>51403353</v>
      </c>
    </row>
    <row r="52" spans="1:58" x14ac:dyDescent="0.2">
      <c r="A52" s="16" t="s">
        <v>65</v>
      </c>
      <c r="C52" s="14">
        <f t="shared" si="3"/>
        <v>235544926</v>
      </c>
      <c r="D52" s="14">
        <f t="shared" si="4"/>
        <v>277618837</v>
      </c>
      <c r="E52" s="14">
        <f t="shared" si="4"/>
        <v>253926395</v>
      </c>
      <c r="F52" s="14">
        <f t="shared" si="4"/>
        <v>317161755</v>
      </c>
      <c r="G52" s="14">
        <f t="shared" si="4"/>
        <v>319890237</v>
      </c>
      <c r="H52" s="14">
        <f t="shared" si="4"/>
        <v>288259361</v>
      </c>
      <c r="I52" s="14">
        <f t="shared" si="4"/>
        <v>297958738</v>
      </c>
      <c r="J52" s="14">
        <f t="shared" si="4"/>
        <v>283842294</v>
      </c>
      <c r="K52" s="14">
        <f t="shared" si="4"/>
        <v>261311932</v>
      </c>
      <c r="L52" s="14">
        <f t="shared" si="4"/>
        <v>263573912</v>
      </c>
      <c r="M52" s="14">
        <f t="shared" si="4"/>
        <v>263270812</v>
      </c>
      <c r="N52" s="14">
        <f t="shared" si="4"/>
        <v>277348561</v>
      </c>
      <c r="O52" s="14">
        <f t="shared" si="4"/>
        <v>251928073</v>
      </c>
      <c r="P52" s="14">
        <f t="shared" si="4"/>
        <v>236923050</v>
      </c>
      <c r="Q52" s="14">
        <f t="shared" si="4"/>
        <v>306961273</v>
      </c>
      <c r="R52" s="14">
        <f t="shared" si="4"/>
        <v>311240251</v>
      </c>
      <c r="S52" s="14">
        <f t="shared" si="4"/>
        <v>336080982</v>
      </c>
      <c r="T52" s="14">
        <f t="shared" si="4"/>
        <v>336248837</v>
      </c>
      <c r="U52" s="14">
        <f t="shared" si="4"/>
        <v>331888488</v>
      </c>
      <c r="V52" s="14">
        <f t="shared" si="4"/>
        <v>353387351</v>
      </c>
      <c r="W52" s="14">
        <f t="shared" si="4"/>
        <v>347888698</v>
      </c>
      <c r="X52" s="14">
        <f t="shared" si="4"/>
        <v>364435496</v>
      </c>
      <c r="Y52" s="14">
        <f t="shared" si="4"/>
        <v>344951053</v>
      </c>
      <c r="Z52" s="14">
        <f t="shared" si="4"/>
        <v>344609594</v>
      </c>
      <c r="AA52" s="14">
        <f t="shared" si="4"/>
        <v>328518247</v>
      </c>
      <c r="AB52" s="14">
        <f t="shared" si="4"/>
        <v>328838384</v>
      </c>
      <c r="AC52" s="14">
        <f t="shared" si="4"/>
        <v>356250612</v>
      </c>
      <c r="AD52" s="14">
        <f t="shared" si="4"/>
        <v>375452845</v>
      </c>
      <c r="AE52" s="14">
        <f t="shared" si="4"/>
        <v>388988973</v>
      </c>
      <c r="AF52" s="14">
        <f t="shared" si="4"/>
        <v>379891589</v>
      </c>
      <c r="AG52" s="14">
        <f t="shared" si="4"/>
        <v>396396323</v>
      </c>
      <c r="AH52" s="14">
        <f t="shared" si="4"/>
        <v>432519820</v>
      </c>
      <c r="AI52" s="14">
        <f t="shared" si="4"/>
        <v>425690244</v>
      </c>
      <c r="AJ52" s="14">
        <f t="shared" si="4"/>
        <v>396471838</v>
      </c>
      <c r="AK52" s="14">
        <f t="shared" si="4"/>
        <v>413587672</v>
      </c>
      <c r="AL52" s="14">
        <f t="shared" si="4"/>
        <v>383225296</v>
      </c>
      <c r="AM52" s="14">
        <f t="shared" si="4"/>
        <v>365064151</v>
      </c>
      <c r="AN52" s="14">
        <f t="shared" si="4"/>
        <v>322695043</v>
      </c>
      <c r="AO52" s="14">
        <f t="shared" si="4"/>
        <v>371986988</v>
      </c>
      <c r="AP52" s="14">
        <f t="shared" si="4"/>
        <v>324838011</v>
      </c>
      <c r="AQ52" s="14">
        <f t="shared" si="4"/>
        <v>309277488</v>
      </c>
      <c r="AR52" s="14">
        <f t="shared" si="4"/>
        <v>333882582</v>
      </c>
      <c r="AS52" s="14">
        <f t="shared" si="4"/>
        <v>334919749</v>
      </c>
      <c r="AT52" s="14">
        <f t="shared" si="4"/>
        <v>387769988</v>
      </c>
      <c r="AU52" s="14">
        <f t="shared" si="4"/>
        <v>392025448</v>
      </c>
      <c r="AV52" s="14">
        <f t="shared" si="4"/>
        <v>420529025</v>
      </c>
      <c r="AW52" s="14">
        <f t="shared" si="4"/>
        <v>416911149</v>
      </c>
      <c r="AX52" s="14">
        <f t="shared" si="4"/>
        <v>379749913</v>
      </c>
      <c r="AY52" s="14">
        <f t="shared" si="4"/>
        <v>546609347</v>
      </c>
      <c r="AZ52" s="14">
        <f t="shared" si="4"/>
        <v>526819445</v>
      </c>
      <c r="BA52" s="14">
        <f t="shared" si="4"/>
        <v>511470243</v>
      </c>
      <c r="BB52" s="14">
        <f t="shared" si="4"/>
        <v>520420704</v>
      </c>
      <c r="BC52" s="14">
        <f t="shared" si="4"/>
        <v>417021045</v>
      </c>
      <c r="BD52" s="14">
        <f t="shared" si="4"/>
        <v>376911629</v>
      </c>
      <c r="BE52" s="14">
        <f t="shared" si="4"/>
        <v>399366011</v>
      </c>
      <c r="BF52" s="14">
        <f t="shared" si="4"/>
        <v>463651125</v>
      </c>
    </row>
    <row r="53" spans="1:58" x14ac:dyDescent="0.2">
      <c r="A53" s="16" t="s">
        <v>66</v>
      </c>
      <c r="C53" s="14">
        <f t="shared" si="3"/>
        <v>22516119</v>
      </c>
      <c r="D53" s="14">
        <f t="shared" si="4"/>
        <v>23142107</v>
      </c>
      <c r="E53" s="14">
        <f t="shared" si="4"/>
        <v>28501255</v>
      </c>
      <c r="F53" s="14">
        <f t="shared" si="4"/>
        <v>27948202</v>
      </c>
      <c r="G53" s="14">
        <f t="shared" si="4"/>
        <v>31683255</v>
      </c>
      <c r="H53" s="14">
        <f t="shared" si="4"/>
        <v>32258215</v>
      </c>
      <c r="I53" s="14">
        <f t="shared" si="4"/>
        <v>36023636</v>
      </c>
      <c r="J53" s="14">
        <f t="shared" si="4"/>
        <v>38365922</v>
      </c>
      <c r="K53" s="14">
        <f t="shared" si="4"/>
        <v>38139756</v>
      </c>
      <c r="L53" s="14">
        <f t="shared" si="4"/>
        <v>37182062</v>
      </c>
      <c r="M53" s="14">
        <f t="shared" si="4"/>
        <v>37324383</v>
      </c>
      <c r="N53" s="14">
        <f t="shared" si="4"/>
        <v>37250574</v>
      </c>
      <c r="O53" s="14">
        <f t="shared" si="4"/>
        <v>35540492</v>
      </c>
      <c r="P53" s="14">
        <f t="shared" si="4"/>
        <v>37458022</v>
      </c>
      <c r="Q53" s="14">
        <f t="shared" si="4"/>
        <v>42479151</v>
      </c>
      <c r="R53" s="14">
        <f t="shared" si="4"/>
        <v>44657990</v>
      </c>
      <c r="S53" s="14">
        <f t="shared" si="4"/>
        <v>45066472</v>
      </c>
      <c r="T53" s="14">
        <f t="shared" si="4"/>
        <v>45699243</v>
      </c>
      <c r="U53" s="14">
        <f t="shared" si="4"/>
        <v>46380667</v>
      </c>
      <c r="V53" s="14">
        <f t="shared" si="4"/>
        <v>47876708</v>
      </c>
      <c r="W53" s="14">
        <f t="shared" si="4"/>
        <v>47600805</v>
      </c>
      <c r="X53" s="14">
        <f t="shared" si="4"/>
        <v>47629233</v>
      </c>
      <c r="Y53" s="14">
        <f t="shared" si="4"/>
        <v>48093222</v>
      </c>
      <c r="Z53" s="14">
        <f t="shared" si="4"/>
        <v>50734254</v>
      </c>
      <c r="AA53" s="14">
        <f t="shared" si="4"/>
        <v>51178677</v>
      </c>
      <c r="AB53" s="14">
        <f t="shared" si="4"/>
        <v>53260424</v>
      </c>
      <c r="AC53" s="14">
        <f t="shared" si="4"/>
        <v>52741482</v>
      </c>
      <c r="AD53" s="14">
        <f t="shared" si="4"/>
        <v>55218311</v>
      </c>
      <c r="AE53" s="14">
        <f t="shared" si="4"/>
        <v>58481863</v>
      </c>
      <c r="AF53" s="14">
        <f t="shared" si="4"/>
        <v>60636291</v>
      </c>
      <c r="AG53" s="14">
        <f t="shared" si="4"/>
        <v>65154188</v>
      </c>
      <c r="AH53" s="14">
        <f t="shared" si="4"/>
        <v>67538613</v>
      </c>
      <c r="AI53" s="14">
        <f t="shared" si="4"/>
        <v>70814262</v>
      </c>
      <c r="AJ53" s="14">
        <f t="shared" si="4"/>
        <v>73431949</v>
      </c>
      <c r="AK53" s="14">
        <f t="shared" si="4"/>
        <v>72343600</v>
      </c>
      <c r="AL53" s="14">
        <f t="shared" si="4"/>
        <v>75371989</v>
      </c>
      <c r="AM53" s="14">
        <f t="shared" si="4"/>
        <v>72845751</v>
      </c>
      <c r="AN53" s="14">
        <f t="shared" si="4"/>
        <v>79736724</v>
      </c>
      <c r="AO53" s="14">
        <f t="shared" si="4"/>
        <v>80713404</v>
      </c>
      <c r="AP53" s="14">
        <f t="shared" si="4"/>
        <v>78709493</v>
      </c>
      <c r="AQ53" s="14">
        <f t="shared" si="4"/>
        <v>79478885</v>
      </c>
      <c r="AR53" s="14">
        <f t="shared" si="4"/>
        <v>80974568</v>
      </c>
      <c r="AS53" s="14">
        <f t="shared" si="4"/>
        <v>79250032</v>
      </c>
      <c r="AT53" s="14">
        <f t="shared" si="4"/>
        <v>81525072</v>
      </c>
      <c r="AU53" s="14">
        <f t="shared" si="4"/>
        <v>83837954</v>
      </c>
      <c r="AV53" s="14">
        <f t="shared" si="4"/>
        <v>82810656</v>
      </c>
      <c r="AW53" s="14">
        <f t="shared" si="4"/>
        <v>86688023</v>
      </c>
      <c r="AX53" s="14">
        <f t="shared" si="4"/>
        <v>89437659</v>
      </c>
      <c r="AY53" s="14">
        <f t="shared" si="4"/>
        <v>92058388</v>
      </c>
      <c r="AZ53" s="14">
        <f t="shared" si="4"/>
        <v>94493091</v>
      </c>
      <c r="BA53" s="14">
        <f t="shared" si="4"/>
        <v>97554298</v>
      </c>
      <c r="BB53" s="14">
        <f t="shared" si="4"/>
        <v>106825792</v>
      </c>
      <c r="BC53" s="14">
        <f t="shared" si="4"/>
        <v>113948823</v>
      </c>
      <c r="BD53" s="14">
        <f t="shared" si="4"/>
        <v>106485548</v>
      </c>
      <c r="BE53" s="14">
        <f t="shared" si="4"/>
        <v>104756997</v>
      </c>
      <c r="BF53" s="14">
        <f t="shared" si="4"/>
        <v>108137417</v>
      </c>
    </row>
    <row r="54" spans="1:58" x14ac:dyDescent="0.2">
      <c r="A54" s="16" t="s">
        <v>67</v>
      </c>
      <c r="C54" s="14">
        <f t="shared" si="3"/>
        <v>71071068</v>
      </c>
      <c r="D54" s="14">
        <f t="shared" si="4"/>
        <v>71940739</v>
      </c>
      <c r="E54" s="14">
        <f t="shared" si="4"/>
        <v>61098033</v>
      </c>
      <c r="F54" s="14">
        <f t="shared" si="4"/>
        <v>61229746</v>
      </c>
      <c r="G54" s="14">
        <f t="shared" si="4"/>
        <v>58240654</v>
      </c>
      <c r="H54" s="14">
        <f t="shared" si="4"/>
        <v>55965391</v>
      </c>
      <c r="I54" s="14">
        <f t="shared" si="4"/>
        <v>52148653</v>
      </c>
      <c r="J54" s="14">
        <f t="shared" si="4"/>
        <v>54774586</v>
      </c>
      <c r="K54" s="14">
        <f t="shared" si="4"/>
        <v>52287629</v>
      </c>
      <c r="L54" s="14">
        <f t="shared" si="4"/>
        <v>50946186</v>
      </c>
      <c r="M54" s="14">
        <f t="shared" si="4"/>
        <v>51734375</v>
      </c>
      <c r="N54" s="14">
        <f t="shared" si="4"/>
        <v>53080223</v>
      </c>
      <c r="O54" s="14">
        <f t="shared" si="4"/>
        <v>56303147</v>
      </c>
      <c r="P54" s="14">
        <f t="shared" si="4"/>
        <v>60226831</v>
      </c>
      <c r="Q54" s="14">
        <f t="shared" si="4"/>
        <v>60120808</v>
      </c>
      <c r="R54" s="14">
        <f t="shared" si="4"/>
        <v>61480444</v>
      </c>
      <c r="S54" s="14">
        <f t="shared" si="4"/>
        <v>61770535</v>
      </c>
      <c r="T54" s="14">
        <f t="shared" si="4"/>
        <v>62557278</v>
      </c>
      <c r="U54" s="14">
        <f t="shared" si="4"/>
        <v>63234759</v>
      </c>
      <c r="V54" s="14">
        <f t="shared" si="4"/>
        <v>62035318</v>
      </c>
      <c r="W54" s="14">
        <f t="shared" si="4"/>
        <v>49635355</v>
      </c>
      <c r="X54" s="14">
        <f t="shared" si="4"/>
        <v>66005040</v>
      </c>
      <c r="Y54" s="14">
        <f t="shared" si="4"/>
        <v>69142900</v>
      </c>
      <c r="Z54" s="14">
        <f t="shared" si="4"/>
        <v>70361230</v>
      </c>
      <c r="AA54" s="14">
        <f t="shared" si="4"/>
        <v>74055032</v>
      </c>
      <c r="AB54" s="14">
        <f t="shared" si="4"/>
        <v>34039975</v>
      </c>
      <c r="AC54" s="14">
        <f t="shared" si="4"/>
        <v>38021218</v>
      </c>
      <c r="AD54" s="14">
        <f t="shared" si="4"/>
        <v>42256099</v>
      </c>
      <c r="AE54" s="14">
        <f t="shared" si="4"/>
        <v>38641223</v>
      </c>
      <c r="AF54" s="14">
        <f t="shared" si="4"/>
        <v>43027842</v>
      </c>
      <c r="AG54" s="14">
        <f t="shared" si="4"/>
        <v>42927432</v>
      </c>
      <c r="AH54" s="14">
        <f t="shared" ref="D54:BF58" si="5">AH36+AH16</f>
        <v>43039670</v>
      </c>
      <c r="AI54" s="14">
        <f t="shared" si="5"/>
        <v>48909304</v>
      </c>
      <c r="AJ54" s="14">
        <f t="shared" si="5"/>
        <v>49831751</v>
      </c>
      <c r="AK54" s="14">
        <f t="shared" si="5"/>
        <v>54882601</v>
      </c>
      <c r="AL54" s="14">
        <f t="shared" si="5"/>
        <v>57980972</v>
      </c>
      <c r="AM54" s="14">
        <f t="shared" si="5"/>
        <v>56332203</v>
      </c>
      <c r="AN54" s="14">
        <f t="shared" si="5"/>
        <v>54012818</v>
      </c>
      <c r="AO54" s="14">
        <f t="shared" si="5"/>
        <v>52308292</v>
      </c>
      <c r="AP54" s="14">
        <f t="shared" si="5"/>
        <v>52432288</v>
      </c>
      <c r="AQ54" s="14">
        <f t="shared" si="5"/>
        <v>52360655</v>
      </c>
      <c r="AR54" s="14">
        <f t="shared" si="5"/>
        <v>53545750</v>
      </c>
      <c r="AS54" s="14">
        <f t="shared" si="5"/>
        <v>56645088</v>
      </c>
      <c r="AT54" s="14">
        <f t="shared" si="5"/>
        <v>70528230</v>
      </c>
      <c r="AU54" s="14">
        <f t="shared" si="5"/>
        <v>68285565</v>
      </c>
      <c r="AV54" s="14">
        <f t="shared" si="5"/>
        <v>67055032</v>
      </c>
      <c r="AW54" s="14">
        <f t="shared" si="5"/>
        <v>67567303</v>
      </c>
      <c r="AX54" s="14">
        <f t="shared" si="5"/>
        <v>66075943</v>
      </c>
      <c r="AY54" s="14">
        <f t="shared" si="5"/>
        <v>68808384</v>
      </c>
      <c r="AZ54" s="14">
        <f t="shared" si="5"/>
        <v>69297487</v>
      </c>
      <c r="BA54" s="14">
        <f t="shared" si="5"/>
        <v>68829223</v>
      </c>
      <c r="BB54" s="14">
        <f t="shared" si="5"/>
        <v>55480361</v>
      </c>
      <c r="BC54" s="14">
        <f t="shared" si="5"/>
        <v>68122697</v>
      </c>
      <c r="BD54" s="14">
        <f t="shared" si="5"/>
        <v>59755010</v>
      </c>
      <c r="BE54" s="14">
        <f t="shared" si="5"/>
        <v>51231795</v>
      </c>
      <c r="BF54" s="14">
        <f t="shared" si="5"/>
        <v>55216887</v>
      </c>
    </row>
    <row r="55" spans="1:58" x14ac:dyDescent="0.2">
      <c r="A55" s="16" t="s">
        <v>68</v>
      </c>
      <c r="C55" s="14">
        <f t="shared" si="3"/>
        <v>49947417</v>
      </c>
      <c r="D55" s="14">
        <f t="shared" si="5"/>
        <v>33521548</v>
      </c>
      <c r="E55" s="14">
        <f t="shared" si="5"/>
        <v>30982136</v>
      </c>
      <c r="F55" s="14">
        <f t="shared" si="5"/>
        <v>37463410</v>
      </c>
      <c r="G55" s="14">
        <f t="shared" si="5"/>
        <v>33963725</v>
      </c>
      <c r="H55" s="14">
        <f t="shared" si="5"/>
        <v>37976109</v>
      </c>
      <c r="I55" s="14">
        <f t="shared" si="5"/>
        <v>31845625</v>
      </c>
      <c r="J55" s="14">
        <f t="shared" si="5"/>
        <v>31650405</v>
      </c>
      <c r="K55" s="14">
        <f t="shared" si="5"/>
        <v>41265202</v>
      </c>
      <c r="L55" s="14">
        <f t="shared" si="5"/>
        <v>51708600</v>
      </c>
      <c r="M55" s="14">
        <f t="shared" si="5"/>
        <v>48493432</v>
      </c>
      <c r="N55" s="14">
        <f t="shared" si="5"/>
        <v>44602992</v>
      </c>
      <c r="O55" s="14">
        <f t="shared" si="5"/>
        <v>41050085</v>
      </c>
      <c r="P55" s="14">
        <f t="shared" si="5"/>
        <v>54514774</v>
      </c>
      <c r="Q55" s="14">
        <f t="shared" si="5"/>
        <v>57497366</v>
      </c>
      <c r="R55" s="14">
        <f t="shared" si="5"/>
        <v>57447917</v>
      </c>
      <c r="S55" s="14">
        <f t="shared" si="5"/>
        <v>63561750</v>
      </c>
      <c r="T55" s="14">
        <f t="shared" si="5"/>
        <v>66718161</v>
      </c>
      <c r="U55" s="14">
        <f t="shared" si="5"/>
        <v>66424653</v>
      </c>
      <c r="V55" s="14">
        <f t="shared" si="5"/>
        <v>66209460</v>
      </c>
      <c r="W55" s="14">
        <f t="shared" si="5"/>
        <v>57389322</v>
      </c>
      <c r="X55" s="14">
        <f t="shared" si="5"/>
        <v>61321384</v>
      </c>
      <c r="Y55" s="14">
        <f t="shared" si="5"/>
        <v>65944267</v>
      </c>
      <c r="Z55" s="14">
        <f t="shared" si="5"/>
        <v>60320642</v>
      </c>
      <c r="AA55" s="14">
        <f t="shared" si="5"/>
        <v>61171611</v>
      </c>
      <c r="AB55" s="14">
        <f t="shared" si="5"/>
        <v>78292342</v>
      </c>
      <c r="AC55" s="14">
        <f t="shared" si="5"/>
        <v>84005175</v>
      </c>
      <c r="AD55" s="14">
        <f t="shared" si="5"/>
        <v>90250986</v>
      </c>
      <c r="AE55" s="14">
        <f t="shared" si="5"/>
        <v>92345419</v>
      </c>
      <c r="AF55" s="14">
        <f t="shared" si="5"/>
        <v>97356963</v>
      </c>
      <c r="AG55" s="14">
        <f t="shared" si="5"/>
        <v>85426748</v>
      </c>
      <c r="AH55" s="14">
        <f t="shared" si="5"/>
        <v>97738293</v>
      </c>
      <c r="AI55" s="14">
        <f t="shared" si="5"/>
        <v>99890805</v>
      </c>
      <c r="AJ55" s="14">
        <f t="shared" si="5"/>
        <v>82630967</v>
      </c>
      <c r="AK55" s="14">
        <f t="shared" si="5"/>
        <v>86085648</v>
      </c>
      <c r="AL55" s="14">
        <f t="shared" si="5"/>
        <v>90081319</v>
      </c>
      <c r="AM55" s="14">
        <f t="shared" si="5"/>
        <v>117636976</v>
      </c>
      <c r="AN55" s="14">
        <f t="shared" si="5"/>
        <v>113403686</v>
      </c>
      <c r="AO55" s="14">
        <f t="shared" si="5"/>
        <v>112425478</v>
      </c>
      <c r="AP55" s="14">
        <f t="shared" si="5"/>
        <v>106524896</v>
      </c>
      <c r="AQ55" s="14">
        <f t="shared" si="5"/>
        <v>100673351</v>
      </c>
      <c r="AR55" s="14">
        <f t="shared" si="5"/>
        <v>97875115</v>
      </c>
      <c r="AS55" s="14">
        <f t="shared" si="5"/>
        <v>101543756</v>
      </c>
      <c r="AT55" s="14">
        <f t="shared" si="5"/>
        <v>103506740</v>
      </c>
      <c r="AU55" s="14">
        <f t="shared" si="5"/>
        <v>99046332</v>
      </c>
      <c r="AV55" s="14">
        <f t="shared" si="5"/>
        <v>111290317</v>
      </c>
      <c r="AW55" s="14">
        <f t="shared" si="5"/>
        <v>111815501</v>
      </c>
      <c r="AX55" s="14">
        <f t="shared" si="5"/>
        <v>124968408</v>
      </c>
      <c r="AY55" s="14">
        <f t="shared" si="5"/>
        <v>100809153</v>
      </c>
      <c r="AZ55" s="14">
        <f t="shared" si="5"/>
        <v>116676781</v>
      </c>
      <c r="BA55" s="14">
        <f t="shared" si="5"/>
        <v>118469164</v>
      </c>
      <c r="BB55" s="14">
        <f t="shared" si="5"/>
        <v>116285625</v>
      </c>
      <c r="BC55" s="14">
        <f t="shared" si="5"/>
        <v>130715523</v>
      </c>
      <c r="BD55" s="14">
        <f t="shared" si="5"/>
        <v>109437463</v>
      </c>
      <c r="BE55" s="14">
        <f t="shared" si="5"/>
        <v>122509501</v>
      </c>
      <c r="BF55" s="14">
        <f t="shared" si="5"/>
        <v>138855604</v>
      </c>
    </row>
    <row r="56" spans="1:58" x14ac:dyDescent="0.2">
      <c r="A56" s="16" t="s">
        <v>69</v>
      </c>
      <c r="C56" s="14">
        <f t="shared" si="3"/>
        <v>334347470</v>
      </c>
      <c r="D56" s="14">
        <f t="shared" si="5"/>
        <v>349463349</v>
      </c>
      <c r="E56" s="14">
        <f t="shared" si="5"/>
        <v>352833175</v>
      </c>
      <c r="F56" s="14">
        <f t="shared" si="5"/>
        <v>354610018</v>
      </c>
      <c r="G56" s="14">
        <f t="shared" si="5"/>
        <v>357517547</v>
      </c>
      <c r="H56" s="14">
        <f t="shared" si="5"/>
        <v>356915669</v>
      </c>
      <c r="I56" s="14">
        <f t="shared" si="5"/>
        <v>357490591</v>
      </c>
      <c r="J56" s="14">
        <f t="shared" si="5"/>
        <v>358337954</v>
      </c>
      <c r="K56" s="14">
        <f t="shared" si="5"/>
        <v>363598052</v>
      </c>
      <c r="L56" s="14">
        <f t="shared" si="5"/>
        <v>367004641</v>
      </c>
      <c r="M56" s="14">
        <f t="shared" si="5"/>
        <v>370703931</v>
      </c>
      <c r="N56" s="14">
        <f t="shared" si="5"/>
        <v>375715008</v>
      </c>
      <c r="O56" s="14">
        <f t="shared" si="5"/>
        <v>380471451</v>
      </c>
      <c r="P56" s="14">
        <f t="shared" si="5"/>
        <v>385082081</v>
      </c>
      <c r="Q56" s="14">
        <f t="shared" si="5"/>
        <v>395171762</v>
      </c>
      <c r="R56" s="14">
        <f t="shared" si="5"/>
        <v>401932214</v>
      </c>
      <c r="S56" s="14">
        <f t="shared" si="5"/>
        <v>397276094</v>
      </c>
      <c r="T56" s="14">
        <f t="shared" si="5"/>
        <v>406296525</v>
      </c>
      <c r="U56" s="14">
        <f t="shared" si="5"/>
        <v>414148673</v>
      </c>
      <c r="V56" s="14">
        <f t="shared" si="5"/>
        <v>420303759</v>
      </c>
      <c r="W56" s="14">
        <f t="shared" si="5"/>
        <v>438605245</v>
      </c>
      <c r="X56" s="14">
        <f t="shared" si="5"/>
        <v>434082887</v>
      </c>
      <c r="Y56" s="14">
        <f t="shared" si="5"/>
        <v>437493498</v>
      </c>
      <c r="Z56" s="14">
        <f t="shared" si="5"/>
        <v>440414760</v>
      </c>
      <c r="AA56" s="14">
        <f t="shared" si="5"/>
        <v>442615025</v>
      </c>
      <c r="AB56" s="14">
        <f t="shared" si="5"/>
        <v>445105346</v>
      </c>
      <c r="AC56" s="14">
        <f t="shared" si="5"/>
        <v>448096129</v>
      </c>
      <c r="AD56" s="14">
        <f t="shared" si="5"/>
        <v>451072868</v>
      </c>
      <c r="AE56" s="14">
        <f t="shared" si="5"/>
        <v>452824406</v>
      </c>
      <c r="AF56" s="14">
        <f t="shared" si="5"/>
        <v>455817197</v>
      </c>
      <c r="AG56" s="14">
        <f t="shared" si="5"/>
        <v>457983808</v>
      </c>
      <c r="AH56" s="14">
        <f t="shared" si="5"/>
        <v>462684743</v>
      </c>
      <c r="AI56" s="14">
        <f t="shared" si="5"/>
        <v>469440025</v>
      </c>
      <c r="AJ56" s="14">
        <f t="shared" si="5"/>
        <v>471916993</v>
      </c>
      <c r="AK56" s="14">
        <f t="shared" si="5"/>
        <v>476232392</v>
      </c>
      <c r="AL56" s="14">
        <f t="shared" si="5"/>
        <v>494227169</v>
      </c>
      <c r="AM56" s="14">
        <f t="shared" si="5"/>
        <v>497081750</v>
      </c>
      <c r="AN56" s="14">
        <f t="shared" si="5"/>
        <v>500222044</v>
      </c>
      <c r="AO56" s="14">
        <f t="shared" si="5"/>
        <v>504499354</v>
      </c>
      <c r="AP56" s="14">
        <f t="shared" si="5"/>
        <v>507770880</v>
      </c>
      <c r="AQ56" s="14">
        <f t="shared" si="5"/>
        <v>511205693</v>
      </c>
      <c r="AR56" s="14">
        <f t="shared" si="5"/>
        <v>513516263</v>
      </c>
      <c r="AS56" s="14">
        <f t="shared" si="5"/>
        <v>520965209</v>
      </c>
      <c r="AT56" s="14">
        <f t="shared" si="5"/>
        <v>528395876</v>
      </c>
      <c r="AU56" s="14">
        <f t="shared" si="5"/>
        <v>535425066</v>
      </c>
      <c r="AV56" s="14">
        <f t="shared" si="5"/>
        <v>540876606</v>
      </c>
      <c r="AW56" s="14">
        <f t="shared" si="5"/>
        <v>549365488</v>
      </c>
      <c r="AX56" s="14">
        <f t="shared" si="5"/>
        <v>556595176</v>
      </c>
      <c r="AY56" s="14">
        <f t="shared" si="5"/>
        <v>561890529</v>
      </c>
      <c r="AZ56" s="14">
        <f t="shared" si="5"/>
        <v>564187214</v>
      </c>
      <c r="BA56" s="14">
        <f t="shared" si="5"/>
        <v>575226608</v>
      </c>
      <c r="BB56" s="14">
        <f t="shared" si="5"/>
        <v>592117161</v>
      </c>
      <c r="BC56" s="14">
        <f t="shared" si="5"/>
        <v>547155516</v>
      </c>
      <c r="BD56" s="14">
        <f t="shared" si="5"/>
        <v>610827111</v>
      </c>
      <c r="BE56" s="14">
        <f t="shared" si="5"/>
        <v>629860556</v>
      </c>
      <c r="BF56" s="14">
        <f t="shared" si="5"/>
        <v>630203464</v>
      </c>
    </row>
    <row r="57" spans="1:58" x14ac:dyDescent="0.2">
      <c r="A57" s="16" t="s">
        <v>70</v>
      </c>
      <c r="C57" s="14">
        <f t="shared" si="3"/>
        <v>10473481</v>
      </c>
      <c r="D57" s="14">
        <f t="shared" si="5"/>
        <v>6716718</v>
      </c>
      <c r="E57" s="14">
        <f t="shared" si="5"/>
        <v>8514919</v>
      </c>
      <c r="F57" s="14">
        <f t="shared" si="5"/>
        <v>7009979</v>
      </c>
      <c r="G57" s="14">
        <f t="shared" si="5"/>
        <v>7705714</v>
      </c>
      <c r="H57" s="14">
        <f t="shared" si="5"/>
        <v>8423838</v>
      </c>
      <c r="I57" s="14">
        <f t="shared" si="5"/>
        <v>8643626</v>
      </c>
      <c r="J57" s="14">
        <f t="shared" si="5"/>
        <v>9831148</v>
      </c>
      <c r="K57" s="14">
        <f t="shared" si="5"/>
        <v>7631295</v>
      </c>
      <c r="L57" s="14">
        <f t="shared" si="5"/>
        <v>8019914</v>
      </c>
      <c r="M57" s="14">
        <f t="shared" si="5"/>
        <v>8479450</v>
      </c>
      <c r="N57" s="14">
        <f t="shared" si="5"/>
        <v>9217235</v>
      </c>
      <c r="O57" s="14">
        <f t="shared" si="5"/>
        <v>7975586</v>
      </c>
      <c r="P57" s="14">
        <f t="shared" si="5"/>
        <v>8227136</v>
      </c>
      <c r="Q57" s="14">
        <f t="shared" si="5"/>
        <v>8577856</v>
      </c>
      <c r="R57" s="14">
        <f t="shared" si="5"/>
        <v>9863037</v>
      </c>
      <c r="S57" s="14">
        <f t="shared" si="5"/>
        <v>8600020</v>
      </c>
      <c r="T57" s="14">
        <f t="shared" si="5"/>
        <v>9992931</v>
      </c>
      <c r="U57" s="14">
        <f t="shared" si="5"/>
        <v>9046367</v>
      </c>
      <c r="V57" s="14">
        <f t="shared" si="5"/>
        <v>11630472</v>
      </c>
      <c r="W57" s="14">
        <f t="shared" si="5"/>
        <v>11172047</v>
      </c>
      <c r="X57" s="14">
        <f t="shared" si="5"/>
        <v>14113288</v>
      </c>
      <c r="Y57" s="14">
        <f t="shared" si="5"/>
        <v>14255990</v>
      </c>
      <c r="Z57" s="14">
        <f t="shared" si="5"/>
        <v>14616571</v>
      </c>
      <c r="AA57" s="14">
        <f t="shared" si="5"/>
        <v>15023491</v>
      </c>
      <c r="AB57" s="14">
        <f t="shared" si="5"/>
        <v>33530590</v>
      </c>
      <c r="AC57" s="14">
        <f t="shared" si="5"/>
        <v>33596049</v>
      </c>
      <c r="AD57" s="14">
        <f t="shared" si="5"/>
        <v>35098150</v>
      </c>
      <c r="AE57" s="14">
        <f t="shared" si="5"/>
        <v>35994510</v>
      </c>
      <c r="AF57" s="14">
        <f t="shared" si="5"/>
        <v>37990655</v>
      </c>
      <c r="AG57" s="14">
        <f t="shared" si="5"/>
        <v>43704688</v>
      </c>
      <c r="AH57" s="14">
        <f t="shared" si="5"/>
        <v>44426649</v>
      </c>
      <c r="AI57" s="14">
        <f t="shared" si="5"/>
        <v>41302971</v>
      </c>
      <c r="AJ57" s="14">
        <f t="shared" si="5"/>
        <v>44182913</v>
      </c>
      <c r="AK57" s="14">
        <f t="shared" si="5"/>
        <v>40079740</v>
      </c>
      <c r="AL57" s="14">
        <f t="shared" si="5"/>
        <v>42067270</v>
      </c>
      <c r="AM57" s="14">
        <f t="shared" si="5"/>
        <v>44559843</v>
      </c>
      <c r="AN57" s="14">
        <f t="shared" si="5"/>
        <v>42998712</v>
      </c>
      <c r="AO57" s="14">
        <f t="shared" si="5"/>
        <v>37590368</v>
      </c>
      <c r="AP57" s="14">
        <f t="shared" si="5"/>
        <v>38171110</v>
      </c>
      <c r="AQ57" s="14">
        <f t="shared" si="5"/>
        <v>36380508</v>
      </c>
      <c r="AR57" s="14">
        <f t="shared" si="5"/>
        <v>37444803</v>
      </c>
      <c r="AS57" s="14">
        <f t="shared" si="5"/>
        <v>33735887</v>
      </c>
      <c r="AT57" s="14">
        <f t="shared" si="5"/>
        <v>9334795</v>
      </c>
      <c r="AU57" s="14">
        <f t="shared" si="5"/>
        <v>9226345</v>
      </c>
      <c r="AV57" s="14">
        <f t="shared" si="5"/>
        <v>8059835</v>
      </c>
      <c r="AW57" s="14">
        <f t="shared" si="5"/>
        <v>8107103</v>
      </c>
      <c r="AX57" s="14">
        <f t="shared" si="5"/>
        <v>7782796</v>
      </c>
      <c r="AY57" s="14">
        <f t="shared" si="5"/>
        <v>9610760</v>
      </c>
      <c r="AZ57" s="14">
        <f t="shared" si="5"/>
        <v>9355137</v>
      </c>
      <c r="BA57" s="14">
        <f t="shared" si="5"/>
        <v>10117274</v>
      </c>
      <c r="BB57" s="14">
        <f t="shared" si="5"/>
        <v>14519033</v>
      </c>
      <c r="BC57" s="14">
        <f t="shared" si="5"/>
        <v>13727933</v>
      </c>
      <c r="BD57" s="14">
        <f t="shared" si="5"/>
        <v>14520719</v>
      </c>
      <c r="BE57" s="14">
        <f t="shared" si="5"/>
        <v>15123943</v>
      </c>
      <c r="BF57" s="14">
        <f t="shared" si="5"/>
        <v>15094850</v>
      </c>
    </row>
    <row r="58" spans="1:58" x14ac:dyDescent="0.2">
      <c r="A58" s="15" t="s">
        <v>74</v>
      </c>
      <c r="C58" s="14">
        <f t="shared" si="3"/>
        <v>870423390</v>
      </c>
      <c r="D58" s="14">
        <f t="shared" si="5"/>
        <v>895267371</v>
      </c>
      <c r="E58" s="14">
        <f t="shared" si="5"/>
        <v>873304030</v>
      </c>
      <c r="F58" s="14">
        <f t="shared" si="5"/>
        <v>948334665</v>
      </c>
      <c r="G58" s="14">
        <f t="shared" si="5"/>
        <v>949884094</v>
      </c>
      <c r="H58" s="14">
        <f t="shared" si="5"/>
        <v>923449487</v>
      </c>
      <c r="I58" s="14">
        <f t="shared" si="5"/>
        <v>927202983</v>
      </c>
      <c r="J58" s="14">
        <f t="shared" si="5"/>
        <v>918073238</v>
      </c>
      <c r="K58" s="14">
        <f t="shared" si="5"/>
        <v>915327937</v>
      </c>
      <c r="L58" s="14">
        <f t="shared" si="5"/>
        <v>923736212</v>
      </c>
      <c r="M58" s="14">
        <f t="shared" si="5"/>
        <v>930794921</v>
      </c>
      <c r="N58" s="14">
        <f t="shared" si="5"/>
        <v>949312405</v>
      </c>
      <c r="O58" s="14">
        <f t="shared" si="5"/>
        <v>924004196</v>
      </c>
      <c r="P58" s="14">
        <f t="shared" si="5"/>
        <v>939930196</v>
      </c>
      <c r="Q58" s="14">
        <f t="shared" si="5"/>
        <v>1045023526</v>
      </c>
      <c r="R58" s="14">
        <f t="shared" si="5"/>
        <v>1063950841</v>
      </c>
      <c r="S58" s="14">
        <f t="shared" si="5"/>
        <v>1101472003</v>
      </c>
      <c r="T58" s="14">
        <f t="shared" si="5"/>
        <v>1119067223</v>
      </c>
      <c r="U58" s="14">
        <f t="shared" si="5"/>
        <v>1131946913</v>
      </c>
      <c r="V58" s="14">
        <f t="shared" si="5"/>
        <v>1194317559</v>
      </c>
      <c r="W58" s="14">
        <f t="shared" si="5"/>
        <v>1184360010</v>
      </c>
      <c r="X58" s="14">
        <f t="shared" si="5"/>
        <v>1208399746</v>
      </c>
      <c r="Y58" s="14">
        <f t="shared" si="5"/>
        <v>1172707285</v>
      </c>
      <c r="Z58" s="14">
        <f t="shared" si="5"/>
        <v>1190693837</v>
      </c>
      <c r="AA58" s="14">
        <f t="shared" si="5"/>
        <v>1170410179</v>
      </c>
      <c r="AB58" s="14">
        <f t="shared" si="5"/>
        <v>1216260445</v>
      </c>
      <c r="AC58" s="14">
        <f t="shared" si="5"/>
        <v>1275513386</v>
      </c>
      <c r="AD58" s="14">
        <f t="shared" si="5"/>
        <v>1306705244</v>
      </c>
      <c r="AE58" s="14">
        <f t="shared" si="5"/>
        <v>1344402705</v>
      </c>
      <c r="AF58" s="14">
        <f t="shared" si="5"/>
        <v>1357653762</v>
      </c>
      <c r="AG58" s="14">
        <f t="shared" si="5"/>
        <v>1379865221</v>
      </c>
      <c r="AH58" s="14">
        <f t="shared" si="5"/>
        <v>1445269309</v>
      </c>
      <c r="AI58" s="14">
        <f t="shared" si="5"/>
        <v>1453596573</v>
      </c>
      <c r="AJ58" s="14">
        <f t="shared" si="5"/>
        <v>1413974262</v>
      </c>
      <c r="AK58" s="14">
        <f t="shared" si="5"/>
        <v>1445140591</v>
      </c>
      <c r="AL58" s="14">
        <f t="shared" si="5"/>
        <v>1446489315</v>
      </c>
      <c r="AM58" s="14">
        <f t="shared" si="5"/>
        <v>1453267320</v>
      </c>
      <c r="AN58" s="14">
        <f t="shared" si="5"/>
        <v>1411322611</v>
      </c>
      <c r="AO58" s="14">
        <f t="shared" si="5"/>
        <v>1457179560</v>
      </c>
      <c r="AP58" s="14">
        <f t="shared" si="5"/>
        <v>1418792097</v>
      </c>
      <c r="AQ58" s="14">
        <f t="shared" si="5"/>
        <v>1382539713</v>
      </c>
      <c r="AR58" s="14">
        <f t="shared" si="5"/>
        <v>1410986621</v>
      </c>
      <c r="AS58" s="14">
        <f t="shared" si="5"/>
        <v>1425315324</v>
      </c>
      <c r="AT58" s="14">
        <f t="shared" si="5"/>
        <v>1499186239</v>
      </c>
      <c r="AU58" s="14">
        <f t="shared" si="5"/>
        <v>1516544890</v>
      </c>
      <c r="AV58" s="14">
        <f t="shared" si="5"/>
        <v>1563101860</v>
      </c>
      <c r="AW58" s="14">
        <f t="shared" si="5"/>
        <v>1566455583</v>
      </c>
      <c r="AX58" s="14">
        <f t="shared" si="5"/>
        <v>1547919074</v>
      </c>
      <c r="AY58" s="14">
        <f t="shared" si="5"/>
        <v>1738596389</v>
      </c>
      <c r="AZ58" s="14">
        <f t="shared" si="5"/>
        <v>1727841060</v>
      </c>
      <c r="BA58" s="14">
        <f t="shared" si="5"/>
        <v>1723226391</v>
      </c>
      <c r="BB58" s="14">
        <f t="shared" si="5"/>
        <v>1740371827</v>
      </c>
      <c r="BC58" s="14">
        <f t="shared" si="5"/>
        <v>1635506876</v>
      </c>
      <c r="BD58" s="14">
        <f t="shared" si="5"/>
        <v>1612884192</v>
      </c>
      <c r="BE58" s="14">
        <f t="shared" si="5"/>
        <v>1661623882</v>
      </c>
      <c r="BF58" s="14">
        <f t="shared" si="5"/>
        <v>1787511136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FAC0-02D9-46DF-BA93-D5D4AB32D7B2}">
  <dimension ref="A1:BF60"/>
  <sheetViews>
    <sheetView topLeftCell="A33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83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0</v>
      </c>
      <c r="D7" s="11">
        <v>156294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240088</v>
      </c>
      <c r="AF7" s="11">
        <v>240034</v>
      </c>
      <c r="AG7" s="11">
        <v>240035</v>
      </c>
      <c r="AH7" s="11">
        <v>274074</v>
      </c>
      <c r="AI7" s="11">
        <v>780115</v>
      </c>
      <c r="AJ7" s="11">
        <v>772451</v>
      </c>
      <c r="AK7" s="11">
        <v>500985</v>
      </c>
      <c r="AL7" s="11">
        <v>503850</v>
      </c>
      <c r="AM7" s="11">
        <v>703937</v>
      </c>
      <c r="AN7" s="11">
        <v>704423</v>
      </c>
      <c r="AO7" s="11">
        <v>704677</v>
      </c>
      <c r="AP7" s="11">
        <v>704160</v>
      </c>
      <c r="AQ7" s="11">
        <v>704312</v>
      </c>
      <c r="AR7" s="11">
        <v>704470</v>
      </c>
      <c r="AS7" s="11">
        <v>704651</v>
      </c>
      <c r="AT7" s="11">
        <v>700731</v>
      </c>
      <c r="AU7" s="11">
        <v>412107</v>
      </c>
      <c r="AV7" s="11">
        <v>705045</v>
      </c>
      <c r="AW7" s="11">
        <v>705584</v>
      </c>
      <c r="AX7" s="11">
        <v>703655</v>
      </c>
      <c r="AY7" s="11">
        <v>702324</v>
      </c>
      <c r="AZ7" s="11">
        <v>702705</v>
      </c>
      <c r="BA7" s="11">
        <v>703004</v>
      </c>
      <c r="BB7" s="11">
        <v>701981</v>
      </c>
      <c r="BC7" s="11">
        <v>701246</v>
      </c>
      <c r="BD7" s="11">
        <v>702575</v>
      </c>
      <c r="BE7" s="11">
        <v>703414</v>
      </c>
      <c r="BF7" s="12">
        <v>702040</v>
      </c>
    </row>
    <row r="8" spans="1:58" ht="17.5" customHeight="1" x14ac:dyDescent="0.2">
      <c r="A8" s="19" t="s">
        <v>59</v>
      </c>
      <c r="B8" s="6">
        <v>79</v>
      </c>
      <c r="C8" s="11">
        <v>467352</v>
      </c>
      <c r="D8" s="11">
        <v>28147</v>
      </c>
      <c r="E8" s="11">
        <v>233989</v>
      </c>
      <c r="F8" s="11">
        <v>474102</v>
      </c>
      <c r="G8" s="11">
        <v>293472</v>
      </c>
      <c r="H8" s="11">
        <v>313177</v>
      </c>
      <c r="I8" s="11">
        <v>839733</v>
      </c>
      <c r="J8" s="11">
        <v>1206247</v>
      </c>
      <c r="K8" s="11">
        <v>1532196</v>
      </c>
      <c r="L8" s="11">
        <v>1676532</v>
      </c>
      <c r="M8" s="11">
        <v>1764247</v>
      </c>
      <c r="N8" s="11">
        <v>1199839</v>
      </c>
      <c r="O8" s="11">
        <v>1423796</v>
      </c>
      <c r="P8" s="11">
        <v>10554054</v>
      </c>
      <c r="Q8" s="11">
        <v>11254458</v>
      </c>
      <c r="R8" s="11">
        <v>11177735</v>
      </c>
      <c r="S8" s="11">
        <v>1832781</v>
      </c>
      <c r="T8" s="11">
        <v>1888794</v>
      </c>
      <c r="U8" s="11">
        <v>1674282</v>
      </c>
      <c r="V8" s="11">
        <v>1795138</v>
      </c>
      <c r="W8" s="11">
        <v>1948576</v>
      </c>
      <c r="X8" s="11">
        <v>1997937</v>
      </c>
      <c r="Y8" s="11">
        <v>1973156</v>
      </c>
      <c r="Z8" s="11">
        <v>2670256</v>
      </c>
      <c r="AA8" s="11">
        <v>4119315</v>
      </c>
      <c r="AB8" s="11">
        <v>4069121</v>
      </c>
      <c r="AC8" s="11">
        <v>4164934</v>
      </c>
      <c r="AD8" s="11">
        <v>3952958</v>
      </c>
      <c r="AE8" s="11">
        <v>3162497</v>
      </c>
      <c r="AF8" s="11">
        <v>3362012</v>
      </c>
      <c r="AG8" s="11">
        <v>2913558</v>
      </c>
      <c r="AH8" s="11">
        <v>2787164</v>
      </c>
      <c r="AI8" s="11">
        <v>2639501</v>
      </c>
      <c r="AJ8" s="11">
        <v>2912805</v>
      </c>
      <c r="AK8" s="11">
        <v>4290598</v>
      </c>
      <c r="AL8" s="11">
        <v>4319127</v>
      </c>
      <c r="AM8" s="11">
        <v>4525686</v>
      </c>
      <c r="AN8" s="11">
        <v>4417252</v>
      </c>
      <c r="AO8" s="11">
        <v>4732407</v>
      </c>
      <c r="AP8" s="11">
        <v>3552735</v>
      </c>
      <c r="AQ8" s="11">
        <v>4334544</v>
      </c>
      <c r="AR8" s="11">
        <v>4397539</v>
      </c>
      <c r="AS8" s="11">
        <v>5061849</v>
      </c>
      <c r="AT8" s="11">
        <v>5298378</v>
      </c>
      <c r="AU8" s="11">
        <v>5165536</v>
      </c>
      <c r="AV8" s="11">
        <v>5008178</v>
      </c>
      <c r="AW8" s="11">
        <v>5232761</v>
      </c>
      <c r="AX8" s="11">
        <v>4037119</v>
      </c>
      <c r="AY8" s="11">
        <v>5952394</v>
      </c>
      <c r="AZ8" s="11">
        <v>5793477</v>
      </c>
      <c r="BA8" s="11">
        <v>5440448</v>
      </c>
      <c r="BB8" s="11">
        <v>4944641</v>
      </c>
      <c r="BC8" s="11">
        <v>4368213</v>
      </c>
      <c r="BD8" s="11">
        <v>3605843</v>
      </c>
      <c r="BE8" s="11">
        <v>3734710</v>
      </c>
      <c r="BF8" s="12">
        <v>4351171</v>
      </c>
    </row>
    <row r="9" spans="1:58" ht="17.5" customHeight="1" x14ac:dyDescent="0.2">
      <c r="A9" s="19" t="s">
        <v>60</v>
      </c>
      <c r="B9" s="6">
        <v>80</v>
      </c>
      <c r="C9" s="11">
        <v>87333</v>
      </c>
      <c r="D9" s="11">
        <v>113985</v>
      </c>
      <c r="E9" s="11">
        <v>127560</v>
      </c>
      <c r="F9" s="11">
        <v>607596</v>
      </c>
      <c r="G9" s="11">
        <v>504185</v>
      </c>
      <c r="H9" s="11">
        <v>1016455</v>
      </c>
      <c r="I9" s="11">
        <v>317390</v>
      </c>
      <c r="J9" s="11">
        <v>291570</v>
      </c>
      <c r="K9" s="11">
        <v>146970</v>
      </c>
      <c r="L9" s="11">
        <v>192887</v>
      </c>
      <c r="M9" s="11">
        <v>198776</v>
      </c>
      <c r="N9" s="11">
        <v>142333</v>
      </c>
      <c r="O9" s="11">
        <v>495655</v>
      </c>
      <c r="P9" s="11">
        <v>482829</v>
      </c>
      <c r="Q9" s="11">
        <v>380700</v>
      </c>
      <c r="R9" s="11">
        <v>437455</v>
      </c>
      <c r="S9" s="11">
        <v>465557</v>
      </c>
      <c r="T9" s="11">
        <v>439881</v>
      </c>
      <c r="U9" s="11">
        <v>493041</v>
      </c>
      <c r="V9" s="11">
        <v>1700539</v>
      </c>
      <c r="W9" s="11">
        <v>578501</v>
      </c>
      <c r="X9" s="11">
        <v>533152</v>
      </c>
      <c r="Y9" s="11">
        <v>490080</v>
      </c>
      <c r="Z9" s="11">
        <v>668097</v>
      </c>
      <c r="AA9" s="11">
        <v>631055</v>
      </c>
      <c r="AB9" s="11">
        <v>895026</v>
      </c>
      <c r="AC9" s="11">
        <v>898400</v>
      </c>
      <c r="AD9" s="11">
        <v>1052244</v>
      </c>
      <c r="AE9" s="11">
        <v>1123039</v>
      </c>
      <c r="AF9" s="11">
        <v>948877</v>
      </c>
      <c r="AG9" s="11">
        <v>1829580</v>
      </c>
      <c r="AH9" s="11">
        <v>1921587</v>
      </c>
      <c r="AI9" s="11">
        <v>1404123</v>
      </c>
      <c r="AJ9" s="11">
        <v>1527723</v>
      </c>
      <c r="AK9" s="11">
        <v>2128941</v>
      </c>
      <c r="AL9" s="11">
        <v>4516616</v>
      </c>
      <c r="AM9" s="11">
        <v>4421268</v>
      </c>
      <c r="AN9" s="11">
        <v>4614139</v>
      </c>
      <c r="AO9" s="11">
        <v>4700155</v>
      </c>
      <c r="AP9" s="11">
        <v>4616903</v>
      </c>
      <c r="AQ9" s="11">
        <v>4496735</v>
      </c>
      <c r="AR9" s="11">
        <v>4730529</v>
      </c>
      <c r="AS9" s="11">
        <v>3789366</v>
      </c>
      <c r="AT9" s="11">
        <v>4542950</v>
      </c>
      <c r="AU9" s="11">
        <v>7601013</v>
      </c>
      <c r="AV9" s="11">
        <v>7197700</v>
      </c>
      <c r="AW9" s="11">
        <v>10375027</v>
      </c>
      <c r="AX9" s="11">
        <v>8540130</v>
      </c>
      <c r="AY9" s="11">
        <v>10523868</v>
      </c>
      <c r="AZ9" s="11">
        <v>10305422</v>
      </c>
      <c r="BA9" s="11">
        <v>9549707</v>
      </c>
      <c r="BB9" s="11">
        <v>7954227</v>
      </c>
      <c r="BC9" s="11">
        <v>2436354</v>
      </c>
      <c r="BD9" s="11">
        <v>7126779</v>
      </c>
      <c r="BE9" s="11">
        <v>7424392</v>
      </c>
      <c r="BF9" s="12">
        <v>7393516</v>
      </c>
    </row>
    <row r="10" spans="1:58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167489</v>
      </c>
      <c r="F10" s="11">
        <v>202613</v>
      </c>
      <c r="G10" s="11">
        <v>234966</v>
      </c>
      <c r="H10" s="11">
        <v>155152</v>
      </c>
      <c r="I10" s="11">
        <v>790688</v>
      </c>
      <c r="J10" s="11">
        <v>376966</v>
      </c>
      <c r="K10" s="11">
        <v>0</v>
      </c>
      <c r="L10" s="11">
        <v>0</v>
      </c>
      <c r="M10" s="11">
        <v>0</v>
      </c>
      <c r="N10" s="11">
        <v>224556</v>
      </c>
      <c r="O10" s="11">
        <v>232690</v>
      </c>
      <c r="P10" s="11">
        <v>241287</v>
      </c>
      <c r="Q10" s="11">
        <v>266157</v>
      </c>
      <c r="R10" s="11">
        <v>269676</v>
      </c>
      <c r="S10" s="11">
        <v>258869</v>
      </c>
      <c r="T10" s="11">
        <v>275798</v>
      </c>
      <c r="U10" s="11">
        <v>281211</v>
      </c>
      <c r="V10" s="11">
        <v>292664</v>
      </c>
      <c r="W10" s="11">
        <v>306315</v>
      </c>
      <c r="X10" s="11">
        <v>326030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1822330</v>
      </c>
      <c r="AG10" s="11">
        <v>1916292</v>
      </c>
      <c r="AH10" s="11">
        <v>2155963</v>
      </c>
      <c r="AI10" s="11">
        <v>2039438</v>
      </c>
      <c r="AJ10" s="11">
        <v>2029242</v>
      </c>
      <c r="AK10" s="11">
        <v>2052446</v>
      </c>
      <c r="AL10" s="11">
        <v>2463363</v>
      </c>
      <c r="AM10" s="11">
        <v>2387005</v>
      </c>
      <c r="AN10" s="11">
        <v>2282862</v>
      </c>
      <c r="AO10" s="11">
        <v>2225124</v>
      </c>
      <c r="AP10" s="11">
        <v>2197258</v>
      </c>
      <c r="AQ10" s="11">
        <v>2200324</v>
      </c>
      <c r="AR10" s="11">
        <v>2471381</v>
      </c>
      <c r="AS10" s="11">
        <v>2530338</v>
      </c>
      <c r="AT10" s="11">
        <v>1303141</v>
      </c>
      <c r="AU10" s="11">
        <v>1276848</v>
      </c>
      <c r="AV10" s="11">
        <v>234707</v>
      </c>
      <c r="AW10" s="11">
        <v>1153331</v>
      </c>
      <c r="AX10" s="11">
        <v>403018</v>
      </c>
      <c r="AY10" s="11">
        <v>372485</v>
      </c>
      <c r="AZ10" s="11">
        <v>942642</v>
      </c>
      <c r="BA10" s="11">
        <v>686074</v>
      </c>
      <c r="BB10" s="11">
        <v>491604</v>
      </c>
      <c r="BC10" s="11">
        <v>5789017</v>
      </c>
      <c r="BD10" s="11">
        <v>81647</v>
      </c>
      <c r="BE10" s="11">
        <v>84536</v>
      </c>
      <c r="BF10" s="12">
        <v>24743</v>
      </c>
    </row>
    <row r="11" spans="1:58" ht="17.5" customHeight="1" x14ac:dyDescent="0.2">
      <c r="A11" s="19" t="s">
        <v>62</v>
      </c>
      <c r="B11" s="6">
        <v>82</v>
      </c>
      <c r="C11" s="11">
        <v>76824</v>
      </c>
      <c r="D11" s="11">
        <v>72245</v>
      </c>
      <c r="E11" s="11">
        <v>63883</v>
      </c>
      <c r="F11" s="11">
        <v>63883</v>
      </c>
      <c r="G11" s="11">
        <v>108960</v>
      </c>
      <c r="H11" s="11">
        <v>108960</v>
      </c>
      <c r="I11" s="11">
        <v>91653</v>
      </c>
      <c r="J11" s="11">
        <v>494510</v>
      </c>
      <c r="K11" s="11">
        <v>81627</v>
      </c>
      <c r="L11" s="11">
        <v>217408</v>
      </c>
      <c r="M11" s="11">
        <v>206353</v>
      </c>
      <c r="N11" s="11">
        <v>44947</v>
      </c>
      <c r="O11" s="11">
        <v>50748</v>
      </c>
      <c r="P11" s="11">
        <v>29174</v>
      </c>
      <c r="Q11" s="11">
        <v>28741</v>
      </c>
      <c r="R11" s="11">
        <v>4647</v>
      </c>
      <c r="S11" s="11">
        <v>4194</v>
      </c>
      <c r="T11" s="11">
        <v>3730</v>
      </c>
      <c r="U11" s="11">
        <v>3257</v>
      </c>
      <c r="V11" s="11">
        <v>2776</v>
      </c>
      <c r="W11" s="11">
        <v>1839116</v>
      </c>
      <c r="X11" s="11">
        <v>1913675</v>
      </c>
      <c r="Y11" s="11">
        <v>2016001</v>
      </c>
      <c r="Z11" s="11">
        <v>2110634</v>
      </c>
      <c r="AA11" s="11">
        <v>362545</v>
      </c>
      <c r="AB11" s="11">
        <v>881187</v>
      </c>
      <c r="AC11" s="11">
        <v>885416</v>
      </c>
      <c r="AD11" s="11">
        <v>527891</v>
      </c>
      <c r="AE11" s="11">
        <v>751319</v>
      </c>
      <c r="AF11" s="11">
        <v>695999</v>
      </c>
      <c r="AG11" s="11">
        <v>694985</v>
      </c>
      <c r="AH11" s="11">
        <v>684759</v>
      </c>
      <c r="AI11" s="11">
        <v>628222</v>
      </c>
      <c r="AJ11" s="11">
        <v>638691</v>
      </c>
      <c r="AK11" s="11">
        <v>506859</v>
      </c>
      <c r="AL11" s="11">
        <v>611986</v>
      </c>
      <c r="AM11" s="11">
        <v>607300</v>
      </c>
      <c r="AN11" s="11">
        <v>586367</v>
      </c>
      <c r="AO11" s="11">
        <v>595881</v>
      </c>
      <c r="AP11" s="11">
        <v>610768</v>
      </c>
      <c r="AQ11" s="11">
        <v>547360</v>
      </c>
      <c r="AR11" s="11">
        <v>799952</v>
      </c>
      <c r="AS11" s="11">
        <v>810915</v>
      </c>
      <c r="AT11" s="11">
        <v>750057</v>
      </c>
      <c r="AU11" s="11">
        <v>758930</v>
      </c>
      <c r="AV11" s="11">
        <v>639972</v>
      </c>
      <c r="AW11" s="11">
        <v>644306</v>
      </c>
      <c r="AX11" s="11">
        <v>658535</v>
      </c>
      <c r="AY11" s="11">
        <v>661565</v>
      </c>
      <c r="AZ11" s="11">
        <v>966603</v>
      </c>
      <c r="BA11" s="11">
        <v>949772</v>
      </c>
      <c r="BB11" s="11">
        <v>810134</v>
      </c>
      <c r="BC11" s="11">
        <v>692296</v>
      </c>
      <c r="BD11" s="11">
        <v>646974</v>
      </c>
      <c r="BE11" s="11">
        <v>660525</v>
      </c>
      <c r="BF11" s="12">
        <v>675895</v>
      </c>
    </row>
    <row r="12" spans="1:58" ht="24" customHeight="1" x14ac:dyDescent="0.2">
      <c r="A12" s="19" t="s">
        <v>63</v>
      </c>
      <c r="B12" s="6">
        <v>83</v>
      </c>
      <c r="C12" s="11">
        <v>111470</v>
      </c>
      <c r="D12" s="11">
        <v>119930</v>
      </c>
      <c r="E12" s="11">
        <v>124192</v>
      </c>
      <c r="F12" s="11">
        <v>118906</v>
      </c>
      <c r="G12" s="11">
        <v>103364</v>
      </c>
      <c r="H12" s="11">
        <v>197857</v>
      </c>
      <c r="I12" s="11">
        <v>215843</v>
      </c>
      <c r="J12" s="11">
        <v>224198</v>
      </c>
      <c r="K12" s="11">
        <v>218006</v>
      </c>
      <c r="L12" s="11">
        <v>243669</v>
      </c>
      <c r="M12" s="11">
        <v>210477</v>
      </c>
      <c r="N12" s="11">
        <v>564294</v>
      </c>
      <c r="O12" s="11">
        <v>1204621</v>
      </c>
      <c r="P12" s="11">
        <v>1197251</v>
      </c>
      <c r="Q12" s="11">
        <v>958703</v>
      </c>
      <c r="R12" s="11">
        <v>948067</v>
      </c>
      <c r="S12" s="11">
        <v>978279</v>
      </c>
      <c r="T12" s="11">
        <v>1082557</v>
      </c>
      <c r="U12" s="11">
        <v>1022312</v>
      </c>
      <c r="V12" s="11">
        <v>1449670</v>
      </c>
      <c r="W12" s="11">
        <v>1248494</v>
      </c>
      <c r="X12" s="11">
        <v>1458389</v>
      </c>
      <c r="Y12" s="11">
        <v>1578646</v>
      </c>
      <c r="Z12" s="11">
        <v>1598392</v>
      </c>
      <c r="AA12" s="11">
        <v>1412664</v>
      </c>
      <c r="AB12" s="11">
        <v>1466726</v>
      </c>
      <c r="AC12" s="11">
        <v>1498260</v>
      </c>
      <c r="AD12" s="11">
        <v>1699166</v>
      </c>
      <c r="AE12" s="11">
        <v>2373864</v>
      </c>
      <c r="AF12" s="11">
        <v>2267281</v>
      </c>
      <c r="AG12" s="11">
        <v>2488540</v>
      </c>
      <c r="AH12" s="11">
        <v>2862961</v>
      </c>
      <c r="AI12" s="11">
        <v>4853163</v>
      </c>
      <c r="AJ12" s="11">
        <v>5602008</v>
      </c>
      <c r="AK12" s="11">
        <v>3815001</v>
      </c>
      <c r="AL12" s="11">
        <v>3285704</v>
      </c>
      <c r="AM12" s="11">
        <v>4762185</v>
      </c>
      <c r="AN12" s="11">
        <v>5247891</v>
      </c>
      <c r="AO12" s="11">
        <v>5173882</v>
      </c>
      <c r="AP12" s="11">
        <v>3990916</v>
      </c>
      <c r="AQ12" s="11">
        <v>2494589</v>
      </c>
      <c r="AR12" s="11">
        <v>1223685</v>
      </c>
      <c r="AS12" s="11">
        <v>1902262</v>
      </c>
      <c r="AT12" s="11">
        <v>1512475</v>
      </c>
      <c r="AU12" s="11">
        <v>1312816</v>
      </c>
      <c r="AV12" s="11">
        <v>612287</v>
      </c>
      <c r="AW12" s="11">
        <v>772290</v>
      </c>
      <c r="AX12" s="11">
        <v>382698</v>
      </c>
      <c r="AY12" s="11">
        <v>1489342</v>
      </c>
      <c r="AZ12" s="11">
        <v>1582341</v>
      </c>
      <c r="BA12" s="11">
        <v>1585286</v>
      </c>
      <c r="BB12" s="11">
        <v>1417635</v>
      </c>
      <c r="BC12" s="11">
        <v>1603787</v>
      </c>
      <c r="BD12" s="11">
        <v>1374302</v>
      </c>
      <c r="BE12" s="11">
        <v>1379439</v>
      </c>
      <c r="BF12" s="12">
        <v>1394325</v>
      </c>
    </row>
    <row r="13" spans="1:58" ht="17.5" customHeight="1" x14ac:dyDescent="0.2">
      <c r="A13" s="19" t="s">
        <v>64</v>
      </c>
      <c r="B13" s="6">
        <v>84</v>
      </c>
      <c r="C13" s="11">
        <v>96768</v>
      </c>
      <c r="D13" s="11">
        <v>150540</v>
      </c>
      <c r="E13" s="11">
        <v>177794</v>
      </c>
      <c r="F13" s="11">
        <v>221902</v>
      </c>
      <c r="G13" s="11">
        <v>163782</v>
      </c>
      <c r="H13" s="11">
        <v>68487</v>
      </c>
      <c r="I13" s="11">
        <v>54650</v>
      </c>
      <c r="J13" s="11">
        <v>238816</v>
      </c>
      <c r="K13" s="11">
        <v>764872</v>
      </c>
      <c r="L13" s="11">
        <v>516256</v>
      </c>
      <c r="M13" s="11">
        <v>460051</v>
      </c>
      <c r="N13" s="11">
        <v>1512223</v>
      </c>
      <c r="O13" s="11">
        <v>1541028</v>
      </c>
      <c r="P13" s="11">
        <v>1529025</v>
      </c>
      <c r="Q13" s="11">
        <v>1809767</v>
      </c>
      <c r="R13" s="11">
        <v>1824791</v>
      </c>
      <c r="S13" s="11">
        <v>1728996</v>
      </c>
      <c r="T13" s="11">
        <v>1841499</v>
      </c>
      <c r="U13" s="11">
        <v>1855409</v>
      </c>
      <c r="V13" s="11">
        <v>1432973</v>
      </c>
      <c r="W13" s="11">
        <v>1998141</v>
      </c>
      <c r="X13" s="11">
        <v>2660855</v>
      </c>
      <c r="Y13" s="11">
        <v>2678941</v>
      </c>
      <c r="Z13" s="11">
        <v>2948854</v>
      </c>
      <c r="AA13" s="11">
        <v>2950424</v>
      </c>
      <c r="AB13" s="11">
        <v>3466550</v>
      </c>
      <c r="AC13" s="11">
        <v>3863974</v>
      </c>
      <c r="AD13" s="11">
        <v>3955886</v>
      </c>
      <c r="AE13" s="11">
        <v>4924472</v>
      </c>
      <c r="AF13" s="11">
        <v>5354012</v>
      </c>
      <c r="AG13" s="11">
        <v>5953908</v>
      </c>
      <c r="AH13" s="11">
        <v>6661200</v>
      </c>
      <c r="AI13" s="11">
        <v>6478146</v>
      </c>
      <c r="AJ13" s="11">
        <v>2462840</v>
      </c>
      <c r="AK13" s="11">
        <v>8664683</v>
      </c>
      <c r="AL13" s="11">
        <v>9223254</v>
      </c>
      <c r="AM13" s="11">
        <v>10207289</v>
      </c>
      <c r="AN13" s="11">
        <v>10292827</v>
      </c>
      <c r="AO13" s="11">
        <v>10237687</v>
      </c>
      <c r="AP13" s="11">
        <v>9708369</v>
      </c>
      <c r="AQ13" s="11">
        <v>9578209</v>
      </c>
      <c r="AR13" s="11">
        <v>10349797</v>
      </c>
      <c r="AS13" s="11">
        <v>10538733</v>
      </c>
      <c r="AT13" s="11">
        <v>7047775</v>
      </c>
      <c r="AU13" s="11">
        <v>6550236</v>
      </c>
      <c r="AV13" s="11">
        <v>6116720</v>
      </c>
      <c r="AW13" s="11">
        <v>8670121</v>
      </c>
      <c r="AX13" s="11">
        <v>5263958</v>
      </c>
      <c r="AY13" s="11">
        <v>5501153</v>
      </c>
      <c r="AZ13" s="11">
        <v>5407156</v>
      </c>
      <c r="BA13" s="11">
        <v>5234606</v>
      </c>
      <c r="BB13" s="11">
        <v>4862342</v>
      </c>
      <c r="BC13" s="11">
        <v>4751592</v>
      </c>
      <c r="BD13" s="11">
        <v>4503865</v>
      </c>
      <c r="BE13" s="11">
        <v>4477988</v>
      </c>
      <c r="BF13" s="12">
        <v>4462992</v>
      </c>
    </row>
    <row r="14" spans="1:58" ht="17.5" customHeight="1" x14ac:dyDescent="0.2">
      <c r="A14" s="19" t="s">
        <v>65</v>
      </c>
      <c r="B14" s="6">
        <v>85</v>
      </c>
      <c r="C14" s="11">
        <v>496381</v>
      </c>
      <c r="D14" s="11">
        <v>488971</v>
      </c>
      <c r="E14" s="11">
        <v>602321</v>
      </c>
      <c r="F14" s="11">
        <v>716559</v>
      </c>
      <c r="G14" s="11">
        <v>856433</v>
      </c>
      <c r="H14" s="11">
        <v>1025053</v>
      </c>
      <c r="I14" s="11">
        <v>912489</v>
      </c>
      <c r="J14" s="11">
        <v>2148058</v>
      </c>
      <c r="K14" s="11">
        <v>2104983</v>
      </c>
      <c r="L14" s="11">
        <v>2177579</v>
      </c>
      <c r="M14" s="11">
        <v>2010947</v>
      </c>
      <c r="N14" s="11">
        <v>2127684</v>
      </c>
      <c r="O14" s="11">
        <v>2838666</v>
      </c>
      <c r="P14" s="11">
        <v>3913050</v>
      </c>
      <c r="Q14" s="11">
        <v>4906767</v>
      </c>
      <c r="R14" s="11">
        <v>4307986</v>
      </c>
      <c r="S14" s="11">
        <v>5562077</v>
      </c>
      <c r="T14" s="11">
        <v>5268698</v>
      </c>
      <c r="U14" s="11">
        <v>5807041</v>
      </c>
      <c r="V14" s="11">
        <v>6429579</v>
      </c>
      <c r="W14" s="11">
        <v>6964626</v>
      </c>
      <c r="X14" s="11">
        <v>6464184</v>
      </c>
      <c r="Y14" s="11">
        <v>6949061</v>
      </c>
      <c r="Z14" s="11">
        <v>7442045</v>
      </c>
      <c r="AA14" s="11">
        <v>9430218</v>
      </c>
      <c r="AB14" s="11">
        <v>9753167</v>
      </c>
      <c r="AC14" s="11">
        <v>11799196</v>
      </c>
      <c r="AD14" s="11">
        <v>15330380</v>
      </c>
      <c r="AE14" s="11">
        <v>16813473</v>
      </c>
      <c r="AF14" s="11">
        <v>17587508</v>
      </c>
      <c r="AG14" s="11">
        <v>15472337</v>
      </c>
      <c r="AH14" s="11">
        <v>21058668</v>
      </c>
      <c r="AI14" s="11">
        <v>17561904</v>
      </c>
      <c r="AJ14" s="11">
        <v>16775381</v>
      </c>
      <c r="AK14" s="11">
        <v>15379831</v>
      </c>
      <c r="AL14" s="11">
        <v>13486908</v>
      </c>
      <c r="AM14" s="11">
        <v>21610532</v>
      </c>
      <c r="AN14" s="11">
        <v>25370854</v>
      </c>
      <c r="AO14" s="11">
        <v>24359262</v>
      </c>
      <c r="AP14" s="11">
        <v>22057725</v>
      </c>
      <c r="AQ14" s="11">
        <v>28276984</v>
      </c>
      <c r="AR14" s="11">
        <v>22903478</v>
      </c>
      <c r="AS14" s="11">
        <v>20135802</v>
      </c>
      <c r="AT14" s="11">
        <v>20396980</v>
      </c>
      <c r="AU14" s="11">
        <v>27941649</v>
      </c>
      <c r="AV14" s="11">
        <v>25669813</v>
      </c>
      <c r="AW14" s="11">
        <v>32196317</v>
      </c>
      <c r="AX14" s="11">
        <v>14283576</v>
      </c>
      <c r="AY14" s="11">
        <v>29904501</v>
      </c>
      <c r="AZ14" s="11">
        <v>28929839</v>
      </c>
      <c r="BA14" s="11">
        <v>31410865</v>
      </c>
      <c r="BB14" s="11">
        <v>21413012</v>
      </c>
      <c r="BC14" s="11">
        <v>19613168</v>
      </c>
      <c r="BD14" s="11">
        <v>15717536</v>
      </c>
      <c r="BE14" s="11">
        <v>16696127</v>
      </c>
      <c r="BF14" s="12">
        <v>11023727</v>
      </c>
    </row>
    <row r="15" spans="1:58" ht="17.5" customHeight="1" x14ac:dyDescent="0.2">
      <c r="A15" s="19" t="s">
        <v>66</v>
      </c>
      <c r="B15" s="6">
        <v>86</v>
      </c>
      <c r="C15" s="11">
        <v>358</v>
      </c>
      <c r="D15" s="11">
        <v>0</v>
      </c>
      <c r="E15" s="11">
        <v>0</v>
      </c>
      <c r="F15" s="11">
        <v>0</v>
      </c>
      <c r="G15" s="11">
        <v>0</v>
      </c>
      <c r="H15" s="11">
        <v>4510</v>
      </c>
      <c r="I15" s="11">
        <v>11118</v>
      </c>
      <c r="J15" s="11">
        <v>93694</v>
      </c>
      <c r="K15" s="11">
        <v>138641</v>
      </c>
      <c r="L15" s="11">
        <v>167602</v>
      </c>
      <c r="M15" s="11">
        <v>167969</v>
      </c>
      <c r="N15" s="11">
        <v>230681</v>
      </c>
      <c r="O15" s="11">
        <v>271300</v>
      </c>
      <c r="P15" s="11">
        <v>397167</v>
      </c>
      <c r="Q15" s="11">
        <v>421526</v>
      </c>
      <c r="R15" s="11">
        <v>424053</v>
      </c>
      <c r="S15" s="11">
        <v>335513</v>
      </c>
      <c r="T15" s="11">
        <v>261931</v>
      </c>
      <c r="U15" s="11">
        <v>605060</v>
      </c>
      <c r="V15" s="11">
        <v>298653</v>
      </c>
      <c r="W15" s="11">
        <v>560603</v>
      </c>
      <c r="X15" s="11">
        <v>589179</v>
      </c>
      <c r="Y15" s="11">
        <v>666264</v>
      </c>
      <c r="Z15" s="11">
        <v>2073122</v>
      </c>
      <c r="AA15" s="11">
        <v>1412280</v>
      </c>
      <c r="AB15" s="11">
        <v>2166084</v>
      </c>
      <c r="AC15" s="11">
        <v>2296971</v>
      </c>
      <c r="AD15" s="11">
        <v>1535767</v>
      </c>
      <c r="AE15" s="11">
        <v>1628658</v>
      </c>
      <c r="AF15" s="11">
        <v>1446874</v>
      </c>
      <c r="AG15" s="11">
        <v>1441389</v>
      </c>
      <c r="AH15" s="11">
        <v>2077762</v>
      </c>
      <c r="AI15" s="11">
        <v>2172355</v>
      </c>
      <c r="AJ15" s="11">
        <v>2791263</v>
      </c>
      <c r="AK15" s="11">
        <v>2858526</v>
      </c>
      <c r="AL15" s="11">
        <v>3076212</v>
      </c>
      <c r="AM15" s="11">
        <v>4259683</v>
      </c>
      <c r="AN15" s="11">
        <v>4830923</v>
      </c>
      <c r="AO15" s="11">
        <v>6127508</v>
      </c>
      <c r="AP15" s="11">
        <v>5616698</v>
      </c>
      <c r="AQ15" s="11">
        <v>7692777</v>
      </c>
      <c r="AR15" s="11">
        <v>8276483</v>
      </c>
      <c r="AS15" s="11">
        <v>8323317</v>
      </c>
      <c r="AT15" s="11">
        <v>8481783</v>
      </c>
      <c r="AU15" s="11">
        <v>3678238</v>
      </c>
      <c r="AV15" s="11">
        <v>7604024</v>
      </c>
      <c r="AW15" s="11">
        <v>8572245</v>
      </c>
      <c r="AX15" s="11">
        <v>7335344</v>
      </c>
      <c r="AY15" s="11">
        <v>7779754</v>
      </c>
      <c r="AZ15" s="11">
        <v>2622115</v>
      </c>
      <c r="BA15" s="11">
        <v>2535692</v>
      </c>
      <c r="BB15" s="11">
        <v>2254691</v>
      </c>
      <c r="BC15" s="11">
        <v>2217867</v>
      </c>
      <c r="BD15" s="11">
        <v>2124789</v>
      </c>
      <c r="BE15" s="11">
        <v>2165031</v>
      </c>
      <c r="BF15" s="12">
        <v>1980458</v>
      </c>
    </row>
    <row r="16" spans="1:58" ht="17.5" customHeight="1" x14ac:dyDescent="0.2">
      <c r="A16" s="19" t="s">
        <v>67</v>
      </c>
      <c r="B16" s="6">
        <v>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179515</v>
      </c>
      <c r="AY16" s="11">
        <v>0</v>
      </c>
      <c r="AZ16" s="11">
        <v>0</v>
      </c>
      <c r="BA16" s="11">
        <v>0</v>
      </c>
      <c r="BB16" s="11">
        <v>174355</v>
      </c>
      <c r="BC16" s="11">
        <v>177655</v>
      </c>
      <c r="BD16" s="11">
        <v>180991</v>
      </c>
      <c r="BE16" s="11">
        <v>32075</v>
      </c>
      <c r="BF16" s="12">
        <v>0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11146988</v>
      </c>
      <c r="AY17" s="11">
        <v>0</v>
      </c>
      <c r="AZ17" s="11">
        <v>0</v>
      </c>
      <c r="BA17" s="11">
        <v>0</v>
      </c>
      <c r="BB17" s="11">
        <v>8589337</v>
      </c>
      <c r="BC17" s="11">
        <v>12323334</v>
      </c>
      <c r="BD17" s="11">
        <v>10707776</v>
      </c>
      <c r="BE17" s="11">
        <v>12962373</v>
      </c>
      <c r="BF17" s="12">
        <v>13496109</v>
      </c>
    </row>
    <row r="18" spans="1:58" ht="17.5" customHeight="1" x14ac:dyDescent="0.2">
      <c r="A18" s="19" t="s">
        <v>69</v>
      </c>
      <c r="B18" s="6">
        <v>89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4858</v>
      </c>
      <c r="R18" s="11">
        <v>4677</v>
      </c>
      <c r="S18" s="11">
        <v>4499</v>
      </c>
      <c r="T18" s="11">
        <v>4318</v>
      </c>
      <c r="U18" s="11">
        <v>6186</v>
      </c>
      <c r="V18" s="11">
        <v>8122</v>
      </c>
      <c r="W18" s="11">
        <v>8658</v>
      </c>
      <c r="X18" s="11">
        <v>14905</v>
      </c>
      <c r="Y18" s="11">
        <v>11641</v>
      </c>
      <c r="Z18" s="11">
        <v>15281</v>
      </c>
      <c r="AA18" s="11">
        <v>16591</v>
      </c>
      <c r="AB18" s="11">
        <v>35711</v>
      </c>
      <c r="AC18" s="11">
        <v>38191</v>
      </c>
      <c r="AD18" s="11">
        <v>29750</v>
      </c>
      <c r="AE18" s="11">
        <v>30142</v>
      </c>
      <c r="AF18" s="11">
        <v>30727</v>
      </c>
      <c r="AG18" s="11">
        <v>37253</v>
      </c>
      <c r="AH18" s="11">
        <v>37112</v>
      </c>
      <c r="AI18" s="11">
        <v>35463</v>
      </c>
      <c r="AJ18" s="11">
        <v>38567</v>
      </c>
      <c r="AK18" s="11">
        <v>37331</v>
      </c>
      <c r="AL18" s="11">
        <v>38886</v>
      </c>
      <c r="AM18" s="11">
        <v>36533</v>
      </c>
      <c r="AN18" s="11">
        <v>32436</v>
      </c>
      <c r="AO18" s="11">
        <v>35436</v>
      </c>
      <c r="AP18" s="11">
        <v>33105</v>
      </c>
      <c r="AQ18" s="11">
        <v>33626</v>
      </c>
      <c r="AR18" s="11">
        <v>29731</v>
      </c>
      <c r="AS18" s="11">
        <v>29883</v>
      </c>
      <c r="AT18" s="11">
        <v>27502</v>
      </c>
      <c r="AU18" s="11">
        <v>26704</v>
      </c>
      <c r="AV18" s="11">
        <v>27852</v>
      </c>
      <c r="AW18" s="11">
        <v>25751</v>
      </c>
      <c r="AX18" s="11">
        <v>22720</v>
      </c>
      <c r="AY18" s="11">
        <v>22408</v>
      </c>
      <c r="AZ18" s="11">
        <v>21844</v>
      </c>
      <c r="BA18" s="11">
        <v>22695</v>
      </c>
      <c r="BB18" s="11">
        <v>22042</v>
      </c>
      <c r="BC18" s="11">
        <v>21450</v>
      </c>
      <c r="BD18" s="11">
        <v>20182</v>
      </c>
      <c r="BE18" s="11">
        <v>18907</v>
      </c>
      <c r="BF18" s="12">
        <v>18350</v>
      </c>
    </row>
    <row r="19" spans="1:58" ht="17.5" customHeight="1" x14ac:dyDescent="0.2">
      <c r="A19" s="19" t="s">
        <v>70</v>
      </c>
      <c r="B19" s="6">
        <v>90</v>
      </c>
      <c r="C19" s="11">
        <v>144643</v>
      </c>
      <c r="D19" s="11">
        <v>283860</v>
      </c>
      <c r="E19" s="11">
        <v>308404</v>
      </c>
      <c r="F19" s="11">
        <v>295496</v>
      </c>
      <c r="G19" s="11">
        <v>260431</v>
      </c>
      <c r="H19" s="11">
        <v>736437</v>
      </c>
      <c r="I19" s="11">
        <v>243679</v>
      </c>
      <c r="J19" s="11">
        <v>238969</v>
      </c>
      <c r="K19" s="11">
        <v>162305</v>
      </c>
      <c r="L19" s="11">
        <v>1083793</v>
      </c>
      <c r="M19" s="11">
        <v>1040980</v>
      </c>
      <c r="N19" s="11">
        <v>130347</v>
      </c>
      <c r="O19" s="11">
        <v>106844</v>
      </c>
      <c r="P19" s="11">
        <v>184049</v>
      </c>
      <c r="Q19" s="11">
        <v>295577</v>
      </c>
      <c r="R19" s="11">
        <v>968119</v>
      </c>
      <c r="S19" s="11">
        <v>926397</v>
      </c>
      <c r="T19" s="11">
        <v>910817</v>
      </c>
      <c r="U19" s="11">
        <v>963953</v>
      </c>
      <c r="V19" s="11">
        <v>1463394</v>
      </c>
      <c r="W19" s="11">
        <v>930572</v>
      </c>
      <c r="X19" s="11">
        <v>975054</v>
      </c>
      <c r="Y19" s="11">
        <v>1271885</v>
      </c>
      <c r="Z19" s="11">
        <v>2569527</v>
      </c>
      <c r="AA19" s="11">
        <v>1742179</v>
      </c>
      <c r="AB19" s="11">
        <v>1755781</v>
      </c>
      <c r="AC19" s="11">
        <v>2107881</v>
      </c>
      <c r="AD19" s="11">
        <v>2077486</v>
      </c>
      <c r="AE19" s="11">
        <v>2552007</v>
      </c>
      <c r="AF19" s="11">
        <v>2667209</v>
      </c>
      <c r="AG19" s="11">
        <v>2949232</v>
      </c>
      <c r="AH19" s="11">
        <v>7015115</v>
      </c>
      <c r="AI19" s="11">
        <v>11220798</v>
      </c>
      <c r="AJ19" s="11">
        <v>11235744</v>
      </c>
      <c r="AK19" s="11">
        <v>2354095</v>
      </c>
      <c r="AL19" s="11">
        <v>2299193</v>
      </c>
      <c r="AM19" s="11">
        <v>2212443</v>
      </c>
      <c r="AN19" s="11">
        <v>2526458</v>
      </c>
      <c r="AO19" s="11">
        <v>2566321</v>
      </c>
      <c r="AP19" s="11">
        <v>1951119</v>
      </c>
      <c r="AQ19" s="11">
        <v>1126892</v>
      </c>
      <c r="AR19" s="11">
        <v>1948492</v>
      </c>
      <c r="AS19" s="11">
        <v>1992619</v>
      </c>
      <c r="AT19" s="11">
        <v>1064803</v>
      </c>
      <c r="AU19" s="11">
        <v>1059832</v>
      </c>
      <c r="AV19" s="11">
        <v>1344253</v>
      </c>
      <c r="AW19" s="11">
        <v>1311808</v>
      </c>
      <c r="AX19" s="11">
        <v>999469</v>
      </c>
      <c r="AY19" s="11">
        <v>5618926</v>
      </c>
      <c r="AZ19" s="11">
        <v>7056320</v>
      </c>
      <c r="BA19" s="11">
        <v>2429035</v>
      </c>
      <c r="BB19" s="11">
        <v>1027443</v>
      </c>
      <c r="BC19" s="11">
        <v>1014</v>
      </c>
      <c r="BD19" s="11">
        <v>2185885</v>
      </c>
      <c r="BE19" s="11">
        <v>2171786</v>
      </c>
      <c r="BF19" s="12">
        <v>2271097</v>
      </c>
    </row>
    <row r="20" spans="1:58" ht="17.5" customHeight="1" x14ac:dyDescent="0.2">
      <c r="A20" s="19" t="s">
        <v>71</v>
      </c>
      <c r="B20" s="6">
        <v>91</v>
      </c>
      <c r="C20" s="11">
        <v>1481129</v>
      </c>
      <c r="D20" s="11">
        <v>1413972</v>
      </c>
      <c r="E20" s="11">
        <v>1805632</v>
      </c>
      <c r="F20" s="11">
        <v>2701057</v>
      </c>
      <c r="G20" s="11">
        <v>2525593</v>
      </c>
      <c r="H20" s="11">
        <v>3626088</v>
      </c>
      <c r="I20" s="11">
        <v>3477243</v>
      </c>
      <c r="J20" s="11">
        <v>5313028</v>
      </c>
      <c r="K20" s="11">
        <v>5149600</v>
      </c>
      <c r="L20" s="11">
        <v>6275726</v>
      </c>
      <c r="M20" s="11">
        <v>6059800</v>
      </c>
      <c r="N20" s="11">
        <v>6176904</v>
      </c>
      <c r="O20" s="11">
        <v>8165348</v>
      </c>
      <c r="P20" s="11">
        <v>18527886</v>
      </c>
      <c r="Q20" s="11">
        <v>20327254</v>
      </c>
      <c r="R20" s="11">
        <v>20367206</v>
      </c>
      <c r="S20" s="11">
        <v>12097162</v>
      </c>
      <c r="T20" s="11">
        <v>11978023</v>
      </c>
      <c r="U20" s="11">
        <v>12711752</v>
      </c>
      <c r="V20" s="11">
        <v>14873508</v>
      </c>
      <c r="W20" s="11">
        <v>16383602</v>
      </c>
      <c r="X20" s="11">
        <v>16933360</v>
      </c>
      <c r="Y20" s="11">
        <v>17635675</v>
      </c>
      <c r="Z20" s="11">
        <v>22096208</v>
      </c>
      <c r="AA20" s="11">
        <v>22077271</v>
      </c>
      <c r="AB20" s="11">
        <v>24489353</v>
      </c>
      <c r="AC20" s="11">
        <v>27553223</v>
      </c>
      <c r="AD20" s="11">
        <v>30161528</v>
      </c>
      <c r="AE20" s="11">
        <v>33599559</v>
      </c>
      <c r="AF20" s="11">
        <v>36422863</v>
      </c>
      <c r="AG20" s="11">
        <v>35937109</v>
      </c>
      <c r="AH20" s="11">
        <v>47536365</v>
      </c>
      <c r="AI20" s="11">
        <v>49813228</v>
      </c>
      <c r="AJ20" s="11">
        <v>46786715</v>
      </c>
      <c r="AK20" s="11">
        <v>42589296</v>
      </c>
      <c r="AL20" s="11">
        <v>43825099</v>
      </c>
      <c r="AM20" s="11">
        <v>55733861</v>
      </c>
      <c r="AN20" s="11">
        <v>60906432</v>
      </c>
      <c r="AO20" s="11">
        <v>61458340</v>
      </c>
      <c r="AP20" s="11">
        <v>55039756</v>
      </c>
      <c r="AQ20" s="11">
        <v>61486352</v>
      </c>
      <c r="AR20" s="11">
        <v>57835537</v>
      </c>
      <c r="AS20" s="11">
        <v>55819735</v>
      </c>
      <c r="AT20" s="11">
        <v>51126575</v>
      </c>
      <c r="AU20" s="11">
        <v>55783909</v>
      </c>
      <c r="AV20" s="11">
        <v>55160551</v>
      </c>
      <c r="AW20" s="11">
        <v>69659541</v>
      </c>
      <c r="AX20" s="11">
        <v>53956725</v>
      </c>
      <c r="AY20" s="11">
        <v>68528720</v>
      </c>
      <c r="AZ20" s="11">
        <v>64330464</v>
      </c>
      <c r="BA20" s="11">
        <v>60547184</v>
      </c>
      <c r="BB20" s="11">
        <v>54663444</v>
      </c>
      <c r="BC20" s="11">
        <v>54696993</v>
      </c>
      <c r="BD20" s="11">
        <v>48979144</v>
      </c>
      <c r="BE20" s="11">
        <v>52511303</v>
      </c>
      <c r="BF20" s="12">
        <v>47794423</v>
      </c>
    </row>
    <row r="22" spans="1:58" ht="16" x14ac:dyDescent="0.2">
      <c r="A22" s="17" t="s">
        <v>75</v>
      </c>
    </row>
    <row r="23" spans="1:58" x14ac:dyDescent="0.2">
      <c r="A23" s="1" t="s">
        <v>83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0</v>
      </c>
      <c r="D45" s="14">
        <f t="shared" ref="D45:BF49" si="2">D27+D7</f>
        <v>156294</v>
      </c>
      <c r="E45" s="14">
        <f t="shared" si="2"/>
        <v>0</v>
      </c>
      <c r="F45" s="14">
        <f t="shared" si="2"/>
        <v>0</v>
      </c>
      <c r="G45" s="14">
        <f t="shared" si="2"/>
        <v>0</v>
      </c>
      <c r="H45" s="14">
        <f t="shared" si="2"/>
        <v>0</v>
      </c>
      <c r="I45" s="14">
        <f t="shared" si="2"/>
        <v>0</v>
      </c>
      <c r="J45" s="14">
        <f t="shared" si="2"/>
        <v>0</v>
      </c>
      <c r="K45" s="14">
        <f t="shared" si="2"/>
        <v>0</v>
      </c>
      <c r="L45" s="14">
        <f t="shared" si="2"/>
        <v>0</v>
      </c>
      <c r="M45" s="14">
        <f t="shared" si="2"/>
        <v>0</v>
      </c>
      <c r="N45" s="14">
        <f t="shared" si="2"/>
        <v>0</v>
      </c>
      <c r="O45" s="14">
        <f t="shared" si="2"/>
        <v>0</v>
      </c>
      <c r="P45" s="14">
        <f t="shared" si="2"/>
        <v>0</v>
      </c>
      <c r="Q45" s="14">
        <f t="shared" si="2"/>
        <v>0</v>
      </c>
      <c r="R45" s="14">
        <f t="shared" si="2"/>
        <v>0</v>
      </c>
      <c r="S45" s="14">
        <f t="shared" si="2"/>
        <v>0</v>
      </c>
      <c r="T45" s="14">
        <f t="shared" si="2"/>
        <v>0</v>
      </c>
      <c r="U45" s="14">
        <f t="shared" si="2"/>
        <v>0</v>
      </c>
      <c r="V45" s="14">
        <f t="shared" si="2"/>
        <v>0</v>
      </c>
      <c r="W45" s="14">
        <f t="shared" si="2"/>
        <v>0</v>
      </c>
      <c r="X45" s="14">
        <f t="shared" si="2"/>
        <v>0</v>
      </c>
      <c r="Y45" s="14">
        <f t="shared" si="2"/>
        <v>0</v>
      </c>
      <c r="Z45" s="14">
        <f t="shared" si="2"/>
        <v>0</v>
      </c>
      <c r="AA45" s="14">
        <f t="shared" si="2"/>
        <v>0</v>
      </c>
      <c r="AB45" s="14">
        <f t="shared" si="2"/>
        <v>0</v>
      </c>
      <c r="AC45" s="14">
        <f t="shared" si="2"/>
        <v>0</v>
      </c>
      <c r="AD45" s="14">
        <f t="shared" si="2"/>
        <v>0</v>
      </c>
      <c r="AE45" s="14">
        <f t="shared" si="2"/>
        <v>240088</v>
      </c>
      <c r="AF45" s="14">
        <f t="shared" si="2"/>
        <v>240034</v>
      </c>
      <c r="AG45" s="14">
        <f t="shared" si="2"/>
        <v>240035</v>
      </c>
      <c r="AH45" s="14">
        <f t="shared" si="2"/>
        <v>274074</v>
      </c>
      <c r="AI45" s="14">
        <f t="shared" si="2"/>
        <v>780115</v>
      </c>
      <c r="AJ45" s="14">
        <f t="shared" si="2"/>
        <v>772451</v>
      </c>
      <c r="AK45" s="14">
        <f t="shared" si="2"/>
        <v>500985</v>
      </c>
      <c r="AL45" s="14">
        <f t="shared" si="2"/>
        <v>503850</v>
      </c>
      <c r="AM45" s="14">
        <f t="shared" si="2"/>
        <v>703937</v>
      </c>
      <c r="AN45" s="14">
        <f t="shared" si="2"/>
        <v>704423</v>
      </c>
      <c r="AO45" s="14">
        <f t="shared" si="2"/>
        <v>704677</v>
      </c>
      <c r="AP45" s="14">
        <f t="shared" si="2"/>
        <v>704160</v>
      </c>
      <c r="AQ45" s="14">
        <f t="shared" si="2"/>
        <v>704312</v>
      </c>
      <c r="AR45" s="14">
        <f t="shared" si="2"/>
        <v>704470</v>
      </c>
      <c r="AS45" s="14">
        <f t="shared" si="2"/>
        <v>704651</v>
      </c>
      <c r="AT45" s="14">
        <f t="shared" si="2"/>
        <v>700731</v>
      </c>
      <c r="AU45" s="14">
        <f t="shared" si="2"/>
        <v>412107</v>
      </c>
      <c r="AV45" s="14">
        <f t="shared" si="2"/>
        <v>705045</v>
      </c>
      <c r="AW45" s="14">
        <f t="shared" si="2"/>
        <v>705584</v>
      </c>
      <c r="AX45" s="14">
        <f t="shared" si="2"/>
        <v>703655</v>
      </c>
      <c r="AY45" s="14">
        <f t="shared" si="2"/>
        <v>702324</v>
      </c>
      <c r="AZ45" s="14">
        <f t="shared" si="2"/>
        <v>702705</v>
      </c>
      <c r="BA45" s="14">
        <f t="shared" si="2"/>
        <v>703004</v>
      </c>
      <c r="BB45" s="14">
        <f t="shared" si="2"/>
        <v>701981</v>
      </c>
      <c r="BC45" s="14">
        <f t="shared" si="2"/>
        <v>701246</v>
      </c>
      <c r="BD45" s="14">
        <f t="shared" si="2"/>
        <v>702575</v>
      </c>
      <c r="BE45" s="14">
        <f t="shared" si="2"/>
        <v>703414</v>
      </c>
      <c r="BF45" s="14">
        <f t="shared" si="2"/>
        <v>702040</v>
      </c>
    </row>
    <row r="46" spans="1:58" x14ac:dyDescent="0.2">
      <c r="A46" s="16" t="s">
        <v>59</v>
      </c>
      <c r="C46" s="14">
        <f t="shared" ref="C46:R58" si="3">C28+C8</f>
        <v>467352</v>
      </c>
      <c r="D46" s="14">
        <f t="shared" si="3"/>
        <v>28147</v>
      </c>
      <c r="E46" s="14">
        <f t="shared" si="3"/>
        <v>233989</v>
      </c>
      <c r="F46" s="14">
        <f t="shared" si="3"/>
        <v>474102</v>
      </c>
      <c r="G46" s="14">
        <f t="shared" si="3"/>
        <v>293472</v>
      </c>
      <c r="H46" s="14">
        <f t="shared" si="3"/>
        <v>313177</v>
      </c>
      <c r="I46" s="14">
        <f t="shared" si="3"/>
        <v>839733</v>
      </c>
      <c r="J46" s="14">
        <f t="shared" si="3"/>
        <v>1206247</v>
      </c>
      <c r="K46" s="14">
        <f t="shared" si="3"/>
        <v>1532196</v>
      </c>
      <c r="L46" s="14">
        <f t="shared" si="3"/>
        <v>1676532</v>
      </c>
      <c r="M46" s="14">
        <f t="shared" si="3"/>
        <v>1764247</v>
      </c>
      <c r="N46" s="14">
        <f t="shared" si="3"/>
        <v>1199839</v>
      </c>
      <c r="O46" s="14">
        <f t="shared" si="3"/>
        <v>1423796</v>
      </c>
      <c r="P46" s="14">
        <f t="shared" si="3"/>
        <v>10554054</v>
      </c>
      <c r="Q46" s="14">
        <f t="shared" si="3"/>
        <v>11254458</v>
      </c>
      <c r="R46" s="14">
        <f t="shared" si="3"/>
        <v>11177735</v>
      </c>
      <c r="S46" s="14">
        <f t="shared" si="2"/>
        <v>1832781</v>
      </c>
      <c r="T46" s="14">
        <f t="shared" si="2"/>
        <v>1888794</v>
      </c>
      <c r="U46" s="14">
        <f t="shared" si="2"/>
        <v>1674282</v>
      </c>
      <c r="V46" s="14">
        <f t="shared" si="2"/>
        <v>1795138</v>
      </c>
      <c r="W46" s="14">
        <f t="shared" si="2"/>
        <v>1948576</v>
      </c>
      <c r="X46" s="14">
        <f t="shared" si="2"/>
        <v>1997937</v>
      </c>
      <c r="Y46" s="14">
        <f t="shared" si="2"/>
        <v>1973156</v>
      </c>
      <c r="Z46" s="14">
        <f t="shared" si="2"/>
        <v>2670256</v>
      </c>
      <c r="AA46" s="14">
        <f t="shared" si="2"/>
        <v>4119315</v>
      </c>
      <c r="AB46" s="14">
        <f t="shared" si="2"/>
        <v>4069121</v>
      </c>
      <c r="AC46" s="14">
        <f t="shared" si="2"/>
        <v>4164934</v>
      </c>
      <c r="AD46" s="14">
        <f t="shared" si="2"/>
        <v>3952958</v>
      </c>
      <c r="AE46" s="14">
        <f t="shared" si="2"/>
        <v>3162497</v>
      </c>
      <c r="AF46" s="14">
        <f t="shared" si="2"/>
        <v>3362012</v>
      </c>
      <c r="AG46" s="14">
        <f t="shared" si="2"/>
        <v>2913558</v>
      </c>
      <c r="AH46" s="14">
        <f t="shared" si="2"/>
        <v>2787164</v>
      </c>
      <c r="AI46" s="14">
        <f t="shared" si="2"/>
        <v>2639501</v>
      </c>
      <c r="AJ46" s="14">
        <f t="shared" si="2"/>
        <v>2912805</v>
      </c>
      <c r="AK46" s="14">
        <f t="shared" si="2"/>
        <v>4290598</v>
      </c>
      <c r="AL46" s="14">
        <f t="shared" si="2"/>
        <v>4319127</v>
      </c>
      <c r="AM46" s="14">
        <f t="shared" si="2"/>
        <v>4525686</v>
      </c>
      <c r="AN46" s="14">
        <f t="shared" si="2"/>
        <v>4417252</v>
      </c>
      <c r="AO46" s="14">
        <f t="shared" si="2"/>
        <v>4732407</v>
      </c>
      <c r="AP46" s="14">
        <f t="shared" si="2"/>
        <v>3552735</v>
      </c>
      <c r="AQ46" s="14">
        <f t="shared" si="2"/>
        <v>4334544</v>
      </c>
      <c r="AR46" s="14">
        <f t="shared" si="2"/>
        <v>4397539</v>
      </c>
      <c r="AS46" s="14">
        <f t="shared" si="2"/>
        <v>5061849</v>
      </c>
      <c r="AT46" s="14">
        <f t="shared" si="2"/>
        <v>5298378</v>
      </c>
      <c r="AU46" s="14">
        <f t="shared" si="2"/>
        <v>5165536</v>
      </c>
      <c r="AV46" s="14">
        <f t="shared" si="2"/>
        <v>5008178</v>
      </c>
      <c r="AW46" s="14">
        <f t="shared" si="2"/>
        <v>5232761</v>
      </c>
      <c r="AX46" s="14">
        <f t="shared" si="2"/>
        <v>4037119</v>
      </c>
      <c r="AY46" s="14">
        <f t="shared" si="2"/>
        <v>5952394</v>
      </c>
      <c r="AZ46" s="14">
        <f t="shared" si="2"/>
        <v>5793477</v>
      </c>
      <c r="BA46" s="14">
        <f t="shared" si="2"/>
        <v>5440448</v>
      </c>
      <c r="BB46" s="14">
        <f t="shared" si="2"/>
        <v>4944641</v>
      </c>
      <c r="BC46" s="14">
        <f t="shared" si="2"/>
        <v>4368213</v>
      </c>
      <c r="BD46" s="14">
        <f t="shared" si="2"/>
        <v>3605843</v>
      </c>
      <c r="BE46" s="14">
        <f t="shared" si="2"/>
        <v>3734710</v>
      </c>
      <c r="BF46" s="14">
        <f t="shared" si="2"/>
        <v>4351171</v>
      </c>
    </row>
    <row r="47" spans="1:58" x14ac:dyDescent="0.2">
      <c r="A47" s="16" t="s">
        <v>60</v>
      </c>
      <c r="C47" s="14">
        <f t="shared" si="3"/>
        <v>87333</v>
      </c>
      <c r="D47" s="14">
        <f t="shared" si="2"/>
        <v>113985</v>
      </c>
      <c r="E47" s="14">
        <f t="shared" si="2"/>
        <v>127560</v>
      </c>
      <c r="F47" s="14">
        <f t="shared" si="2"/>
        <v>607596</v>
      </c>
      <c r="G47" s="14">
        <f t="shared" si="2"/>
        <v>504185</v>
      </c>
      <c r="H47" s="14">
        <f t="shared" si="2"/>
        <v>1016455</v>
      </c>
      <c r="I47" s="14">
        <f t="shared" si="2"/>
        <v>317390</v>
      </c>
      <c r="J47" s="14">
        <f t="shared" si="2"/>
        <v>291570</v>
      </c>
      <c r="K47" s="14">
        <f t="shared" si="2"/>
        <v>146970</v>
      </c>
      <c r="L47" s="14">
        <f t="shared" si="2"/>
        <v>192887</v>
      </c>
      <c r="M47" s="14">
        <f t="shared" si="2"/>
        <v>198776</v>
      </c>
      <c r="N47" s="14">
        <f t="shared" si="2"/>
        <v>142333</v>
      </c>
      <c r="O47" s="14">
        <f t="shared" si="2"/>
        <v>495655</v>
      </c>
      <c r="P47" s="14">
        <f t="shared" si="2"/>
        <v>482829</v>
      </c>
      <c r="Q47" s="14">
        <f t="shared" si="2"/>
        <v>380700</v>
      </c>
      <c r="R47" s="14">
        <f t="shared" si="2"/>
        <v>437455</v>
      </c>
      <c r="S47" s="14">
        <f t="shared" si="2"/>
        <v>465557</v>
      </c>
      <c r="T47" s="14">
        <f t="shared" si="2"/>
        <v>439881</v>
      </c>
      <c r="U47" s="14">
        <f t="shared" si="2"/>
        <v>493041</v>
      </c>
      <c r="V47" s="14">
        <f t="shared" si="2"/>
        <v>1700539</v>
      </c>
      <c r="W47" s="14">
        <f t="shared" si="2"/>
        <v>578501</v>
      </c>
      <c r="X47" s="14">
        <f t="shared" si="2"/>
        <v>533152</v>
      </c>
      <c r="Y47" s="14">
        <f t="shared" si="2"/>
        <v>490080</v>
      </c>
      <c r="Z47" s="14">
        <f t="shared" si="2"/>
        <v>668097</v>
      </c>
      <c r="AA47" s="14">
        <f t="shared" si="2"/>
        <v>631055</v>
      </c>
      <c r="AB47" s="14">
        <f t="shared" si="2"/>
        <v>895026</v>
      </c>
      <c r="AC47" s="14">
        <f t="shared" si="2"/>
        <v>898400</v>
      </c>
      <c r="AD47" s="14">
        <f t="shared" si="2"/>
        <v>1052244</v>
      </c>
      <c r="AE47" s="14">
        <f t="shared" si="2"/>
        <v>1123039</v>
      </c>
      <c r="AF47" s="14">
        <f t="shared" si="2"/>
        <v>948877</v>
      </c>
      <c r="AG47" s="14">
        <f t="shared" si="2"/>
        <v>1829580</v>
      </c>
      <c r="AH47" s="14">
        <f t="shared" si="2"/>
        <v>1921587</v>
      </c>
      <c r="AI47" s="14">
        <f t="shared" si="2"/>
        <v>1404123</v>
      </c>
      <c r="AJ47" s="14">
        <f t="shared" si="2"/>
        <v>1527723</v>
      </c>
      <c r="AK47" s="14">
        <f t="shared" si="2"/>
        <v>2128941</v>
      </c>
      <c r="AL47" s="14">
        <f t="shared" si="2"/>
        <v>4516616</v>
      </c>
      <c r="AM47" s="14">
        <f t="shared" si="2"/>
        <v>4421268</v>
      </c>
      <c r="AN47" s="14">
        <f t="shared" si="2"/>
        <v>4614139</v>
      </c>
      <c r="AO47" s="14">
        <f t="shared" si="2"/>
        <v>4700155</v>
      </c>
      <c r="AP47" s="14">
        <f t="shared" si="2"/>
        <v>4616903</v>
      </c>
      <c r="AQ47" s="14">
        <f t="shared" si="2"/>
        <v>4496735</v>
      </c>
      <c r="AR47" s="14">
        <f t="shared" si="2"/>
        <v>4730529</v>
      </c>
      <c r="AS47" s="14">
        <f t="shared" si="2"/>
        <v>3789366</v>
      </c>
      <c r="AT47" s="14">
        <f t="shared" si="2"/>
        <v>4542950</v>
      </c>
      <c r="AU47" s="14">
        <f t="shared" si="2"/>
        <v>7601013</v>
      </c>
      <c r="AV47" s="14">
        <f t="shared" si="2"/>
        <v>7197700</v>
      </c>
      <c r="AW47" s="14">
        <f t="shared" si="2"/>
        <v>10375027</v>
      </c>
      <c r="AX47" s="14">
        <f t="shared" si="2"/>
        <v>8540130</v>
      </c>
      <c r="AY47" s="14">
        <f t="shared" si="2"/>
        <v>10523868</v>
      </c>
      <c r="AZ47" s="14">
        <f t="shared" si="2"/>
        <v>10305422</v>
      </c>
      <c r="BA47" s="14">
        <f t="shared" si="2"/>
        <v>9549707</v>
      </c>
      <c r="BB47" s="14">
        <f t="shared" si="2"/>
        <v>7954227</v>
      </c>
      <c r="BC47" s="14">
        <f t="shared" si="2"/>
        <v>2436354</v>
      </c>
      <c r="BD47" s="14">
        <f t="shared" si="2"/>
        <v>7126779</v>
      </c>
      <c r="BE47" s="14">
        <f t="shared" si="2"/>
        <v>7424392</v>
      </c>
      <c r="BF47" s="14">
        <f t="shared" si="2"/>
        <v>7393516</v>
      </c>
    </row>
    <row r="48" spans="1:58" x14ac:dyDescent="0.2">
      <c r="A48" s="16" t="s">
        <v>61</v>
      </c>
      <c r="C48" s="14">
        <f t="shared" si="3"/>
        <v>0</v>
      </c>
      <c r="D48" s="14">
        <f t="shared" si="2"/>
        <v>0</v>
      </c>
      <c r="E48" s="14">
        <f t="shared" si="2"/>
        <v>167489</v>
      </c>
      <c r="F48" s="14">
        <f t="shared" si="2"/>
        <v>202613</v>
      </c>
      <c r="G48" s="14">
        <f t="shared" si="2"/>
        <v>234966</v>
      </c>
      <c r="H48" s="14">
        <f t="shared" si="2"/>
        <v>155152</v>
      </c>
      <c r="I48" s="14">
        <f t="shared" si="2"/>
        <v>790688</v>
      </c>
      <c r="J48" s="14">
        <f t="shared" si="2"/>
        <v>376966</v>
      </c>
      <c r="K48" s="14">
        <f t="shared" si="2"/>
        <v>0</v>
      </c>
      <c r="L48" s="14">
        <f t="shared" si="2"/>
        <v>0</v>
      </c>
      <c r="M48" s="14">
        <f t="shared" si="2"/>
        <v>0</v>
      </c>
      <c r="N48" s="14">
        <f t="shared" si="2"/>
        <v>224556</v>
      </c>
      <c r="O48" s="14">
        <f t="shared" si="2"/>
        <v>232690</v>
      </c>
      <c r="P48" s="14">
        <f t="shared" si="2"/>
        <v>241287</v>
      </c>
      <c r="Q48" s="14">
        <f t="shared" si="2"/>
        <v>266157</v>
      </c>
      <c r="R48" s="14">
        <f t="shared" si="2"/>
        <v>269676</v>
      </c>
      <c r="S48" s="14">
        <f t="shared" si="2"/>
        <v>258869</v>
      </c>
      <c r="T48" s="14">
        <f t="shared" si="2"/>
        <v>275798</v>
      </c>
      <c r="U48" s="14">
        <f t="shared" si="2"/>
        <v>281211</v>
      </c>
      <c r="V48" s="14">
        <f t="shared" si="2"/>
        <v>292664</v>
      </c>
      <c r="W48" s="14">
        <f t="shared" si="2"/>
        <v>306315</v>
      </c>
      <c r="X48" s="14">
        <f t="shared" si="2"/>
        <v>326030</v>
      </c>
      <c r="Y48" s="14">
        <f t="shared" si="2"/>
        <v>0</v>
      </c>
      <c r="Z48" s="14">
        <f t="shared" si="2"/>
        <v>0</v>
      </c>
      <c r="AA48" s="14">
        <f t="shared" si="2"/>
        <v>0</v>
      </c>
      <c r="AB48" s="14">
        <f t="shared" si="2"/>
        <v>0</v>
      </c>
      <c r="AC48" s="14">
        <f t="shared" si="2"/>
        <v>0</v>
      </c>
      <c r="AD48" s="14">
        <f t="shared" si="2"/>
        <v>0</v>
      </c>
      <c r="AE48" s="14">
        <f t="shared" si="2"/>
        <v>0</v>
      </c>
      <c r="AF48" s="14">
        <f t="shared" si="2"/>
        <v>1822330</v>
      </c>
      <c r="AG48" s="14">
        <f t="shared" si="2"/>
        <v>1916292</v>
      </c>
      <c r="AH48" s="14">
        <f t="shared" si="2"/>
        <v>2155963</v>
      </c>
      <c r="AI48" s="14">
        <f t="shared" si="2"/>
        <v>2039438</v>
      </c>
      <c r="AJ48" s="14">
        <f t="shared" si="2"/>
        <v>2029242</v>
      </c>
      <c r="AK48" s="14">
        <f t="shared" si="2"/>
        <v>2052446</v>
      </c>
      <c r="AL48" s="14">
        <f t="shared" si="2"/>
        <v>2463363</v>
      </c>
      <c r="AM48" s="14">
        <f t="shared" si="2"/>
        <v>2387005</v>
      </c>
      <c r="AN48" s="14">
        <f t="shared" si="2"/>
        <v>2282862</v>
      </c>
      <c r="AO48" s="14">
        <f t="shared" si="2"/>
        <v>2225124</v>
      </c>
      <c r="AP48" s="14">
        <f t="shared" si="2"/>
        <v>2197258</v>
      </c>
      <c r="AQ48" s="14">
        <f t="shared" si="2"/>
        <v>2200324</v>
      </c>
      <c r="AR48" s="14">
        <f t="shared" si="2"/>
        <v>2471381</v>
      </c>
      <c r="AS48" s="14">
        <f t="shared" si="2"/>
        <v>2530338</v>
      </c>
      <c r="AT48" s="14">
        <f t="shared" si="2"/>
        <v>1303141</v>
      </c>
      <c r="AU48" s="14">
        <f t="shared" si="2"/>
        <v>1276848</v>
      </c>
      <c r="AV48" s="14">
        <f t="shared" si="2"/>
        <v>234707</v>
      </c>
      <c r="AW48" s="14">
        <f t="shared" si="2"/>
        <v>1153331</v>
      </c>
      <c r="AX48" s="14">
        <f t="shared" si="2"/>
        <v>403018</v>
      </c>
      <c r="AY48" s="14">
        <f t="shared" si="2"/>
        <v>372485</v>
      </c>
      <c r="AZ48" s="14">
        <f t="shared" si="2"/>
        <v>942642</v>
      </c>
      <c r="BA48" s="14">
        <f t="shared" si="2"/>
        <v>686074</v>
      </c>
      <c r="BB48" s="14">
        <f t="shared" si="2"/>
        <v>491604</v>
      </c>
      <c r="BC48" s="14">
        <f t="shared" si="2"/>
        <v>5789017</v>
      </c>
      <c r="BD48" s="14">
        <f t="shared" si="2"/>
        <v>81647</v>
      </c>
      <c r="BE48" s="14">
        <f t="shared" si="2"/>
        <v>84536</v>
      </c>
      <c r="BF48" s="14">
        <f t="shared" si="2"/>
        <v>24743</v>
      </c>
    </row>
    <row r="49" spans="1:58" x14ac:dyDescent="0.2">
      <c r="A49" s="16" t="s">
        <v>62</v>
      </c>
      <c r="C49" s="14">
        <f t="shared" si="3"/>
        <v>76824</v>
      </c>
      <c r="D49" s="14">
        <f t="shared" si="2"/>
        <v>72245</v>
      </c>
      <c r="E49" s="14">
        <f t="shared" si="2"/>
        <v>63883</v>
      </c>
      <c r="F49" s="14">
        <f t="shared" si="2"/>
        <v>63883</v>
      </c>
      <c r="G49" s="14">
        <f t="shared" si="2"/>
        <v>108960</v>
      </c>
      <c r="H49" s="14">
        <f t="shared" si="2"/>
        <v>108960</v>
      </c>
      <c r="I49" s="14">
        <f t="shared" si="2"/>
        <v>91653</v>
      </c>
      <c r="J49" s="14">
        <f t="shared" si="2"/>
        <v>494510</v>
      </c>
      <c r="K49" s="14">
        <f t="shared" si="2"/>
        <v>81627</v>
      </c>
      <c r="L49" s="14">
        <f t="shared" si="2"/>
        <v>217408</v>
      </c>
      <c r="M49" s="14">
        <f t="shared" si="2"/>
        <v>206353</v>
      </c>
      <c r="N49" s="14">
        <f t="shared" si="2"/>
        <v>44947</v>
      </c>
      <c r="O49" s="14">
        <f t="shared" si="2"/>
        <v>50748</v>
      </c>
      <c r="P49" s="14">
        <f t="shared" si="2"/>
        <v>29174</v>
      </c>
      <c r="Q49" s="14">
        <f t="shared" si="2"/>
        <v>28741</v>
      </c>
      <c r="R49" s="14">
        <f t="shared" si="2"/>
        <v>4647</v>
      </c>
      <c r="S49" s="14">
        <f t="shared" si="2"/>
        <v>4194</v>
      </c>
      <c r="T49" s="14">
        <f t="shared" si="2"/>
        <v>3730</v>
      </c>
      <c r="U49" s="14">
        <f t="shared" si="2"/>
        <v>3257</v>
      </c>
      <c r="V49" s="14">
        <f t="shared" si="2"/>
        <v>2776</v>
      </c>
      <c r="W49" s="14">
        <f t="shared" si="2"/>
        <v>1839116</v>
      </c>
      <c r="X49" s="14">
        <f t="shared" si="2"/>
        <v>1913675</v>
      </c>
      <c r="Y49" s="14">
        <f t="shared" si="2"/>
        <v>2016001</v>
      </c>
      <c r="Z49" s="14">
        <f t="shared" si="2"/>
        <v>2110634</v>
      </c>
      <c r="AA49" s="14">
        <f t="shared" si="2"/>
        <v>362545</v>
      </c>
      <c r="AB49" s="14">
        <f t="shared" si="2"/>
        <v>881187</v>
      </c>
      <c r="AC49" s="14">
        <f t="shared" si="2"/>
        <v>885416</v>
      </c>
      <c r="AD49" s="14">
        <f t="shared" si="2"/>
        <v>527891</v>
      </c>
      <c r="AE49" s="14">
        <f t="shared" si="2"/>
        <v>751319</v>
      </c>
      <c r="AF49" s="14">
        <f t="shared" si="2"/>
        <v>695999</v>
      </c>
      <c r="AG49" s="14">
        <f t="shared" si="2"/>
        <v>694985</v>
      </c>
      <c r="AH49" s="14">
        <f t="shared" si="2"/>
        <v>684759</v>
      </c>
      <c r="AI49" s="14">
        <f t="shared" si="2"/>
        <v>628222</v>
      </c>
      <c r="AJ49" s="14">
        <f t="shared" si="2"/>
        <v>638691</v>
      </c>
      <c r="AK49" s="14">
        <f t="shared" si="2"/>
        <v>506859</v>
      </c>
      <c r="AL49" s="14">
        <f t="shared" si="2"/>
        <v>611986</v>
      </c>
      <c r="AM49" s="14">
        <f t="shared" si="2"/>
        <v>607300</v>
      </c>
      <c r="AN49" s="14">
        <f t="shared" si="2"/>
        <v>586367</v>
      </c>
      <c r="AO49" s="14">
        <f t="shared" si="2"/>
        <v>595881</v>
      </c>
      <c r="AP49" s="14">
        <f t="shared" si="2"/>
        <v>610768</v>
      </c>
      <c r="AQ49" s="14">
        <f t="shared" si="2"/>
        <v>547360</v>
      </c>
      <c r="AR49" s="14">
        <f t="shared" si="2"/>
        <v>799952</v>
      </c>
      <c r="AS49" s="14">
        <f t="shared" si="2"/>
        <v>810915</v>
      </c>
      <c r="AT49" s="14">
        <f t="shared" si="2"/>
        <v>750057</v>
      </c>
      <c r="AU49" s="14">
        <f t="shared" si="2"/>
        <v>758930</v>
      </c>
      <c r="AV49" s="14">
        <f t="shared" si="2"/>
        <v>639972</v>
      </c>
      <c r="AW49" s="14">
        <f t="shared" si="2"/>
        <v>644306</v>
      </c>
      <c r="AX49" s="14">
        <f t="shared" si="2"/>
        <v>658535</v>
      </c>
      <c r="AY49" s="14">
        <f t="shared" si="2"/>
        <v>661565</v>
      </c>
      <c r="AZ49" s="14">
        <f t="shared" si="2"/>
        <v>966603</v>
      </c>
      <c r="BA49" s="14">
        <f t="shared" si="2"/>
        <v>949772</v>
      </c>
      <c r="BB49" s="14">
        <f t="shared" ref="D49:BF54" si="4">BB31+BB11</f>
        <v>810134</v>
      </c>
      <c r="BC49" s="14">
        <f t="shared" si="4"/>
        <v>692296</v>
      </c>
      <c r="BD49" s="14">
        <f t="shared" si="4"/>
        <v>646974</v>
      </c>
      <c r="BE49" s="14">
        <f t="shared" si="4"/>
        <v>660525</v>
      </c>
      <c r="BF49" s="14">
        <f t="shared" si="4"/>
        <v>675895</v>
      </c>
    </row>
    <row r="50" spans="1:58" ht="24" x14ac:dyDescent="0.2">
      <c r="A50" s="16" t="s">
        <v>63</v>
      </c>
      <c r="C50" s="14">
        <f t="shared" si="3"/>
        <v>111470</v>
      </c>
      <c r="D50" s="14">
        <f t="shared" si="4"/>
        <v>119930</v>
      </c>
      <c r="E50" s="14">
        <f t="shared" si="4"/>
        <v>124192</v>
      </c>
      <c r="F50" s="14">
        <f t="shared" si="4"/>
        <v>118906</v>
      </c>
      <c r="G50" s="14">
        <f t="shared" si="4"/>
        <v>103364</v>
      </c>
      <c r="H50" s="14">
        <f t="shared" si="4"/>
        <v>197857</v>
      </c>
      <c r="I50" s="14">
        <f t="shared" si="4"/>
        <v>215843</v>
      </c>
      <c r="J50" s="14">
        <f t="shared" si="4"/>
        <v>224198</v>
      </c>
      <c r="K50" s="14">
        <f t="shared" si="4"/>
        <v>218006</v>
      </c>
      <c r="L50" s="14">
        <f t="shared" si="4"/>
        <v>243669</v>
      </c>
      <c r="M50" s="14">
        <f t="shared" si="4"/>
        <v>210477</v>
      </c>
      <c r="N50" s="14">
        <f t="shared" si="4"/>
        <v>564294</v>
      </c>
      <c r="O50" s="14">
        <f t="shared" si="4"/>
        <v>1204621</v>
      </c>
      <c r="P50" s="14">
        <f t="shared" si="4"/>
        <v>1197251</v>
      </c>
      <c r="Q50" s="14">
        <f t="shared" si="4"/>
        <v>958703</v>
      </c>
      <c r="R50" s="14">
        <f t="shared" si="4"/>
        <v>948067</v>
      </c>
      <c r="S50" s="14">
        <f t="shared" si="4"/>
        <v>978279</v>
      </c>
      <c r="T50" s="14">
        <f t="shared" si="4"/>
        <v>1082557</v>
      </c>
      <c r="U50" s="14">
        <f t="shared" si="4"/>
        <v>1022312</v>
      </c>
      <c r="V50" s="14">
        <f t="shared" si="4"/>
        <v>1449670</v>
      </c>
      <c r="W50" s="14">
        <f t="shared" si="4"/>
        <v>1248494</v>
      </c>
      <c r="X50" s="14">
        <f t="shared" si="4"/>
        <v>1458389</v>
      </c>
      <c r="Y50" s="14">
        <f t="shared" si="4"/>
        <v>1578646</v>
      </c>
      <c r="Z50" s="14">
        <f t="shared" si="4"/>
        <v>1598392</v>
      </c>
      <c r="AA50" s="14">
        <f t="shared" si="4"/>
        <v>1412664</v>
      </c>
      <c r="AB50" s="14">
        <f t="shared" si="4"/>
        <v>1466726</v>
      </c>
      <c r="AC50" s="14">
        <f t="shared" si="4"/>
        <v>1498260</v>
      </c>
      <c r="AD50" s="14">
        <f t="shared" si="4"/>
        <v>1699166</v>
      </c>
      <c r="AE50" s="14">
        <f t="shared" si="4"/>
        <v>2373864</v>
      </c>
      <c r="AF50" s="14">
        <f t="shared" si="4"/>
        <v>2267281</v>
      </c>
      <c r="AG50" s="14">
        <f t="shared" si="4"/>
        <v>2488540</v>
      </c>
      <c r="AH50" s="14">
        <f t="shared" si="4"/>
        <v>2862961</v>
      </c>
      <c r="AI50" s="14">
        <f t="shared" si="4"/>
        <v>4853163</v>
      </c>
      <c r="AJ50" s="14">
        <f t="shared" si="4"/>
        <v>5602008</v>
      </c>
      <c r="AK50" s="14">
        <f t="shared" si="4"/>
        <v>3815001</v>
      </c>
      <c r="AL50" s="14">
        <f t="shared" si="4"/>
        <v>3285704</v>
      </c>
      <c r="AM50" s="14">
        <f t="shared" si="4"/>
        <v>4762185</v>
      </c>
      <c r="AN50" s="14">
        <f t="shared" si="4"/>
        <v>5247891</v>
      </c>
      <c r="AO50" s="14">
        <f t="shared" si="4"/>
        <v>5173882</v>
      </c>
      <c r="AP50" s="14">
        <f t="shared" si="4"/>
        <v>3990916</v>
      </c>
      <c r="AQ50" s="14">
        <f t="shared" si="4"/>
        <v>2494589</v>
      </c>
      <c r="AR50" s="14">
        <f t="shared" si="4"/>
        <v>1223685</v>
      </c>
      <c r="AS50" s="14">
        <f t="shared" si="4"/>
        <v>1902262</v>
      </c>
      <c r="AT50" s="14">
        <f t="shared" si="4"/>
        <v>1512475</v>
      </c>
      <c r="AU50" s="14">
        <f t="shared" si="4"/>
        <v>1312816</v>
      </c>
      <c r="AV50" s="14">
        <f t="shared" si="4"/>
        <v>612287</v>
      </c>
      <c r="AW50" s="14">
        <f t="shared" si="4"/>
        <v>772290</v>
      </c>
      <c r="AX50" s="14">
        <f t="shared" si="4"/>
        <v>382698</v>
      </c>
      <c r="AY50" s="14">
        <f t="shared" si="4"/>
        <v>1489342</v>
      </c>
      <c r="AZ50" s="14">
        <f t="shared" si="4"/>
        <v>1582341</v>
      </c>
      <c r="BA50" s="14">
        <f t="shared" si="4"/>
        <v>1585286</v>
      </c>
      <c r="BB50" s="14">
        <f t="shared" si="4"/>
        <v>1417635</v>
      </c>
      <c r="BC50" s="14">
        <f t="shared" si="4"/>
        <v>1603787</v>
      </c>
      <c r="BD50" s="14">
        <f t="shared" si="4"/>
        <v>1374302</v>
      </c>
      <c r="BE50" s="14">
        <f t="shared" si="4"/>
        <v>1379439</v>
      </c>
      <c r="BF50" s="14">
        <f t="shared" si="4"/>
        <v>1394325</v>
      </c>
    </row>
    <row r="51" spans="1:58" x14ac:dyDescent="0.2">
      <c r="A51" s="16" t="s">
        <v>64</v>
      </c>
      <c r="C51" s="14">
        <f t="shared" si="3"/>
        <v>96768</v>
      </c>
      <c r="D51" s="14">
        <f t="shared" si="4"/>
        <v>150540</v>
      </c>
      <c r="E51" s="14">
        <f t="shared" si="4"/>
        <v>177794</v>
      </c>
      <c r="F51" s="14">
        <f t="shared" si="4"/>
        <v>221902</v>
      </c>
      <c r="G51" s="14">
        <f t="shared" si="4"/>
        <v>163782</v>
      </c>
      <c r="H51" s="14">
        <f t="shared" si="4"/>
        <v>68487</v>
      </c>
      <c r="I51" s="14">
        <f t="shared" si="4"/>
        <v>54650</v>
      </c>
      <c r="J51" s="14">
        <f t="shared" si="4"/>
        <v>238816</v>
      </c>
      <c r="K51" s="14">
        <f t="shared" si="4"/>
        <v>764872</v>
      </c>
      <c r="L51" s="14">
        <f t="shared" si="4"/>
        <v>516256</v>
      </c>
      <c r="M51" s="14">
        <f t="shared" si="4"/>
        <v>460051</v>
      </c>
      <c r="N51" s="14">
        <f t="shared" si="4"/>
        <v>1512223</v>
      </c>
      <c r="O51" s="14">
        <f t="shared" si="4"/>
        <v>1541028</v>
      </c>
      <c r="P51" s="14">
        <f t="shared" si="4"/>
        <v>1529025</v>
      </c>
      <c r="Q51" s="14">
        <f t="shared" si="4"/>
        <v>1809767</v>
      </c>
      <c r="R51" s="14">
        <f t="shared" si="4"/>
        <v>1824791</v>
      </c>
      <c r="S51" s="14">
        <f t="shared" si="4"/>
        <v>1728996</v>
      </c>
      <c r="T51" s="14">
        <f t="shared" si="4"/>
        <v>1841499</v>
      </c>
      <c r="U51" s="14">
        <f t="shared" si="4"/>
        <v>1855409</v>
      </c>
      <c r="V51" s="14">
        <f t="shared" si="4"/>
        <v>1432973</v>
      </c>
      <c r="W51" s="14">
        <f t="shared" si="4"/>
        <v>1998141</v>
      </c>
      <c r="X51" s="14">
        <f t="shared" si="4"/>
        <v>2660855</v>
      </c>
      <c r="Y51" s="14">
        <f t="shared" si="4"/>
        <v>2678941</v>
      </c>
      <c r="Z51" s="14">
        <f t="shared" si="4"/>
        <v>2948854</v>
      </c>
      <c r="AA51" s="14">
        <f t="shared" si="4"/>
        <v>2950424</v>
      </c>
      <c r="AB51" s="14">
        <f t="shared" si="4"/>
        <v>3466550</v>
      </c>
      <c r="AC51" s="14">
        <f t="shared" si="4"/>
        <v>3863974</v>
      </c>
      <c r="AD51" s="14">
        <f t="shared" si="4"/>
        <v>3955886</v>
      </c>
      <c r="AE51" s="14">
        <f t="shared" si="4"/>
        <v>4924472</v>
      </c>
      <c r="AF51" s="14">
        <f t="shared" si="4"/>
        <v>5354012</v>
      </c>
      <c r="AG51" s="14">
        <f t="shared" si="4"/>
        <v>5953908</v>
      </c>
      <c r="AH51" s="14">
        <f t="shared" si="4"/>
        <v>6661200</v>
      </c>
      <c r="AI51" s="14">
        <f t="shared" si="4"/>
        <v>6478146</v>
      </c>
      <c r="AJ51" s="14">
        <f t="shared" si="4"/>
        <v>2462840</v>
      </c>
      <c r="AK51" s="14">
        <f t="shared" si="4"/>
        <v>8664683</v>
      </c>
      <c r="AL51" s="14">
        <f t="shared" si="4"/>
        <v>9223254</v>
      </c>
      <c r="AM51" s="14">
        <f t="shared" si="4"/>
        <v>10207289</v>
      </c>
      <c r="AN51" s="14">
        <f t="shared" si="4"/>
        <v>10292827</v>
      </c>
      <c r="AO51" s="14">
        <f t="shared" si="4"/>
        <v>10237687</v>
      </c>
      <c r="AP51" s="14">
        <f t="shared" si="4"/>
        <v>9708369</v>
      </c>
      <c r="AQ51" s="14">
        <f t="shared" si="4"/>
        <v>9578209</v>
      </c>
      <c r="AR51" s="14">
        <f t="shared" si="4"/>
        <v>10349797</v>
      </c>
      <c r="AS51" s="14">
        <f t="shared" si="4"/>
        <v>10538733</v>
      </c>
      <c r="AT51" s="14">
        <f t="shared" si="4"/>
        <v>7047775</v>
      </c>
      <c r="AU51" s="14">
        <f t="shared" si="4"/>
        <v>6550236</v>
      </c>
      <c r="AV51" s="14">
        <f t="shared" si="4"/>
        <v>6116720</v>
      </c>
      <c r="AW51" s="14">
        <f t="shared" si="4"/>
        <v>8670121</v>
      </c>
      <c r="AX51" s="14">
        <f t="shared" si="4"/>
        <v>5263958</v>
      </c>
      <c r="AY51" s="14">
        <f t="shared" si="4"/>
        <v>5501153</v>
      </c>
      <c r="AZ51" s="14">
        <f t="shared" si="4"/>
        <v>5407156</v>
      </c>
      <c r="BA51" s="14">
        <f t="shared" si="4"/>
        <v>5234606</v>
      </c>
      <c r="BB51" s="14">
        <f t="shared" si="4"/>
        <v>4862342</v>
      </c>
      <c r="BC51" s="14">
        <f t="shared" si="4"/>
        <v>4751592</v>
      </c>
      <c r="BD51" s="14">
        <f t="shared" si="4"/>
        <v>4503865</v>
      </c>
      <c r="BE51" s="14">
        <f t="shared" si="4"/>
        <v>4477988</v>
      </c>
      <c r="BF51" s="14">
        <f t="shared" si="4"/>
        <v>4462992</v>
      </c>
    </row>
    <row r="52" spans="1:58" x14ac:dyDescent="0.2">
      <c r="A52" s="16" t="s">
        <v>65</v>
      </c>
      <c r="C52" s="14">
        <f t="shared" si="3"/>
        <v>496381</v>
      </c>
      <c r="D52" s="14">
        <f t="shared" si="4"/>
        <v>488971</v>
      </c>
      <c r="E52" s="14">
        <f t="shared" si="4"/>
        <v>602321</v>
      </c>
      <c r="F52" s="14">
        <f t="shared" si="4"/>
        <v>716559</v>
      </c>
      <c r="G52" s="14">
        <f t="shared" si="4"/>
        <v>856433</v>
      </c>
      <c r="H52" s="14">
        <f t="shared" si="4"/>
        <v>1025053</v>
      </c>
      <c r="I52" s="14">
        <f t="shared" si="4"/>
        <v>912489</v>
      </c>
      <c r="J52" s="14">
        <f t="shared" si="4"/>
        <v>2148058</v>
      </c>
      <c r="K52" s="14">
        <f t="shared" si="4"/>
        <v>2104983</v>
      </c>
      <c r="L52" s="14">
        <f t="shared" si="4"/>
        <v>2177579</v>
      </c>
      <c r="M52" s="14">
        <f t="shared" si="4"/>
        <v>2010947</v>
      </c>
      <c r="N52" s="14">
        <f t="shared" si="4"/>
        <v>2127684</v>
      </c>
      <c r="O52" s="14">
        <f t="shared" si="4"/>
        <v>2838666</v>
      </c>
      <c r="P52" s="14">
        <f t="shared" si="4"/>
        <v>3913050</v>
      </c>
      <c r="Q52" s="14">
        <f t="shared" si="4"/>
        <v>4906767</v>
      </c>
      <c r="R52" s="14">
        <f t="shared" si="4"/>
        <v>4307986</v>
      </c>
      <c r="S52" s="14">
        <f t="shared" si="4"/>
        <v>5562077</v>
      </c>
      <c r="T52" s="14">
        <f t="shared" si="4"/>
        <v>5268698</v>
      </c>
      <c r="U52" s="14">
        <f t="shared" si="4"/>
        <v>5807041</v>
      </c>
      <c r="V52" s="14">
        <f t="shared" si="4"/>
        <v>6429579</v>
      </c>
      <c r="W52" s="14">
        <f t="shared" si="4"/>
        <v>6964626</v>
      </c>
      <c r="X52" s="14">
        <f t="shared" si="4"/>
        <v>6464184</v>
      </c>
      <c r="Y52" s="14">
        <f t="shared" si="4"/>
        <v>6949061</v>
      </c>
      <c r="Z52" s="14">
        <f t="shared" si="4"/>
        <v>7442045</v>
      </c>
      <c r="AA52" s="14">
        <f t="shared" si="4"/>
        <v>9430218</v>
      </c>
      <c r="AB52" s="14">
        <f t="shared" si="4"/>
        <v>9753167</v>
      </c>
      <c r="AC52" s="14">
        <f t="shared" si="4"/>
        <v>11799196</v>
      </c>
      <c r="AD52" s="14">
        <f t="shared" si="4"/>
        <v>15330380</v>
      </c>
      <c r="AE52" s="14">
        <f t="shared" si="4"/>
        <v>16813473</v>
      </c>
      <c r="AF52" s="14">
        <f t="shared" si="4"/>
        <v>17587508</v>
      </c>
      <c r="AG52" s="14">
        <f t="shared" si="4"/>
        <v>15472337</v>
      </c>
      <c r="AH52" s="14">
        <f t="shared" si="4"/>
        <v>21058668</v>
      </c>
      <c r="AI52" s="14">
        <f t="shared" si="4"/>
        <v>17561904</v>
      </c>
      <c r="AJ52" s="14">
        <f t="shared" si="4"/>
        <v>16775381</v>
      </c>
      <c r="AK52" s="14">
        <f t="shared" si="4"/>
        <v>15379831</v>
      </c>
      <c r="AL52" s="14">
        <f t="shared" si="4"/>
        <v>13486908</v>
      </c>
      <c r="AM52" s="14">
        <f t="shared" si="4"/>
        <v>21610532</v>
      </c>
      <c r="AN52" s="14">
        <f t="shared" si="4"/>
        <v>25370854</v>
      </c>
      <c r="AO52" s="14">
        <f t="shared" si="4"/>
        <v>24359262</v>
      </c>
      <c r="AP52" s="14">
        <f t="shared" si="4"/>
        <v>22057725</v>
      </c>
      <c r="AQ52" s="14">
        <f t="shared" si="4"/>
        <v>28276984</v>
      </c>
      <c r="AR52" s="14">
        <f t="shared" si="4"/>
        <v>22903478</v>
      </c>
      <c r="AS52" s="14">
        <f t="shared" si="4"/>
        <v>20135802</v>
      </c>
      <c r="AT52" s="14">
        <f t="shared" si="4"/>
        <v>20396980</v>
      </c>
      <c r="AU52" s="14">
        <f t="shared" si="4"/>
        <v>27941649</v>
      </c>
      <c r="AV52" s="14">
        <f t="shared" si="4"/>
        <v>25669813</v>
      </c>
      <c r="AW52" s="14">
        <f t="shared" si="4"/>
        <v>32196317</v>
      </c>
      <c r="AX52" s="14">
        <f t="shared" si="4"/>
        <v>14283576</v>
      </c>
      <c r="AY52" s="14">
        <f t="shared" si="4"/>
        <v>29904501</v>
      </c>
      <c r="AZ52" s="14">
        <f t="shared" si="4"/>
        <v>28929839</v>
      </c>
      <c r="BA52" s="14">
        <f t="shared" si="4"/>
        <v>31410865</v>
      </c>
      <c r="BB52" s="14">
        <f t="shared" si="4"/>
        <v>21413012</v>
      </c>
      <c r="BC52" s="14">
        <f t="shared" si="4"/>
        <v>19613168</v>
      </c>
      <c r="BD52" s="14">
        <f t="shared" si="4"/>
        <v>15717536</v>
      </c>
      <c r="BE52" s="14">
        <f t="shared" si="4"/>
        <v>16696127</v>
      </c>
      <c r="BF52" s="14">
        <f t="shared" si="4"/>
        <v>11023727</v>
      </c>
    </row>
    <row r="53" spans="1:58" x14ac:dyDescent="0.2">
      <c r="A53" s="16" t="s">
        <v>66</v>
      </c>
      <c r="C53" s="14">
        <f t="shared" si="3"/>
        <v>358</v>
      </c>
      <c r="D53" s="14">
        <f t="shared" si="4"/>
        <v>0</v>
      </c>
      <c r="E53" s="14">
        <f t="shared" si="4"/>
        <v>0</v>
      </c>
      <c r="F53" s="14">
        <f t="shared" si="4"/>
        <v>0</v>
      </c>
      <c r="G53" s="14">
        <f t="shared" si="4"/>
        <v>0</v>
      </c>
      <c r="H53" s="14">
        <f t="shared" si="4"/>
        <v>4510</v>
      </c>
      <c r="I53" s="14">
        <f t="shared" si="4"/>
        <v>11118</v>
      </c>
      <c r="J53" s="14">
        <f t="shared" si="4"/>
        <v>93694</v>
      </c>
      <c r="K53" s="14">
        <f t="shared" si="4"/>
        <v>138641</v>
      </c>
      <c r="L53" s="14">
        <f t="shared" si="4"/>
        <v>167602</v>
      </c>
      <c r="M53" s="14">
        <f t="shared" si="4"/>
        <v>167969</v>
      </c>
      <c r="N53" s="14">
        <f t="shared" si="4"/>
        <v>230681</v>
      </c>
      <c r="O53" s="14">
        <f t="shared" si="4"/>
        <v>271300</v>
      </c>
      <c r="P53" s="14">
        <f t="shared" si="4"/>
        <v>397167</v>
      </c>
      <c r="Q53" s="14">
        <f t="shared" si="4"/>
        <v>421526</v>
      </c>
      <c r="R53" s="14">
        <f t="shared" si="4"/>
        <v>424053</v>
      </c>
      <c r="S53" s="14">
        <f t="shared" si="4"/>
        <v>335513</v>
      </c>
      <c r="T53" s="14">
        <f t="shared" si="4"/>
        <v>261931</v>
      </c>
      <c r="U53" s="14">
        <f t="shared" si="4"/>
        <v>605060</v>
      </c>
      <c r="V53" s="14">
        <f t="shared" si="4"/>
        <v>298653</v>
      </c>
      <c r="W53" s="14">
        <f t="shared" si="4"/>
        <v>560603</v>
      </c>
      <c r="X53" s="14">
        <f t="shared" si="4"/>
        <v>589179</v>
      </c>
      <c r="Y53" s="14">
        <f t="shared" si="4"/>
        <v>666264</v>
      </c>
      <c r="Z53" s="14">
        <f t="shared" si="4"/>
        <v>2073122</v>
      </c>
      <c r="AA53" s="14">
        <f t="shared" si="4"/>
        <v>1412280</v>
      </c>
      <c r="AB53" s="14">
        <f t="shared" si="4"/>
        <v>2166084</v>
      </c>
      <c r="AC53" s="14">
        <f t="shared" si="4"/>
        <v>2296971</v>
      </c>
      <c r="AD53" s="14">
        <f t="shared" si="4"/>
        <v>1535767</v>
      </c>
      <c r="AE53" s="14">
        <f t="shared" si="4"/>
        <v>1628658</v>
      </c>
      <c r="AF53" s="14">
        <f t="shared" si="4"/>
        <v>1446874</v>
      </c>
      <c r="AG53" s="14">
        <f t="shared" si="4"/>
        <v>1441389</v>
      </c>
      <c r="AH53" s="14">
        <f t="shared" si="4"/>
        <v>2077762</v>
      </c>
      <c r="AI53" s="14">
        <f t="shared" si="4"/>
        <v>2172355</v>
      </c>
      <c r="AJ53" s="14">
        <f t="shared" si="4"/>
        <v>2791263</v>
      </c>
      <c r="AK53" s="14">
        <f t="shared" si="4"/>
        <v>2858526</v>
      </c>
      <c r="AL53" s="14">
        <f t="shared" si="4"/>
        <v>3076212</v>
      </c>
      <c r="AM53" s="14">
        <f t="shared" si="4"/>
        <v>4259683</v>
      </c>
      <c r="AN53" s="14">
        <f t="shared" si="4"/>
        <v>4830923</v>
      </c>
      <c r="AO53" s="14">
        <f t="shared" si="4"/>
        <v>6127508</v>
      </c>
      <c r="AP53" s="14">
        <f t="shared" si="4"/>
        <v>5616698</v>
      </c>
      <c r="AQ53" s="14">
        <f t="shared" si="4"/>
        <v>7692777</v>
      </c>
      <c r="AR53" s="14">
        <f t="shared" si="4"/>
        <v>8276483</v>
      </c>
      <c r="AS53" s="14">
        <f t="shared" si="4"/>
        <v>8323317</v>
      </c>
      <c r="AT53" s="14">
        <f t="shared" si="4"/>
        <v>8481783</v>
      </c>
      <c r="AU53" s="14">
        <f t="shared" si="4"/>
        <v>3678238</v>
      </c>
      <c r="AV53" s="14">
        <f t="shared" si="4"/>
        <v>7604024</v>
      </c>
      <c r="AW53" s="14">
        <f t="shared" si="4"/>
        <v>8572245</v>
      </c>
      <c r="AX53" s="14">
        <f t="shared" si="4"/>
        <v>7335344</v>
      </c>
      <c r="AY53" s="14">
        <f t="shared" si="4"/>
        <v>7779754</v>
      </c>
      <c r="AZ53" s="14">
        <f t="shared" si="4"/>
        <v>2622115</v>
      </c>
      <c r="BA53" s="14">
        <f t="shared" si="4"/>
        <v>2535692</v>
      </c>
      <c r="BB53" s="14">
        <f t="shared" si="4"/>
        <v>2254691</v>
      </c>
      <c r="BC53" s="14">
        <f t="shared" si="4"/>
        <v>2217867</v>
      </c>
      <c r="BD53" s="14">
        <f t="shared" si="4"/>
        <v>2124789</v>
      </c>
      <c r="BE53" s="14">
        <f t="shared" si="4"/>
        <v>2165031</v>
      </c>
      <c r="BF53" s="14">
        <f t="shared" si="4"/>
        <v>1980458</v>
      </c>
    </row>
    <row r="54" spans="1:58" x14ac:dyDescent="0.2">
      <c r="A54" s="16" t="s">
        <v>67</v>
      </c>
      <c r="C54" s="14">
        <f t="shared" si="3"/>
        <v>0</v>
      </c>
      <c r="D54" s="14">
        <f t="shared" si="4"/>
        <v>0</v>
      </c>
      <c r="E54" s="14">
        <f t="shared" si="4"/>
        <v>0</v>
      </c>
      <c r="F54" s="14">
        <f t="shared" si="4"/>
        <v>0</v>
      </c>
      <c r="G54" s="14">
        <f t="shared" si="4"/>
        <v>0</v>
      </c>
      <c r="H54" s="14">
        <f t="shared" si="4"/>
        <v>0</v>
      </c>
      <c r="I54" s="14">
        <f t="shared" si="4"/>
        <v>0</v>
      </c>
      <c r="J54" s="14">
        <f t="shared" si="4"/>
        <v>0</v>
      </c>
      <c r="K54" s="14">
        <f t="shared" si="4"/>
        <v>0</v>
      </c>
      <c r="L54" s="14">
        <f t="shared" si="4"/>
        <v>0</v>
      </c>
      <c r="M54" s="14">
        <f t="shared" si="4"/>
        <v>0</v>
      </c>
      <c r="N54" s="14">
        <f t="shared" si="4"/>
        <v>0</v>
      </c>
      <c r="O54" s="14">
        <f t="shared" si="4"/>
        <v>0</v>
      </c>
      <c r="P54" s="14">
        <f t="shared" si="4"/>
        <v>0</v>
      </c>
      <c r="Q54" s="14">
        <f t="shared" si="4"/>
        <v>0</v>
      </c>
      <c r="R54" s="14">
        <f t="shared" si="4"/>
        <v>0</v>
      </c>
      <c r="S54" s="14">
        <f t="shared" si="4"/>
        <v>0</v>
      </c>
      <c r="T54" s="14">
        <f t="shared" si="4"/>
        <v>0</v>
      </c>
      <c r="U54" s="14">
        <f t="shared" si="4"/>
        <v>0</v>
      </c>
      <c r="V54" s="14">
        <f t="shared" si="4"/>
        <v>0</v>
      </c>
      <c r="W54" s="14">
        <f t="shared" si="4"/>
        <v>0</v>
      </c>
      <c r="X54" s="14">
        <f t="shared" si="4"/>
        <v>0</v>
      </c>
      <c r="Y54" s="14">
        <f t="shared" si="4"/>
        <v>0</v>
      </c>
      <c r="Z54" s="14">
        <f t="shared" si="4"/>
        <v>0</v>
      </c>
      <c r="AA54" s="14">
        <f t="shared" si="4"/>
        <v>0</v>
      </c>
      <c r="AB54" s="14">
        <f t="shared" si="4"/>
        <v>0</v>
      </c>
      <c r="AC54" s="14">
        <f t="shared" si="4"/>
        <v>0</v>
      </c>
      <c r="AD54" s="14">
        <f t="shared" si="4"/>
        <v>0</v>
      </c>
      <c r="AE54" s="14">
        <f t="shared" si="4"/>
        <v>0</v>
      </c>
      <c r="AF54" s="14">
        <f t="shared" si="4"/>
        <v>0</v>
      </c>
      <c r="AG54" s="14">
        <f t="shared" si="4"/>
        <v>0</v>
      </c>
      <c r="AH54" s="14">
        <f t="shared" ref="D54:BF58" si="5">AH36+AH16</f>
        <v>0</v>
      </c>
      <c r="AI54" s="14">
        <f t="shared" si="5"/>
        <v>0</v>
      </c>
      <c r="AJ54" s="14">
        <f t="shared" si="5"/>
        <v>0</v>
      </c>
      <c r="AK54" s="14">
        <f t="shared" si="5"/>
        <v>0</v>
      </c>
      <c r="AL54" s="14">
        <f t="shared" si="5"/>
        <v>0</v>
      </c>
      <c r="AM54" s="14">
        <f t="shared" si="5"/>
        <v>0</v>
      </c>
      <c r="AN54" s="14">
        <f t="shared" si="5"/>
        <v>0</v>
      </c>
      <c r="AO54" s="14">
        <f t="shared" si="5"/>
        <v>0</v>
      </c>
      <c r="AP54" s="14">
        <f t="shared" si="5"/>
        <v>0</v>
      </c>
      <c r="AQ54" s="14">
        <f t="shared" si="5"/>
        <v>0</v>
      </c>
      <c r="AR54" s="14">
        <f t="shared" si="5"/>
        <v>0</v>
      </c>
      <c r="AS54" s="14">
        <f t="shared" si="5"/>
        <v>0</v>
      </c>
      <c r="AT54" s="14">
        <f t="shared" si="5"/>
        <v>0</v>
      </c>
      <c r="AU54" s="14">
        <f t="shared" si="5"/>
        <v>0</v>
      </c>
      <c r="AV54" s="14">
        <f t="shared" si="5"/>
        <v>0</v>
      </c>
      <c r="AW54" s="14">
        <f t="shared" si="5"/>
        <v>0</v>
      </c>
      <c r="AX54" s="14">
        <f t="shared" si="5"/>
        <v>179515</v>
      </c>
      <c r="AY54" s="14">
        <f t="shared" si="5"/>
        <v>0</v>
      </c>
      <c r="AZ54" s="14">
        <f t="shared" si="5"/>
        <v>0</v>
      </c>
      <c r="BA54" s="14">
        <f t="shared" si="5"/>
        <v>0</v>
      </c>
      <c r="BB54" s="14">
        <f t="shared" si="5"/>
        <v>174355</v>
      </c>
      <c r="BC54" s="14">
        <f t="shared" si="5"/>
        <v>177655</v>
      </c>
      <c r="BD54" s="14">
        <f t="shared" si="5"/>
        <v>180991</v>
      </c>
      <c r="BE54" s="14">
        <f t="shared" si="5"/>
        <v>32075</v>
      </c>
      <c r="BF54" s="14">
        <f t="shared" si="5"/>
        <v>0</v>
      </c>
    </row>
    <row r="55" spans="1:58" x14ac:dyDescent="0.2">
      <c r="A55" s="16" t="s">
        <v>68</v>
      </c>
      <c r="C55" s="14">
        <f t="shared" si="3"/>
        <v>0</v>
      </c>
      <c r="D55" s="14">
        <f t="shared" si="5"/>
        <v>0</v>
      </c>
      <c r="E55" s="14">
        <f t="shared" si="5"/>
        <v>0</v>
      </c>
      <c r="F55" s="14">
        <f t="shared" si="5"/>
        <v>0</v>
      </c>
      <c r="G55" s="14">
        <f t="shared" si="5"/>
        <v>0</v>
      </c>
      <c r="H55" s="14">
        <f t="shared" si="5"/>
        <v>0</v>
      </c>
      <c r="I55" s="14">
        <f t="shared" si="5"/>
        <v>0</v>
      </c>
      <c r="J55" s="14">
        <f t="shared" si="5"/>
        <v>0</v>
      </c>
      <c r="K55" s="14">
        <f t="shared" si="5"/>
        <v>0</v>
      </c>
      <c r="L55" s="14">
        <f t="shared" si="5"/>
        <v>0</v>
      </c>
      <c r="M55" s="14">
        <f t="shared" si="5"/>
        <v>0</v>
      </c>
      <c r="N55" s="14">
        <f t="shared" si="5"/>
        <v>0</v>
      </c>
      <c r="O55" s="14">
        <f t="shared" si="5"/>
        <v>0</v>
      </c>
      <c r="P55" s="14">
        <f t="shared" si="5"/>
        <v>0</v>
      </c>
      <c r="Q55" s="14">
        <f t="shared" si="5"/>
        <v>0</v>
      </c>
      <c r="R55" s="14">
        <f t="shared" si="5"/>
        <v>0</v>
      </c>
      <c r="S55" s="14">
        <f t="shared" si="5"/>
        <v>0</v>
      </c>
      <c r="T55" s="14">
        <f t="shared" si="5"/>
        <v>0</v>
      </c>
      <c r="U55" s="14">
        <f t="shared" si="5"/>
        <v>0</v>
      </c>
      <c r="V55" s="14">
        <f t="shared" si="5"/>
        <v>0</v>
      </c>
      <c r="W55" s="14">
        <f t="shared" si="5"/>
        <v>0</v>
      </c>
      <c r="X55" s="14">
        <f t="shared" si="5"/>
        <v>0</v>
      </c>
      <c r="Y55" s="14">
        <f t="shared" si="5"/>
        <v>0</v>
      </c>
      <c r="Z55" s="14">
        <f t="shared" si="5"/>
        <v>0</v>
      </c>
      <c r="AA55" s="14">
        <f t="shared" si="5"/>
        <v>0</v>
      </c>
      <c r="AB55" s="14">
        <f t="shared" si="5"/>
        <v>0</v>
      </c>
      <c r="AC55" s="14">
        <f t="shared" si="5"/>
        <v>0</v>
      </c>
      <c r="AD55" s="14">
        <f t="shared" si="5"/>
        <v>0</v>
      </c>
      <c r="AE55" s="14">
        <f t="shared" si="5"/>
        <v>0</v>
      </c>
      <c r="AF55" s="14">
        <f t="shared" si="5"/>
        <v>0</v>
      </c>
      <c r="AG55" s="14">
        <f t="shared" si="5"/>
        <v>0</v>
      </c>
      <c r="AH55" s="14">
        <f t="shared" si="5"/>
        <v>0</v>
      </c>
      <c r="AI55" s="14">
        <f t="shared" si="5"/>
        <v>0</v>
      </c>
      <c r="AJ55" s="14">
        <f t="shared" si="5"/>
        <v>0</v>
      </c>
      <c r="AK55" s="14">
        <f t="shared" si="5"/>
        <v>0</v>
      </c>
      <c r="AL55" s="14">
        <f t="shared" si="5"/>
        <v>0</v>
      </c>
      <c r="AM55" s="14">
        <f t="shared" si="5"/>
        <v>0</v>
      </c>
      <c r="AN55" s="14">
        <f t="shared" si="5"/>
        <v>0</v>
      </c>
      <c r="AO55" s="14">
        <f t="shared" si="5"/>
        <v>0</v>
      </c>
      <c r="AP55" s="14">
        <f t="shared" si="5"/>
        <v>0</v>
      </c>
      <c r="AQ55" s="14">
        <f t="shared" si="5"/>
        <v>0</v>
      </c>
      <c r="AR55" s="14">
        <f t="shared" si="5"/>
        <v>0</v>
      </c>
      <c r="AS55" s="14">
        <f t="shared" si="5"/>
        <v>0</v>
      </c>
      <c r="AT55" s="14">
        <f t="shared" si="5"/>
        <v>0</v>
      </c>
      <c r="AU55" s="14">
        <f t="shared" si="5"/>
        <v>0</v>
      </c>
      <c r="AV55" s="14">
        <f t="shared" si="5"/>
        <v>0</v>
      </c>
      <c r="AW55" s="14">
        <f t="shared" si="5"/>
        <v>0</v>
      </c>
      <c r="AX55" s="14">
        <f t="shared" si="5"/>
        <v>11146988</v>
      </c>
      <c r="AY55" s="14">
        <f t="shared" si="5"/>
        <v>0</v>
      </c>
      <c r="AZ55" s="14">
        <f t="shared" si="5"/>
        <v>0</v>
      </c>
      <c r="BA55" s="14">
        <f t="shared" si="5"/>
        <v>0</v>
      </c>
      <c r="BB55" s="14">
        <f t="shared" si="5"/>
        <v>8589337</v>
      </c>
      <c r="BC55" s="14">
        <f t="shared" si="5"/>
        <v>12323334</v>
      </c>
      <c r="BD55" s="14">
        <f t="shared" si="5"/>
        <v>10707776</v>
      </c>
      <c r="BE55" s="14">
        <f t="shared" si="5"/>
        <v>12962373</v>
      </c>
      <c r="BF55" s="14">
        <f t="shared" si="5"/>
        <v>13496109</v>
      </c>
    </row>
    <row r="56" spans="1:58" x14ac:dyDescent="0.2">
      <c r="A56" s="16" t="s">
        <v>69</v>
      </c>
      <c r="C56" s="14">
        <f t="shared" si="3"/>
        <v>0</v>
      </c>
      <c r="D56" s="14">
        <f t="shared" si="5"/>
        <v>0</v>
      </c>
      <c r="E56" s="14">
        <f t="shared" si="5"/>
        <v>0</v>
      </c>
      <c r="F56" s="14">
        <f t="shared" si="5"/>
        <v>0</v>
      </c>
      <c r="G56" s="14">
        <f t="shared" si="5"/>
        <v>0</v>
      </c>
      <c r="H56" s="14">
        <f t="shared" si="5"/>
        <v>0</v>
      </c>
      <c r="I56" s="14">
        <f t="shared" si="5"/>
        <v>0</v>
      </c>
      <c r="J56" s="14">
        <f t="shared" si="5"/>
        <v>0</v>
      </c>
      <c r="K56" s="14">
        <f t="shared" si="5"/>
        <v>0</v>
      </c>
      <c r="L56" s="14">
        <f t="shared" si="5"/>
        <v>0</v>
      </c>
      <c r="M56" s="14">
        <f t="shared" si="5"/>
        <v>0</v>
      </c>
      <c r="N56" s="14">
        <f t="shared" si="5"/>
        <v>0</v>
      </c>
      <c r="O56" s="14">
        <f t="shared" si="5"/>
        <v>0</v>
      </c>
      <c r="P56" s="14">
        <f t="shared" si="5"/>
        <v>0</v>
      </c>
      <c r="Q56" s="14">
        <f t="shared" si="5"/>
        <v>4858</v>
      </c>
      <c r="R56" s="14">
        <f t="shared" si="5"/>
        <v>4677</v>
      </c>
      <c r="S56" s="14">
        <f t="shared" si="5"/>
        <v>4499</v>
      </c>
      <c r="T56" s="14">
        <f t="shared" si="5"/>
        <v>4318</v>
      </c>
      <c r="U56" s="14">
        <f t="shared" si="5"/>
        <v>6186</v>
      </c>
      <c r="V56" s="14">
        <f t="shared" si="5"/>
        <v>8122</v>
      </c>
      <c r="W56" s="14">
        <f t="shared" si="5"/>
        <v>8658</v>
      </c>
      <c r="X56" s="14">
        <f t="shared" si="5"/>
        <v>14905</v>
      </c>
      <c r="Y56" s="14">
        <f t="shared" si="5"/>
        <v>11641</v>
      </c>
      <c r="Z56" s="14">
        <f t="shared" si="5"/>
        <v>15281</v>
      </c>
      <c r="AA56" s="14">
        <f t="shared" si="5"/>
        <v>16591</v>
      </c>
      <c r="AB56" s="14">
        <f t="shared" si="5"/>
        <v>35711</v>
      </c>
      <c r="AC56" s="14">
        <f t="shared" si="5"/>
        <v>38191</v>
      </c>
      <c r="AD56" s="14">
        <f t="shared" si="5"/>
        <v>29750</v>
      </c>
      <c r="AE56" s="14">
        <f t="shared" si="5"/>
        <v>30142</v>
      </c>
      <c r="AF56" s="14">
        <f t="shared" si="5"/>
        <v>30727</v>
      </c>
      <c r="AG56" s="14">
        <f t="shared" si="5"/>
        <v>37253</v>
      </c>
      <c r="AH56" s="14">
        <f t="shared" si="5"/>
        <v>37112</v>
      </c>
      <c r="AI56" s="14">
        <f t="shared" si="5"/>
        <v>35463</v>
      </c>
      <c r="AJ56" s="14">
        <f t="shared" si="5"/>
        <v>38567</v>
      </c>
      <c r="AK56" s="14">
        <f t="shared" si="5"/>
        <v>37331</v>
      </c>
      <c r="AL56" s="14">
        <f t="shared" si="5"/>
        <v>38886</v>
      </c>
      <c r="AM56" s="14">
        <f t="shared" si="5"/>
        <v>36533</v>
      </c>
      <c r="AN56" s="14">
        <f t="shared" si="5"/>
        <v>32436</v>
      </c>
      <c r="AO56" s="14">
        <f t="shared" si="5"/>
        <v>35436</v>
      </c>
      <c r="AP56" s="14">
        <f t="shared" si="5"/>
        <v>33105</v>
      </c>
      <c r="AQ56" s="14">
        <f t="shared" si="5"/>
        <v>33626</v>
      </c>
      <c r="AR56" s="14">
        <f t="shared" si="5"/>
        <v>29731</v>
      </c>
      <c r="AS56" s="14">
        <f t="shared" si="5"/>
        <v>29883</v>
      </c>
      <c r="AT56" s="14">
        <f t="shared" si="5"/>
        <v>27502</v>
      </c>
      <c r="AU56" s="14">
        <f t="shared" si="5"/>
        <v>26704</v>
      </c>
      <c r="AV56" s="14">
        <f t="shared" si="5"/>
        <v>27852</v>
      </c>
      <c r="AW56" s="14">
        <f t="shared" si="5"/>
        <v>25751</v>
      </c>
      <c r="AX56" s="14">
        <f t="shared" si="5"/>
        <v>22720</v>
      </c>
      <c r="AY56" s="14">
        <f t="shared" si="5"/>
        <v>22408</v>
      </c>
      <c r="AZ56" s="14">
        <f t="shared" si="5"/>
        <v>21844</v>
      </c>
      <c r="BA56" s="14">
        <f t="shared" si="5"/>
        <v>22695</v>
      </c>
      <c r="BB56" s="14">
        <f t="shared" si="5"/>
        <v>22042</v>
      </c>
      <c r="BC56" s="14">
        <f t="shared" si="5"/>
        <v>21450</v>
      </c>
      <c r="BD56" s="14">
        <f t="shared" si="5"/>
        <v>20182</v>
      </c>
      <c r="BE56" s="14">
        <f t="shared" si="5"/>
        <v>18907</v>
      </c>
      <c r="BF56" s="14">
        <f t="shared" si="5"/>
        <v>18350</v>
      </c>
    </row>
    <row r="57" spans="1:58" x14ac:dyDescent="0.2">
      <c r="A57" s="16" t="s">
        <v>70</v>
      </c>
      <c r="C57" s="14">
        <f t="shared" si="3"/>
        <v>144643</v>
      </c>
      <c r="D57" s="14">
        <f t="shared" si="5"/>
        <v>283860</v>
      </c>
      <c r="E57" s="14">
        <f t="shared" si="5"/>
        <v>308404</v>
      </c>
      <c r="F57" s="14">
        <f t="shared" si="5"/>
        <v>295496</v>
      </c>
      <c r="G57" s="14">
        <f t="shared" si="5"/>
        <v>260431</v>
      </c>
      <c r="H57" s="14">
        <f t="shared" si="5"/>
        <v>736437</v>
      </c>
      <c r="I57" s="14">
        <f t="shared" si="5"/>
        <v>243679</v>
      </c>
      <c r="J57" s="14">
        <f t="shared" si="5"/>
        <v>238969</v>
      </c>
      <c r="K57" s="14">
        <f t="shared" si="5"/>
        <v>162305</v>
      </c>
      <c r="L57" s="14">
        <f t="shared" si="5"/>
        <v>1083793</v>
      </c>
      <c r="M57" s="14">
        <f t="shared" si="5"/>
        <v>1040980</v>
      </c>
      <c r="N57" s="14">
        <f t="shared" si="5"/>
        <v>130347</v>
      </c>
      <c r="O57" s="14">
        <f t="shared" si="5"/>
        <v>106844</v>
      </c>
      <c r="P57" s="14">
        <f t="shared" si="5"/>
        <v>184049</v>
      </c>
      <c r="Q57" s="14">
        <f t="shared" si="5"/>
        <v>295577</v>
      </c>
      <c r="R57" s="14">
        <f t="shared" si="5"/>
        <v>968119</v>
      </c>
      <c r="S57" s="14">
        <f t="shared" si="5"/>
        <v>926397</v>
      </c>
      <c r="T57" s="14">
        <f t="shared" si="5"/>
        <v>910817</v>
      </c>
      <c r="U57" s="14">
        <f t="shared" si="5"/>
        <v>963953</v>
      </c>
      <c r="V57" s="14">
        <f t="shared" si="5"/>
        <v>1463394</v>
      </c>
      <c r="W57" s="14">
        <f t="shared" si="5"/>
        <v>930572</v>
      </c>
      <c r="X57" s="14">
        <f t="shared" si="5"/>
        <v>975054</v>
      </c>
      <c r="Y57" s="14">
        <f t="shared" si="5"/>
        <v>1271885</v>
      </c>
      <c r="Z57" s="14">
        <f t="shared" si="5"/>
        <v>2569527</v>
      </c>
      <c r="AA57" s="14">
        <f t="shared" si="5"/>
        <v>1742179</v>
      </c>
      <c r="AB57" s="14">
        <f t="shared" si="5"/>
        <v>1755781</v>
      </c>
      <c r="AC57" s="14">
        <f t="shared" si="5"/>
        <v>2107881</v>
      </c>
      <c r="AD57" s="14">
        <f t="shared" si="5"/>
        <v>2077486</v>
      </c>
      <c r="AE57" s="14">
        <f t="shared" si="5"/>
        <v>2552007</v>
      </c>
      <c r="AF57" s="14">
        <f t="shared" si="5"/>
        <v>2667209</v>
      </c>
      <c r="AG57" s="14">
        <f t="shared" si="5"/>
        <v>2949232</v>
      </c>
      <c r="AH57" s="14">
        <f t="shared" si="5"/>
        <v>7015115</v>
      </c>
      <c r="AI57" s="14">
        <f t="shared" si="5"/>
        <v>11220798</v>
      </c>
      <c r="AJ57" s="14">
        <f t="shared" si="5"/>
        <v>11235744</v>
      </c>
      <c r="AK57" s="14">
        <f t="shared" si="5"/>
        <v>2354095</v>
      </c>
      <c r="AL57" s="14">
        <f t="shared" si="5"/>
        <v>2299193</v>
      </c>
      <c r="AM57" s="14">
        <f t="shared" si="5"/>
        <v>2212443</v>
      </c>
      <c r="AN57" s="14">
        <f t="shared" si="5"/>
        <v>2526458</v>
      </c>
      <c r="AO57" s="14">
        <f t="shared" si="5"/>
        <v>2566321</v>
      </c>
      <c r="AP57" s="14">
        <f t="shared" si="5"/>
        <v>1951119</v>
      </c>
      <c r="AQ57" s="14">
        <f t="shared" si="5"/>
        <v>1126892</v>
      </c>
      <c r="AR57" s="14">
        <f t="shared" si="5"/>
        <v>1948492</v>
      </c>
      <c r="AS57" s="14">
        <f t="shared" si="5"/>
        <v>1992619</v>
      </c>
      <c r="AT57" s="14">
        <f t="shared" si="5"/>
        <v>1064803</v>
      </c>
      <c r="AU57" s="14">
        <f t="shared" si="5"/>
        <v>1059832</v>
      </c>
      <c r="AV57" s="14">
        <f t="shared" si="5"/>
        <v>1344253</v>
      </c>
      <c r="AW57" s="14">
        <f t="shared" si="5"/>
        <v>1311808</v>
      </c>
      <c r="AX57" s="14">
        <f t="shared" si="5"/>
        <v>999469</v>
      </c>
      <c r="AY57" s="14">
        <f t="shared" si="5"/>
        <v>5618926</v>
      </c>
      <c r="AZ57" s="14">
        <f t="shared" si="5"/>
        <v>7056320</v>
      </c>
      <c r="BA57" s="14">
        <f t="shared" si="5"/>
        <v>2429035</v>
      </c>
      <c r="BB57" s="14">
        <f t="shared" si="5"/>
        <v>1027443</v>
      </c>
      <c r="BC57" s="14">
        <f t="shared" si="5"/>
        <v>1014</v>
      </c>
      <c r="BD57" s="14">
        <f t="shared" si="5"/>
        <v>2185885</v>
      </c>
      <c r="BE57" s="14">
        <f t="shared" si="5"/>
        <v>2171786</v>
      </c>
      <c r="BF57" s="14">
        <f t="shared" si="5"/>
        <v>2271097</v>
      </c>
    </row>
    <row r="58" spans="1:58" x14ac:dyDescent="0.2">
      <c r="A58" s="15" t="s">
        <v>74</v>
      </c>
      <c r="C58" s="14">
        <f t="shared" si="3"/>
        <v>1481129</v>
      </c>
      <c r="D58" s="14">
        <f t="shared" si="5"/>
        <v>1413972</v>
      </c>
      <c r="E58" s="14">
        <f t="shared" si="5"/>
        <v>1805632</v>
      </c>
      <c r="F58" s="14">
        <f t="shared" si="5"/>
        <v>2701057</v>
      </c>
      <c r="G58" s="14">
        <f t="shared" si="5"/>
        <v>2525593</v>
      </c>
      <c r="H58" s="14">
        <f t="shared" si="5"/>
        <v>3626088</v>
      </c>
      <c r="I58" s="14">
        <f t="shared" si="5"/>
        <v>3477243</v>
      </c>
      <c r="J58" s="14">
        <f t="shared" si="5"/>
        <v>5313028</v>
      </c>
      <c r="K58" s="14">
        <f t="shared" si="5"/>
        <v>5149600</v>
      </c>
      <c r="L58" s="14">
        <f t="shared" si="5"/>
        <v>6275726</v>
      </c>
      <c r="M58" s="14">
        <f t="shared" si="5"/>
        <v>6059800</v>
      </c>
      <c r="N58" s="14">
        <f t="shared" si="5"/>
        <v>6176904</v>
      </c>
      <c r="O58" s="14">
        <f t="shared" si="5"/>
        <v>8165348</v>
      </c>
      <c r="P58" s="14">
        <f t="shared" si="5"/>
        <v>18527886</v>
      </c>
      <c r="Q58" s="14">
        <f t="shared" si="5"/>
        <v>20327254</v>
      </c>
      <c r="R58" s="14">
        <f t="shared" si="5"/>
        <v>20367206</v>
      </c>
      <c r="S58" s="14">
        <f t="shared" si="5"/>
        <v>12097162</v>
      </c>
      <c r="T58" s="14">
        <f t="shared" si="5"/>
        <v>11978023</v>
      </c>
      <c r="U58" s="14">
        <f t="shared" si="5"/>
        <v>12711752</v>
      </c>
      <c r="V58" s="14">
        <f t="shared" si="5"/>
        <v>14873508</v>
      </c>
      <c r="W58" s="14">
        <f t="shared" si="5"/>
        <v>16383602</v>
      </c>
      <c r="X58" s="14">
        <f t="shared" si="5"/>
        <v>16933360</v>
      </c>
      <c r="Y58" s="14">
        <f t="shared" si="5"/>
        <v>17635675</v>
      </c>
      <c r="Z58" s="14">
        <f t="shared" si="5"/>
        <v>22096208</v>
      </c>
      <c r="AA58" s="14">
        <f t="shared" si="5"/>
        <v>22077271</v>
      </c>
      <c r="AB58" s="14">
        <f t="shared" si="5"/>
        <v>24489353</v>
      </c>
      <c r="AC58" s="14">
        <f t="shared" si="5"/>
        <v>27553223</v>
      </c>
      <c r="AD58" s="14">
        <f t="shared" si="5"/>
        <v>30161528</v>
      </c>
      <c r="AE58" s="14">
        <f t="shared" si="5"/>
        <v>33599559</v>
      </c>
      <c r="AF58" s="14">
        <f t="shared" si="5"/>
        <v>36422863</v>
      </c>
      <c r="AG58" s="14">
        <f t="shared" si="5"/>
        <v>35937109</v>
      </c>
      <c r="AH58" s="14">
        <f t="shared" si="5"/>
        <v>47536365</v>
      </c>
      <c r="AI58" s="14">
        <f t="shared" si="5"/>
        <v>49813228</v>
      </c>
      <c r="AJ58" s="14">
        <f t="shared" si="5"/>
        <v>46786715</v>
      </c>
      <c r="AK58" s="14">
        <f t="shared" si="5"/>
        <v>42589296</v>
      </c>
      <c r="AL58" s="14">
        <f t="shared" si="5"/>
        <v>43825099</v>
      </c>
      <c r="AM58" s="14">
        <f t="shared" si="5"/>
        <v>55733861</v>
      </c>
      <c r="AN58" s="14">
        <f t="shared" si="5"/>
        <v>60906432</v>
      </c>
      <c r="AO58" s="14">
        <f t="shared" si="5"/>
        <v>61458340</v>
      </c>
      <c r="AP58" s="14">
        <f t="shared" si="5"/>
        <v>55039756</v>
      </c>
      <c r="AQ58" s="14">
        <f t="shared" si="5"/>
        <v>61486352</v>
      </c>
      <c r="AR58" s="14">
        <f t="shared" si="5"/>
        <v>57835537</v>
      </c>
      <c r="AS58" s="14">
        <f t="shared" si="5"/>
        <v>55819735</v>
      </c>
      <c r="AT58" s="14">
        <f t="shared" si="5"/>
        <v>51126575</v>
      </c>
      <c r="AU58" s="14">
        <f t="shared" si="5"/>
        <v>55783909</v>
      </c>
      <c r="AV58" s="14">
        <f t="shared" si="5"/>
        <v>55160551</v>
      </c>
      <c r="AW58" s="14">
        <f t="shared" si="5"/>
        <v>69659541</v>
      </c>
      <c r="AX58" s="14">
        <f t="shared" si="5"/>
        <v>53956725</v>
      </c>
      <c r="AY58" s="14">
        <f t="shared" si="5"/>
        <v>68528720</v>
      </c>
      <c r="AZ58" s="14">
        <f t="shared" si="5"/>
        <v>64330464</v>
      </c>
      <c r="BA58" s="14">
        <f t="shared" si="5"/>
        <v>60547184</v>
      </c>
      <c r="BB58" s="14">
        <f t="shared" si="5"/>
        <v>54663444</v>
      </c>
      <c r="BC58" s="14">
        <f t="shared" si="5"/>
        <v>54696993</v>
      </c>
      <c r="BD58" s="14">
        <f t="shared" si="5"/>
        <v>48979144</v>
      </c>
      <c r="BE58" s="14">
        <f t="shared" si="5"/>
        <v>52511303</v>
      </c>
      <c r="BF58" s="14">
        <f t="shared" si="5"/>
        <v>47794423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D3D0-EC51-45AC-84FE-9314B33B0DF8}">
  <dimension ref="A1:BF60"/>
  <sheetViews>
    <sheetView topLeftCell="A43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84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0</v>
      </c>
      <c r="D7" s="11">
        <v>5001</v>
      </c>
      <c r="E7" s="11">
        <v>4959</v>
      </c>
      <c r="F7" s="11">
        <v>5971</v>
      </c>
      <c r="G7" s="11">
        <v>5951</v>
      </c>
      <c r="H7" s="11">
        <v>6060</v>
      </c>
      <c r="I7" s="11">
        <v>5032</v>
      </c>
      <c r="J7" s="11">
        <v>2143</v>
      </c>
      <c r="K7" s="11">
        <v>4017</v>
      </c>
      <c r="L7" s="11">
        <v>5024</v>
      </c>
      <c r="M7" s="11">
        <v>5926</v>
      </c>
      <c r="N7" s="11">
        <v>5927</v>
      </c>
      <c r="O7" s="11">
        <v>8412</v>
      </c>
      <c r="P7" s="11">
        <v>5923</v>
      </c>
      <c r="Q7" s="11">
        <v>5920</v>
      </c>
      <c r="R7" s="11">
        <v>5921</v>
      </c>
      <c r="S7" s="11">
        <v>5904</v>
      </c>
      <c r="T7" s="11">
        <v>5203</v>
      </c>
      <c r="U7" s="11">
        <v>5839</v>
      </c>
      <c r="V7" s="11">
        <v>5816</v>
      </c>
      <c r="W7" s="11">
        <v>8745</v>
      </c>
      <c r="X7" s="11">
        <v>8682</v>
      </c>
      <c r="Y7" s="11">
        <v>7019</v>
      </c>
      <c r="Z7" s="11">
        <v>8836</v>
      </c>
      <c r="AA7" s="11">
        <v>13651</v>
      </c>
      <c r="AB7" s="11">
        <v>13015</v>
      </c>
      <c r="AC7" s="11">
        <v>11404</v>
      </c>
      <c r="AD7" s="11">
        <v>11700</v>
      </c>
      <c r="AE7" s="11">
        <v>11682</v>
      </c>
      <c r="AF7" s="11">
        <v>9442</v>
      </c>
      <c r="AG7" s="11">
        <v>9317</v>
      </c>
      <c r="AH7" s="11">
        <v>10903</v>
      </c>
      <c r="AI7" s="11">
        <v>10577</v>
      </c>
      <c r="AJ7" s="11">
        <v>11301</v>
      </c>
      <c r="AK7" s="11">
        <v>11450</v>
      </c>
      <c r="AL7" s="11">
        <v>11354</v>
      </c>
      <c r="AM7" s="11">
        <v>11117</v>
      </c>
      <c r="AN7" s="11">
        <v>10876</v>
      </c>
      <c r="AO7" s="11">
        <v>10628</v>
      </c>
      <c r="AP7" s="11">
        <v>5372</v>
      </c>
      <c r="AQ7" s="11">
        <v>5212</v>
      </c>
      <c r="AR7" s="11">
        <v>5063</v>
      </c>
      <c r="AS7" s="11">
        <v>4879</v>
      </c>
      <c r="AT7" s="11">
        <v>4692</v>
      </c>
      <c r="AU7" s="11">
        <v>4501</v>
      </c>
      <c r="AV7" s="11">
        <v>4302</v>
      </c>
      <c r="AW7" s="11">
        <v>4101</v>
      </c>
      <c r="AX7" s="11">
        <v>1258</v>
      </c>
      <c r="AY7" s="11">
        <v>1846</v>
      </c>
      <c r="AZ7" s="11">
        <v>960</v>
      </c>
      <c r="BA7" s="11">
        <v>917</v>
      </c>
      <c r="BB7" s="11">
        <v>874</v>
      </c>
      <c r="BC7" s="11">
        <v>829</v>
      </c>
      <c r="BD7" s="11">
        <v>784</v>
      </c>
      <c r="BE7" s="11">
        <v>738</v>
      </c>
      <c r="BF7" s="12">
        <v>691</v>
      </c>
    </row>
    <row r="8" spans="1:58" ht="17.5" customHeight="1" x14ac:dyDescent="0.2">
      <c r="A8" s="19" t="s">
        <v>59</v>
      </c>
      <c r="B8" s="6">
        <v>79</v>
      </c>
      <c r="C8" s="11">
        <v>0</v>
      </c>
      <c r="D8" s="11">
        <v>0</v>
      </c>
      <c r="E8" s="11">
        <v>0</v>
      </c>
      <c r="F8" s="11">
        <v>1353</v>
      </c>
      <c r="G8" s="11">
        <v>5724</v>
      </c>
      <c r="H8" s="11">
        <v>5063</v>
      </c>
      <c r="I8" s="11">
        <v>29216</v>
      </c>
      <c r="J8" s="11">
        <v>3258</v>
      </c>
      <c r="K8" s="11">
        <v>8753</v>
      </c>
      <c r="L8" s="11">
        <v>17108</v>
      </c>
      <c r="M8" s="11">
        <v>69800</v>
      </c>
      <c r="N8" s="11">
        <v>70680</v>
      </c>
      <c r="O8" s="11">
        <v>67800</v>
      </c>
      <c r="P8" s="11">
        <v>4480</v>
      </c>
      <c r="Q8" s="11">
        <v>4480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2">
        <v>0</v>
      </c>
    </row>
    <row r="9" spans="1:58" ht="17.5" customHeight="1" x14ac:dyDescent="0.2">
      <c r="A9" s="19" t="s">
        <v>60</v>
      </c>
      <c r="B9" s="6">
        <v>80</v>
      </c>
      <c r="C9" s="11">
        <v>0</v>
      </c>
      <c r="D9" s="11">
        <v>203353</v>
      </c>
      <c r="E9" s="11">
        <v>200435</v>
      </c>
      <c r="F9" s="11">
        <v>233050</v>
      </c>
      <c r="G9" s="11">
        <v>239181</v>
      </c>
      <c r="H9" s="11">
        <v>221079</v>
      </c>
      <c r="I9" s="11">
        <v>239970</v>
      </c>
      <c r="J9" s="11">
        <v>228498</v>
      </c>
      <c r="K9" s="11">
        <v>269024</v>
      </c>
      <c r="L9" s="11">
        <v>276765</v>
      </c>
      <c r="M9" s="11">
        <v>236273</v>
      </c>
      <c r="N9" s="11">
        <v>229592</v>
      </c>
      <c r="O9" s="11">
        <v>238824</v>
      </c>
      <c r="P9" s="11">
        <v>254767</v>
      </c>
      <c r="Q9" s="11">
        <v>259359</v>
      </c>
      <c r="R9" s="11">
        <v>291246</v>
      </c>
      <c r="S9" s="11">
        <v>323178</v>
      </c>
      <c r="T9" s="11">
        <v>314764</v>
      </c>
      <c r="U9" s="11">
        <v>276338</v>
      </c>
      <c r="V9" s="11">
        <v>278442</v>
      </c>
      <c r="W9" s="11">
        <v>290594</v>
      </c>
      <c r="X9" s="11">
        <v>298087</v>
      </c>
      <c r="Y9" s="11">
        <v>274477</v>
      </c>
      <c r="Z9" s="11">
        <v>280029</v>
      </c>
      <c r="AA9" s="11">
        <v>357765</v>
      </c>
      <c r="AB9" s="11">
        <v>349731</v>
      </c>
      <c r="AC9" s="11">
        <v>340002</v>
      </c>
      <c r="AD9" s="11">
        <v>355978</v>
      </c>
      <c r="AE9" s="11">
        <v>347875</v>
      </c>
      <c r="AF9" s="11">
        <v>353371</v>
      </c>
      <c r="AG9" s="11">
        <v>392163</v>
      </c>
      <c r="AH9" s="11">
        <v>536236</v>
      </c>
      <c r="AI9" s="11">
        <v>503472</v>
      </c>
      <c r="AJ9" s="11">
        <v>404638</v>
      </c>
      <c r="AK9" s="11">
        <v>406864</v>
      </c>
      <c r="AL9" s="11">
        <v>381767</v>
      </c>
      <c r="AM9" s="11">
        <v>387340</v>
      </c>
      <c r="AN9" s="11">
        <v>397343</v>
      </c>
      <c r="AO9" s="11">
        <v>379511</v>
      </c>
      <c r="AP9" s="11">
        <v>366808</v>
      </c>
      <c r="AQ9" s="11">
        <v>345045</v>
      </c>
      <c r="AR9" s="11">
        <v>400755</v>
      </c>
      <c r="AS9" s="11">
        <v>422034</v>
      </c>
      <c r="AT9" s="11">
        <v>446908</v>
      </c>
      <c r="AU9" s="11">
        <v>436920</v>
      </c>
      <c r="AV9" s="11">
        <v>421129</v>
      </c>
      <c r="AW9" s="11">
        <v>427286</v>
      </c>
      <c r="AX9" s="11">
        <v>409833</v>
      </c>
      <c r="AY9" s="11">
        <v>445408</v>
      </c>
      <c r="AZ9" s="11">
        <v>432444</v>
      </c>
      <c r="BA9" s="11">
        <v>429781</v>
      </c>
      <c r="BB9" s="11">
        <v>372047</v>
      </c>
      <c r="BC9" s="11">
        <v>369202</v>
      </c>
      <c r="BD9" s="11">
        <v>360397</v>
      </c>
      <c r="BE9" s="11">
        <v>222611</v>
      </c>
      <c r="BF9" s="12">
        <v>390174</v>
      </c>
    </row>
    <row r="10" spans="1:58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2">
        <v>0</v>
      </c>
    </row>
    <row r="11" spans="1:58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1184</v>
      </c>
      <c r="S11" s="11">
        <v>1134</v>
      </c>
      <c r="T11" s="11">
        <v>1107</v>
      </c>
      <c r="U11" s="11">
        <v>1054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747</v>
      </c>
      <c r="AB11" s="11">
        <v>745</v>
      </c>
      <c r="AC11" s="11">
        <v>13473</v>
      </c>
      <c r="AD11" s="11">
        <v>13943</v>
      </c>
      <c r="AE11" s="11">
        <v>4367</v>
      </c>
      <c r="AF11" s="11">
        <v>4355</v>
      </c>
      <c r="AG11" s="11">
        <v>4299</v>
      </c>
      <c r="AH11" s="11">
        <v>12282</v>
      </c>
      <c r="AI11" s="11">
        <v>2235</v>
      </c>
      <c r="AJ11" s="11">
        <v>2179</v>
      </c>
      <c r="AK11" s="11">
        <v>2145</v>
      </c>
      <c r="AL11" s="11">
        <v>2110</v>
      </c>
      <c r="AM11" s="11">
        <v>3133</v>
      </c>
      <c r="AN11" s="11">
        <v>3079</v>
      </c>
      <c r="AO11" s="11">
        <v>3048</v>
      </c>
      <c r="AP11" s="11">
        <v>2978</v>
      </c>
      <c r="AQ11" s="11">
        <v>2910</v>
      </c>
      <c r="AR11" s="11">
        <v>2848</v>
      </c>
      <c r="AS11" s="11">
        <v>2950</v>
      </c>
      <c r="AT11" s="11">
        <v>2723</v>
      </c>
      <c r="AU11" s="11">
        <v>2658</v>
      </c>
      <c r="AV11" s="11">
        <v>2597</v>
      </c>
      <c r="AW11" s="11">
        <v>2525</v>
      </c>
      <c r="AX11" s="11">
        <v>2451</v>
      </c>
      <c r="AY11" s="11">
        <v>2372</v>
      </c>
      <c r="AZ11" s="11">
        <v>2286</v>
      </c>
      <c r="BA11" s="11">
        <v>2198</v>
      </c>
      <c r="BB11" s="11">
        <v>2100</v>
      </c>
      <c r="BC11" s="11">
        <v>2046</v>
      </c>
      <c r="BD11" s="11">
        <v>1991</v>
      </c>
      <c r="BE11" s="11">
        <v>1936</v>
      </c>
      <c r="BF11" s="12">
        <v>1880</v>
      </c>
    </row>
    <row r="12" spans="1:58" ht="24" customHeight="1" x14ac:dyDescent="0.2">
      <c r="A12" s="19" t="s">
        <v>63</v>
      </c>
      <c r="B12" s="6">
        <v>83</v>
      </c>
      <c r="C12" s="11">
        <v>0</v>
      </c>
      <c r="D12" s="11">
        <v>197584</v>
      </c>
      <c r="E12" s="11">
        <v>224072</v>
      </c>
      <c r="F12" s="11">
        <v>194484</v>
      </c>
      <c r="G12" s="11">
        <v>187809</v>
      </c>
      <c r="H12" s="11">
        <v>144100</v>
      </c>
      <c r="I12" s="11">
        <v>176576</v>
      </c>
      <c r="J12" s="11">
        <v>168818</v>
      </c>
      <c r="K12" s="11">
        <v>138626</v>
      </c>
      <c r="L12" s="11">
        <v>178818</v>
      </c>
      <c r="M12" s="11">
        <v>180445</v>
      </c>
      <c r="N12" s="11">
        <v>204258</v>
      </c>
      <c r="O12" s="11">
        <v>197715</v>
      </c>
      <c r="P12" s="11">
        <v>309854</v>
      </c>
      <c r="Q12" s="11">
        <v>369954</v>
      </c>
      <c r="R12" s="11">
        <v>371693</v>
      </c>
      <c r="S12" s="11">
        <v>396892</v>
      </c>
      <c r="T12" s="11">
        <v>386262</v>
      </c>
      <c r="U12" s="11">
        <v>371610</v>
      </c>
      <c r="V12" s="11">
        <v>360367</v>
      </c>
      <c r="W12" s="11">
        <v>365930</v>
      </c>
      <c r="X12" s="11">
        <v>406115</v>
      </c>
      <c r="Y12" s="11">
        <v>412752</v>
      </c>
      <c r="Z12" s="11">
        <v>354580</v>
      </c>
      <c r="AA12" s="11">
        <v>559810</v>
      </c>
      <c r="AB12" s="11">
        <v>381592</v>
      </c>
      <c r="AC12" s="11">
        <v>457053</v>
      </c>
      <c r="AD12" s="11">
        <v>456647</v>
      </c>
      <c r="AE12" s="11">
        <v>462757</v>
      </c>
      <c r="AF12" s="11">
        <v>530313</v>
      </c>
      <c r="AG12" s="11">
        <v>527073</v>
      </c>
      <c r="AH12" s="11">
        <v>468244</v>
      </c>
      <c r="AI12" s="11">
        <v>445082</v>
      </c>
      <c r="AJ12" s="11">
        <v>479691</v>
      </c>
      <c r="AK12" s="11">
        <v>389669</v>
      </c>
      <c r="AL12" s="11">
        <v>456368</v>
      </c>
      <c r="AM12" s="11">
        <v>495572</v>
      </c>
      <c r="AN12" s="11">
        <v>373619</v>
      </c>
      <c r="AO12" s="11">
        <v>406479</v>
      </c>
      <c r="AP12" s="11">
        <v>419669</v>
      </c>
      <c r="AQ12" s="11">
        <v>415640</v>
      </c>
      <c r="AR12" s="11">
        <v>434891</v>
      </c>
      <c r="AS12" s="11">
        <v>237044</v>
      </c>
      <c r="AT12" s="11">
        <v>408739</v>
      </c>
      <c r="AU12" s="11">
        <v>443565</v>
      </c>
      <c r="AV12" s="11">
        <v>460780</v>
      </c>
      <c r="AW12" s="11">
        <v>479008</v>
      </c>
      <c r="AX12" s="11">
        <v>435966</v>
      </c>
      <c r="AY12" s="11">
        <v>508658</v>
      </c>
      <c r="AZ12" s="11">
        <v>487723</v>
      </c>
      <c r="BA12" s="11">
        <v>432874</v>
      </c>
      <c r="BB12" s="11">
        <v>406272</v>
      </c>
      <c r="BC12" s="11">
        <v>338341</v>
      </c>
      <c r="BD12" s="11">
        <v>388369</v>
      </c>
      <c r="BE12" s="11">
        <v>403050</v>
      </c>
      <c r="BF12" s="12">
        <v>383843</v>
      </c>
    </row>
    <row r="13" spans="1:58" ht="17.5" customHeight="1" x14ac:dyDescent="0.2">
      <c r="A13" s="19" t="s">
        <v>64</v>
      </c>
      <c r="B13" s="6">
        <v>84</v>
      </c>
      <c r="C13" s="11">
        <v>0</v>
      </c>
      <c r="D13" s="11">
        <v>0</v>
      </c>
      <c r="E13" s="11">
        <v>0</v>
      </c>
      <c r="F13" s="11">
        <v>8896</v>
      </c>
      <c r="G13" s="11">
        <v>18796</v>
      </c>
      <c r="H13" s="11">
        <v>23647</v>
      </c>
      <c r="I13" s="11">
        <v>58543</v>
      </c>
      <c r="J13" s="11">
        <v>73899</v>
      </c>
      <c r="K13" s="11">
        <v>75356</v>
      </c>
      <c r="L13" s="11">
        <v>33392</v>
      </c>
      <c r="M13" s="11">
        <v>62065</v>
      </c>
      <c r="N13" s="11">
        <v>66115</v>
      </c>
      <c r="O13" s="11">
        <v>51147</v>
      </c>
      <c r="P13" s="11">
        <v>180608</v>
      </c>
      <c r="Q13" s="11">
        <v>239254</v>
      </c>
      <c r="R13" s="11">
        <v>205551</v>
      </c>
      <c r="S13" s="11">
        <v>41632</v>
      </c>
      <c r="T13" s="11">
        <v>194881</v>
      </c>
      <c r="U13" s="11">
        <v>241610</v>
      </c>
      <c r="V13" s="11">
        <v>262430</v>
      </c>
      <c r="W13" s="11">
        <v>400006</v>
      </c>
      <c r="X13" s="11">
        <v>412074</v>
      </c>
      <c r="Y13" s="11">
        <v>281620</v>
      </c>
      <c r="Z13" s="11">
        <v>296433</v>
      </c>
      <c r="AA13" s="11">
        <v>272780</v>
      </c>
      <c r="AB13" s="11">
        <v>272347</v>
      </c>
      <c r="AC13" s="11">
        <v>273054</v>
      </c>
      <c r="AD13" s="11">
        <v>280920</v>
      </c>
      <c r="AE13" s="11">
        <v>293242</v>
      </c>
      <c r="AF13" s="11">
        <v>290150</v>
      </c>
      <c r="AG13" s="11">
        <v>336895</v>
      </c>
      <c r="AH13" s="11">
        <v>385453</v>
      </c>
      <c r="AI13" s="11">
        <v>359920</v>
      </c>
      <c r="AJ13" s="11">
        <v>364564</v>
      </c>
      <c r="AK13" s="11">
        <v>346739</v>
      </c>
      <c r="AL13" s="11">
        <v>321757</v>
      </c>
      <c r="AM13" s="11">
        <v>318667</v>
      </c>
      <c r="AN13" s="11">
        <v>310648</v>
      </c>
      <c r="AO13" s="11">
        <v>323971</v>
      </c>
      <c r="AP13" s="11">
        <v>297951</v>
      </c>
      <c r="AQ13" s="11">
        <v>290767</v>
      </c>
      <c r="AR13" s="11">
        <v>53411</v>
      </c>
      <c r="AS13" s="11">
        <v>53285</v>
      </c>
      <c r="AT13" s="11">
        <v>53120</v>
      </c>
      <c r="AU13" s="11">
        <v>52925</v>
      </c>
      <c r="AV13" s="11">
        <v>50304</v>
      </c>
      <c r="AW13" s="11">
        <v>29839</v>
      </c>
      <c r="AX13" s="11">
        <v>13434</v>
      </c>
      <c r="AY13" s="11">
        <v>9692</v>
      </c>
      <c r="AZ13" s="11">
        <v>9534</v>
      </c>
      <c r="BA13" s="11">
        <v>10265</v>
      </c>
      <c r="BB13" s="11">
        <v>10112</v>
      </c>
      <c r="BC13" s="11">
        <v>10052</v>
      </c>
      <c r="BD13" s="11">
        <v>9130</v>
      </c>
      <c r="BE13" s="11">
        <v>9077</v>
      </c>
      <c r="BF13" s="12">
        <v>8904</v>
      </c>
    </row>
    <row r="14" spans="1:58" ht="17.5" customHeight="1" x14ac:dyDescent="0.2">
      <c r="A14" s="19" t="s">
        <v>65</v>
      </c>
      <c r="B14" s="6">
        <v>85</v>
      </c>
      <c r="C14" s="11">
        <v>0</v>
      </c>
      <c r="D14" s="11">
        <v>29458</v>
      </c>
      <c r="E14" s="11">
        <v>179772</v>
      </c>
      <c r="F14" s="11">
        <v>272008</v>
      </c>
      <c r="G14" s="11">
        <v>408243</v>
      </c>
      <c r="H14" s="11">
        <v>225221</v>
      </c>
      <c r="I14" s="11">
        <v>221756</v>
      </c>
      <c r="J14" s="11">
        <v>218202</v>
      </c>
      <c r="K14" s="11">
        <v>304781</v>
      </c>
      <c r="L14" s="11">
        <v>334242</v>
      </c>
      <c r="M14" s="11">
        <v>333486</v>
      </c>
      <c r="N14" s="11">
        <v>455319</v>
      </c>
      <c r="O14" s="11">
        <v>471547</v>
      </c>
      <c r="P14" s="11">
        <v>656578</v>
      </c>
      <c r="Q14" s="11">
        <v>606618</v>
      </c>
      <c r="R14" s="11">
        <v>582763</v>
      </c>
      <c r="S14" s="11">
        <v>420170</v>
      </c>
      <c r="T14" s="11">
        <v>459601</v>
      </c>
      <c r="U14" s="11">
        <v>733586</v>
      </c>
      <c r="V14" s="11">
        <v>924698</v>
      </c>
      <c r="W14" s="11">
        <v>984491</v>
      </c>
      <c r="X14" s="11">
        <v>889629</v>
      </c>
      <c r="Y14" s="11">
        <v>162256</v>
      </c>
      <c r="Z14" s="11">
        <v>195934</v>
      </c>
      <c r="AA14" s="11">
        <v>241938</v>
      </c>
      <c r="AB14" s="11">
        <v>135811</v>
      </c>
      <c r="AC14" s="11">
        <v>142945</v>
      </c>
      <c r="AD14" s="11">
        <v>145919</v>
      </c>
      <c r="AE14" s="11">
        <v>153076</v>
      </c>
      <c r="AF14" s="11">
        <v>135604</v>
      </c>
      <c r="AG14" s="11">
        <v>292097</v>
      </c>
      <c r="AH14" s="11">
        <v>307449</v>
      </c>
      <c r="AI14" s="11">
        <v>355591</v>
      </c>
      <c r="AJ14" s="11">
        <v>616336</v>
      </c>
      <c r="AK14" s="11">
        <v>532684</v>
      </c>
      <c r="AL14" s="11">
        <v>614645</v>
      </c>
      <c r="AM14" s="11">
        <v>625468</v>
      </c>
      <c r="AN14" s="11">
        <v>916378</v>
      </c>
      <c r="AO14" s="11">
        <v>943367</v>
      </c>
      <c r="AP14" s="11">
        <v>1005116</v>
      </c>
      <c r="AQ14" s="11">
        <v>943783</v>
      </c>
      <c r="AR14" s="11">
        <v>966115</v>
      </c>
      <c r="AS14" s="11">
        <v>861758</v>
      </c>
      <c r="AT14" s="11">
        <v>1192337</v>
      </c>
      <c r="AU14" s="11">
        <v>1190449</v>
      </c>
      <c r="AV14" s="11">
        <v>1004722</v>
      </c>
      <c r="AW14" s="11">
        <v>1674134</v>
      </c>
      <c r="AX14" s="11">
        <v>1712500</v>
      </c>
      <c r="AY14" s="11">
        <v>2164192</v>
      </c>
      <c r="AZ14" s="11">
        <v>2101820</v>
      </c>
      <c r="BA14" s="11">
        <v>2026247</v>
      </c>
      <c r="BB14" s="11">
        <v>1697698</v>
      </c>
      <c r="BC14" s="11">
        <v>1685647</v>
      </c>
      <c r="BD14" s="11">
        <v>1078680</v>
      </c>
      <c r="BE14" s="11">
        <v>740636</v>
      </c>
      <c r="BF14" s="12">
        <v>732396</v>
      </c>
    </row>
    <row r="15" spans="1:58" ht="17.5" customHeight="1" x14ac:dyDescent="0.2">
      <c r="A15" s="19" t="s">
        <v>66</v>
      </c>
      <c r="B15" s="6">
        <v>86</v>
      </c>
      <c r="C15" s="11">
        <v>0</v>
      </c>
      <c r="D15" s="11">
        <v>43439</v>
      </c>
      <c r="E15" s="11">
        <v>60020</v>
      </c>
      <c r="F15" s="11">
        <v>52814</v>
      </c>
      <c r="G15" s="11">
        <v>51154</v>
      </c>
      <c r="H15" s="11">
        <v>50044</v>
      </c>
      <c r="I15" s="11">
        <v>72901</v>
      </c>
      <c r="J15" s="11">
        <v>91547</v>
      </c>
      <c r="K15" s="11">
        <v>96268</v>
      </c>
      <c r="L15" s="11">
        <v>67787</v>
      </c>
      <c r="M15" s="11">
        <v>100068</v>
      </c>
      <c r="N15" s="11">
        <v>100565</v>
      </c>
      <c r="O15" s="11">
        <v>104732</v>
      </c>
      <c r="P15" s="11">
        <v>100722</v>
      </c>
      <c r="Q15" s="11">
        <v>89470</v>
      </c>
      <c r="R15" s="11">
        <v>79994</v>
      </c>
      <c r="S15" s="11">
        <v>91723</v>
      </c>
      <c r="T15" s="11">
        <v>93384</v>
      </c>
      <c r="U15" s="11">
        <v>95708</v>
      </c>
      <c r="V15" s="11">
        <v>126882</v>
      </c>
      <c r="W15" s="11">
        <v>138022</v>
      </c>
      <c r="X15" s="11">
        <v>173618</v>
      </c>
      <c r="Y15" s="11">
        <v>219387</v>
      </c>
      <c r="Z15" s="11">
        <v>247657</v>
      </c>
      <c r="AA15" s="11">
        <v>206736</v>
      </c>
      <c r="AB15" s="11">
        <v>204292</v>
      </c>
      <c r="AC15" s="11">
        <v>199562</v>
      </c>
      <c r="AD15" s="11">
        <v>184834</v>
      </c>
      <c r="AE15" s="11">
        <v>204365</v>
      </c>
      <c r="AF15" s="11">
        <v>201618</v>
      </c>
      <c r="AG15" s="11">
        <v>194159</v>
      </c>
      <c r="AH15" s="11">
        <v>166016</v>
      </c>
      <c r="AI15" s="11">
        <v>180866</v>
      </c>
      <c r="AJ15" s="11">
        <v>192393</v>
      </c>
      <c r="AK15" s="11">
        <v>204989</v>
      </c>
      <c r="AL15" s="11">
        <v>199447</v>
      </c>
      <c r="AM15" s="11">
        <v>197057</v>
      </c>
      <c r="AN15" s="11">
        <v>179721</v>
      </c>
      <c r="AO15" s="11">
        <v>178455</v>
      </c>
      <c r="AP15" s="11">
        <v>166074</v>
      </c>
      <c r="AQ15" s="11">
        <v>170674</v>
      </c>
      <c r="AR15" s="11">
        <v>175121</v>
      </c>
      <c r="AS15" s="11">
        <v>169203</v>
      </c>
      <c r="AT15" s="11">
        <v>189846</v>
      </c>
      <c r="AU15" s="11">
        <v>181063</v>
      </c>
      <c r="AV15" s="11">
        <v>175322</v>
      </c>
      <c r="AW15" s="11">
        <v>170062</v>
      </c>
      <c r="AX15" s="11">
        <v>158745</v>
      </c>
      <c r="AY15" s="11">
        <v>151455</v>
      </c>
      <c r="AZ15" s="11">
        <v>151056</v>
      </c>
      <c r="BA15" s="11">
        <v>166915</v>
      </c>
      <c r="BB15" s="11">
        <v>156922</v>
      </c>
      <c r="BC15" s="11">
        <v>147347</v>
      </c>
      <c r="BD15" s="11">
        <v>138441</v>
      </c>
      <c r="BE15" s="11">
        <v>131121</v>
      </c>
      <c r="BF15" s="12">
        <v>126559</v>
      </c>
    </row>
    <row r="16" spans="1:58" ht="17.5" customHeight="1" x14ac:dyDescent="0.2">
      <c r="A16" s="19" t="s">
        <v>67</v>
      </c>
      <c r="B16" s="6">
        <v>87</v>
      </c>
      <c r="C16" s="11">
        <v>0</v>
      </c>
      <c r="D16" s="11">
        <v>13049</v>
      </c>
      <c r="E16" s="11">
        <v>9656</v>
      </c>
      <c r="F16" s="11">
        <v>9955</v>
      </c>
      <c r="G16" s="11">
        <v>11748</v>
      </c>
      <c r="H16" s="11">
        <v>9942</v>
      </c>
      <c r="I16" s="11">
        <v>10473</v>
      </c>
      <c r="J16" s="11">
        <v>10551</v>
      </c>
      <c r="K16" s="11">
        <v>15862</v>
      </c>
      <c r="L16" s="11">
        <v>16474</v>
      </c>
      <c r="M16" s="11">
        <v>18573</v>
      </c>
      <c r="N16" s="11">
        <v>18233</v>
      </c>
      <c r="O16" s="11">
        <v>17111</v>
      </c>
      <c r="P16" s="11">
        <v>18718</v>
      </c>
      <c r="Q16" s="11">
        <v>16169</v>
      </c>
      <c r="R16" s="11">
        <v>16553</v>
      </c>
      <c r="S16" s="11">
        <v>17872</v>
      </c>
      <c r="T16" s="11">
        <v>14387</v>
      </c>
      <c r="U16" s="11">
        <v>11918</v>
      </c>
      <c r="V16" s="11">
        <v>14046</v>
      </c>
      <c r="W16" s="11">
        <v>13112</v>
      </c>
      <c r="X16" s="11">
        <v>12510</v>
      </c>
      <c r="Y16" s="11">
        <v>9948</v>
      </c>
      <c r="Z16" s="11">
        <v>20434</v>
      </c>
      <c r="AA16" s="11">
        <v>19368</v>
      </c>
      <c r="AB16" s="11">
        <v>22397</v>
      </c>
      <c r="AC16" s="11">
        <v>16287</v>
      </c>
      <c r="AD16" s="11">
        <v>12866</v>
      </c>
      <c r="AE16" s="11">
        <v>22672</v>
      </c>
      <c r="AF16" s="11">
        <v>33421</v>
      </c>
      <c r="AG16" s="11">
        <v>28049</v>
      </c>
      <c r="AH16" s="11">
        <v>34075</v>
      </c>
      <c r="AI16" s="11">
        <v>32077</v>
      </c>
      <c r="AJ16" s="11">
        <v>35763</v>
      </c>
      <c r="AK16" s="11">
        <v>34406</v>
      </c>
      <c r="AL16" s="11">
        <v>38876</v>
      </c>
      <c r="AM16" s="11">
        <v>38946</v>
      </c>
      <c r="AN16" s="11">
        <v>38800</v>
      </c>
      <c r="AO16" s="11">
        <v>38724</v>
      </c>
      <c r="AP16" s="11">
        <v>38580</v>
      </c>
      <c r="AQ16" s="11">
        <v>38370</v>
      </c>
      <c r="AR16" s="11">
        <v>38224</v>
      </c>
      <c r="AS16" s="11">
        <v>6448</v>
      </c>
      <c r="AT16" s="11">
        <v>6248</v>
      </c>
      <c r="AU16" s="11">
        <v>6696</v>
      </c>
      <c r="AV16" s="11">
        <v>6317</v>
      </c>
      <c r="AW16" s="11">
        <v>6107</v>
      </c>
      <c r="AX16" s="11">
        <v>5969</v>
      </c>
      <c r="AY16" s="11">
        <v>2000</v>
      </c>
      <c r="AZ16" s="11">
        <v>1882</v>
      </c>
      <c r="BA16" s="11">
        <v>1212</v>
      </c>
      <c r="BB16" s="11">
        <v>1000</v>
      </c>
      <c r="BC16" s="11">
        <v>1000</v>
      </c>
      <c r="BD16" s="11">
        <v>1000</v>
      </c>
      <c r="BE16" s="11">
        <v>1650</v>
      </c>
      <c r="BF16" s="12">
        <v>1602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2356</v>
      </c>
      <c r="G17" s="11">
        <v>479</v>
      </c>
      <c r="H17" s="11">
        <v>1331</v>
      </c>
      <c r="I17" s="11">
        <v>365</v>
      </c>
      <c r="J17" s="11">
        <v>308</v>
      </c>
      <c r="K17" s="11">
        <v>283</v>
      </c>
      <c r="L17" s="11">
        <v>12257</v>
      </c>
      <c r="M17" s="11">
        <v>232</v>
      </c>
      <c r="N17" s="11">
        <v>207</v>
      </c>
      <c r="O17" s="11">
        <v>181</v>
      </c>
      <c r="P17" s="11">
        <v>13984</v>
      </c>
      <c r="Q17" s="11">
        <v>15779</v>
      </c>
      <c r="R17" s="11">
        <v>20417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2">
        <v>0</v>
      </c>
    </row>
    <row r="18" spans="1:58" ht="17.5" customHeight="1" x14ac:dyDescent="0.2">
      <c r="A18" s="19" t="s">
        <v>69</v>
      </c>
      <c r="B18" s="6">
        <v>89</v>
      </c>
      <c r="C18" s="11">
        <v>0</v>
      </c>
      <c r="D18" s="11">
        <v>24379</v>
      </c>
      <c r="E18" s="11">
        <v>0</v>
      </c>
      <c r="F18" s="11">
        <v>35860</v>
      </c>
      <c r="G18" s="11">
        <v>35080</v>
      </c>
      <c r="H18" s="11">
        <v>38495</v>
      </c>
      <c r="I18" s="11">
        <v>43607</v>
      </c>
      <c r="J18" s="11">
        <v>47160</v>
      </c>
      <c r="K18" s="11">
        <v>43691</v>
      </c>
      <c r="L18" s="11">
        <v>46295</v>
      </c>
      <c r="M18" s="11">
        <v>51404</v>
      </c>
      <c r="N18" s="11">
        <v>57428</v>
      </c>
      <c r="O18" s="11">
        <v>59453</v>
      </c>
      <c r="P18" s="11">
        <v>55803</v>
      </c>
      <c r="Q18" s="11">
        <v>62549</v>
      </c>
      <c r="R18" s="11">
        <v>64651</v>
      </c>
      <c r="S18" s="11">
        <v>65624</v>
      </c>
      <c r="T18" s="11">
        <v>74434</v>
      </c>
      <c r="U18" s="11">
        <v>76710</v>
      </c>
      <c r="V18" s="11">
        <v>78439</v>
      </c>
      <c r="W18" s="11">
        <v>81097</v>
      </c>
      <c r="X18" s="11">
        <v>97215</v>
      </c>
      <c r="Y18" s="11">
        <v>112977</v>
      </c>
      <c r="Z18" s="11">
        <v>115112</v>
      </c>
      <c r="AA18" s="11">
        <v>122206</v>
      </c>
      <c r="AB18" s="11">
        <v>115386</v>
      </c>
      <c r="AC18" s="11">
        <v>135711</v>
      </c>
      <c r="AD18" s="11">
        <v>140925</v>
      </c>
      <c r="AE18" s="11">
        <v>170669</v>
      </c>
      <c r="AF18" s="11">
        <v>176034</v>
      </c>
      <c r="AG18" s="11">
        <v>173556</v>
      </c>
      <c r="AH18" s="11">
        <v>179642</v>
      </c>
      <c r="AI18" s="11">
        <v>188053</v>
      </c>
      <c r="AJ18" s="11">
        <v>192088</v>
      </c>
      <c r="AK18" s="11">
        <v>211044</v>
      </c>
      <c r="AL18" s="11">
        <v>204655</v>
      </c>
      <c r="AM18" s="11">
        <v>198290</v>
      </c>
      <c r="AN18" s="11">
        <v>197914</v>
      </c>
      <c r="AO18" s="11">
        <v>204162</v>
      </c>
      <c r="AP18" s="11">
        <v>204517</v>
      </c>
      <c r="AQ18" s="11">
        <v>212364</v>
      </c>
      <c r="AR18" s="11">
        <v>206116</v>
      </c>
      <c r="AS18" s="11">
        <v>202532</v>
      </c>
      <c r="AT18" s="11">
        <v>201616</v>
      </c>
      <c r="AU18" s="11">
        <v>200527</v>
      </c>
      <c r="AV18" s="11">
        <v>196488</v>
      </c>
      <c r="AW18" s="11">
        <v>190840</v>
      </c>
      <c r="AX18" s="11">
        <v>184850</v>
      </c>
      <c r="AY18" s="11">
        <v>180502</v>
      </c>
      <c r="AZ18" s="11">
        <v>184378</v>
      </c>
      <c r="BA18" s="11">
        <v>177210</v>
      </c>
      <c r="BB18" s="11">
        <v>164279</v>
      </c>
      <c r="BC18" s="11">
        <v>158062</v>
      </c>
      <c r="BD18" s="11">
        <v>143749</v>
      </c>
      <c r="BE18" s="11">
        <v>140722</v>
      </c>
      <c r="BF18" s="12">
        <v>134855</v>
      </c>
    </row>
    <row r="19" spans="1:58" ht="17.5" customHeight="1" x14ac:dyDescent="0.2">
      <c r="A19" s="19" t="s">
        <v>70</v>
      </c>
      <c r="B19" s="6">
        <v>90</v>
      </c>
      <c r="C19" s="11">
        <v>0</v>
      </c>
      <c r="D19" s="11">
        <v>25062</v>
      </c>
      <c r="E19" s="11">
        <v>48244</v>
      </c>
      <c r="F19" s="11">
        <v>14294</v>
      </c>
      <c r="G19" s="11">
        <v>15909</v>
      </c>
      <c r="H19" s="11">
        <v>16263</v>
      </c>
      <c r="I19" s="11">
        <v>15985</v>
      </c>
      <c r="J19" s="11">
        <v>16374</v>
      </c>
      <c r="K19" s="11">
        <v>79</v>
      </c>
      <c r="L19" s="11">
        <v>29891</v>
      </c>
      <c r="M19" s="11">
        <v>29594</v>
      </c>
      <c r="N19" s="11">
        <v>32095</v>
      </c>
      <c r="O19" s="11">
        <v>37652</v>
      </c>
      <c r="P19" s="11">
        <v>35691</v>
      </c>
      <c r="Q19" s="11">
        <v>37476</v>
      </c>
      <c r="R19" s="11">
        <v>48564</v>
      </c>
      <c r="S19" s="11">
        <v>248418</v>
      </c>
      <c r="T19" s="11">
        <v>100253</v>
      </c>
      <c r="U19" s="11">
        <v>114308</v>
      </c>
      <c r="V19" s="11">
        <v>133311</v>
      </c>
      <c r="W19" s="11">
        <v>232042</v>
      </c>
      <c r="X19" s="11">
        <v>235795</v>
      </c>
      <c r="Y19" s="11">
        <v>233246</v>
      </c>
      <c r="Z19" s="11">
        <v>231025</v>
      </c>
      <c r="AA19" s="11">
        <v>187625</v>
      </c>
      <c r="AB19" s="11">
        <v>79788</v>
      </c>
      <c r="AC19" s="11">
        <v>112692</v>
      </c>
      <c r="AD19" s="11">
        <v>113350</v>
      </c>
      <c r="AE19" s="11">
        <v>118194</v>
      </c>
      <c r="AF19" s="11">
        <v>118203</v>
      </c>
      <c r="AG19" s="11">
        <v>116267</v>
      </c>
      <c r="AH19" s="11">
        <v>124786</v>
      </c>
      <c r="AI19" s="11">
        <v>122250</v>
      </c>
      <c r="AJ19" s="11">
        <v>125784</v>
      </c>
      <c r="AK19" s="11">
        <v>122515</v>
      </c>
      <c r="AL19" s="11">
        <v>151611</v>
      </c>
      <c r="AM19" s="11">
        <v>96465</v>
      </c>
      <c r="AN19" s="11">
        <v>117206</v>
      </c>
      <c r="AO19" s="11">
        <v>121741</v>
      </c>
      <c r="AP19" s="11">
        <v>187558</v>
      </c>
      <c r="AQ19" s="11">
        <v>189480</v>
      </c>
      <c r="AR19" s="11">
        <v>193523</v>
      </c>
      <c r="AS19" s="11">
        <v>199243</v>
      </c>
      <c r="AT19" s="11">
        <v>151181</v>
      </c>
      <c r="AU19" s="11">
        <v>150654</v>
      </c>
      <c r="AV19" s="11">
        <v>157627</v>
      </c>
      <c r="AW19" s="11">
        <v>165491</v>
      </c>
      <c r="AX19" s="11">
        <v>176139</v>
      </c>
      <c r="AY19" s="11">
        <v>148755</v>
      </c>
      <c r="AZ19" s="11">
        <v>157035</v>
      </c>
      <c r="BA19" s="11">
        <v>152528</v>
      </c>
      <c r="BB19" s="11">
        <v>152873</v>
      </c>
      <c r="BC19" s="11">
        <v>158413</v>
      </c>
      <c r="BD19" s="11">
        <v>157606</v>
      </c>
      <c r="BE19" s="11">
        <v>156431</v>
      </c>
      <c r="BF19" s="12">
        <v>220982</v>
      </c>
    </row>
    <row r="20" spans="1:58" ht="17.5" customHeight="1" x14ac:dyDescent="0.2">
      <c r="A20" s="19" t="s">
        <v>71</v>
      </c>
      <c r="B20" s="6">
        <v>91</v>
      </c>
      <c r="C20" s="11">
        <v>0</v>
      </c>
      <c r="D20" s="11">
        <v>541325</v>
      </c>
      <c r="E20" s="11">
        <v>727158</v>
      </c>
      <c r="F20" s="11">
        <v>831041</v>
      </c>
      <c r="G20" s="11">
        <v>980074</v>
      </c>
      <c r="H20" s="11">
        <v>741245</v>
      </c>
      <c r="I20" s="11">
        <v>874424</v>
      </c>
      <c r="J20" s="11">
        <v>860758</v>
      </c>
      <c r="K20" s="11">
        <v>956740</v>
      </c>
      <c r="L20" s="11">
        <v>1018053</v>
      </c>
      <c r="M20" s="11">
        <v>1087866</v>
      </c>
      <c r="N20" s="11">
        <v>1240419</v>
      </c>
      <c r="O20" s="11">
        <v>1254574</v>
      </c>
      <c r="P20" s="11">
        <v>1637128</v>
      </c>
      <c r="Q20" s="11">
        <v>1707028</v>
      </c>
      <c r="R20" s="11">
        <v>1688537</v>
      </c>
      <c r="S20" s="11">
        <v>1612547</v>
      </c>
      <c r="T20" s="11">
        <v>1644276</v>
      </c>
      <c r="U20" s="11">
        <v>1928681</v>
      </c>
      <c r="V20" s="11">
        <v>2184431</v>
      </c>
      <c r="W20" s="11">
        <v>2514039</v>
      </c>
      <c r="X20" s="11">
        <v>2533725</v>
      </c>
      <c r="Y20" s="11">
        <v>1713682</v>
      </c>
      <c r="Z20" s="11">
        <v>1750040</v>
      </c>
      <c r="AA20" s="11">
        <v>1982626</v>
      </c>
      <c r="AB20" s="11">
        <v>1575104</v>
      </c>
      <c r="AC20" s="11">
        <v>1702183</v>
      </c>
      <c r="AD20" s="11">
        <v>1717082</v>
      </c>
      <c r="AE20" s="11">
        <v>1788899</v>
      </c>
      <c r="AF20" s="11">
        <v>1852511</v>
      </c>
      <c r="AG20" s="11">
        <v>2073875</v>
      </c>
      <c r="AH20" s="11">
        <v>2225086</v>
      </c>
      <c r="AI20" s="11">
        <v>2200123</v>
      </c>
      <c r="AJ20" s="11">
        <v>2424737</v>
      </c>
      <c r="AK20" s="11">
        <v>2262505</v>
      </c>
      <c r="AL20" s="11">
        <v>2382590</v>
      </c>
      <c r="AM20" s="11">
        <v>2372055</v>
      </c>
      <c r="AN20" s="11">
        <v>2545584</v>
      </c>
      <c r="AO20" s="11">
        <v>2610086</v>
      </c>
      <c r="AP20" s="11">
        <v>2694623</v>
      </c>
      <c r="AQ20" s="11">
        <v>2614245</v>
      </c>
      <c r="AR20" s="11">
        <v>2476067</v>
      </c>
      <c r="AS20" s="11">
        <v>2159376</v>
      </c>
      <c r="AT20" s="11">
        <v>2657410</v>
      </c>
      <c r="AU20" s="11">
        <v>2669958</v>
      </c>
      <c r="AV20" s="11">
        <v>2479588</v>
      </c>
      <c r="AW20" s="11">
        <v>3149393</v>
      </c>
      <c r="AX20" s="11">
        <v>3101145</v>
      </c>
      <c r="AY20" s="11">
        <v>3614880</v>
      </c>
      <c r="AZ20" s="11">
        <v>3529118</v>
      </c>
      <c r="BA20" s="11">
        <v>3400147</v>
      </c>
      <c r="BB20" s="11">
        <v>2964177</v>
      </c>
      <c r="BC20" s="11">
        <v>2870939</v>
      </c>
      <c r="BD20" s="11">
        <v>2280147</v>
      </c>
      <c r="BE20" s="11">
        <v>1807972</v>
      </c>
      <c r="BF20" s="12">
        <v>2001886</v>
      </c>
    </row>
    <row r="22" spans="1:58" ht="16" x14ac:dyDescent="0.2">
      <c r="A22" s="17" t="s">
        <v>75</v>
      </c>
    </row>
    <row r="23" spans="1:58" x14ac:dyDescent="0.2">
      <c r="A23" s="1" t="s">
        <v>84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0</v>
      </c>
      <c r="D45" s="14">
        <f t="shared" ref="D45:BF49" si="2">D27+D7</f>
        <v>5001</v>
      </c>
      <c r="E45" s="14">
        <f t="shared" si="2"/>
        <v>4959</v>
      </c>
      <c r="F45" s="14">
        <f t="shared" si="2"/>
        <v>5971</v>
      </c>
      <c r="G45" s="14">
        <f t="shared" si="2"/>
        <v>5951</v>
      </c>
      <c r="H45" s="14">
        <f t="shared" si="2"/>
        <v>6060</v>
      </c>
      <c r="I45" s="14">
        <f t="shared" si="2"/>
        <v>5032</v>
      </c>
      <c r="J45" s="14">
        <f t="shared" si="2"/>
        <v>2143</v>
      </c>
      <c r="K45" s="14">
        <f t="shared" si="2"/>
        <v>4017</v>
      </c>
      <c r="L45" s="14">
        <f t="shared" si="2"/>
        <v>5024</v>
      </c>
      <c r="M45" s="14">
        <f t="shared" si="2"/>
        <v>5926</v>
      </c>
      <c r="N45" s="14">
        <f t="shared" si="2"/>
        <v>5927</v>
      </c>
      <c r="O45" s="14">
        <f t="shared" si="2"/>
        <v>8412</v>
      </c>
      <c r="P45" s="14">
        <f t="shared" si="2"/>
        <v>5923</v>
      </c>
      <c r="Q45" s="14">
        <f t="shared" si="2"/>
        <v>5920</v>
      </c>
      <c r="R45" s="14">
        <f t="shared" si="2"/>
        <v>5921</v>
      </c>
      <c r="S45" s="14">
        <f t="shared" si="2"/>
        <v>5904</v>
      </c>
      <c r="T45" s="14">
        <f t="shared" si="2"/>
        <v>5203</v>
      </c>
      <c r="U45" s="14">
        <f t="shared" si="2"/>
        <v>5839</v>
      </c>
      <c r="V45" s="14">
        <f t="shared" si="2"/>
        <v>5816</v>
      </c>
      <c r="W45" s="14">
        <f t="shared" si="2"/>
        <v>8745</v>
      </c>
      <c r="X45" s="14">
        <f t="shared" si="2"/>
        <v>8682</v>
      </c>
      <c r="Y45" s="14">
        <f t="shared" si="2"/>
        <v>7019</v>
      </c>
      <c r="Z45" s="14">
        <f t="shared" si="2"/>
        <v>8836</v>
      </c>
      <c r="AA45" s="14">
        <f t="shared" si="2"/>
        <v>13651</v>
      </c>
      <c r="AB45" s="14">
        <f t="shared" si="2"/>
        <v>13015</v>
      </c>
      <c r="AC45" s="14">
        <f t="shared" si="2"/>
        <v>11404</v>
      </c>
      <c r="AD45" s="14">
        <f t="shared" si="2"/>
        <v>11700</v>
      </c>
      <c r="AE45" s="14">
        <f t="shared" si="2"/>
        <v>11682</v>
      </c>
      <c r="AF45" s="14">
        <f t="shared" si="2"/>
        <v>9442</v>
      </c>
      <c r="AG45" s="14">
        <f t="shared" si="2"/>
        <v>9317</v>
      </c>
      <c r="AH45" s="14">
        <f t="shared" si="2"/>
        <v>10903</v>
      </c>
      <c r="AI45" s="14">
        <f t="shared" si="2"/>
        <v>10577</v>
      </c>
      <c r="AJ45" s="14">
        <f t="shared" si="2"/>
        <v>11301</v>
      </c>
      <c r="AK45" s="14">
        <f t="shared" si="2"/>
        <v>11450</v>
      </c>
      <c r="AL45" s="14">
        <f t="shared" si="2"/>
        <v>11354</v>
      </c>
      <c r="AM45" s="14">
        <f t="shared" si="2"/>
        <v>11117</v>
      </c>
      <c r="AN45" s="14">
        <f t="shared" si="2"/>
        <v>10876</v>
      </c>
      <c r="AO45" s="14">
        <f t="shared" si="2"/>
        <v>10628</v>
      </c>
      <c r="AP45" s="14">
        <f t="shared" si="2"/>
        <v>5372</v>
      </c>
      <c r="AQ45" s="14">
        <f t="shared" si="2"/>
        <v>5212</v>
      </c>
      <c r="AR45" s="14">
        <f t="shared" si="2"/>
        <v>5063</v>
      </c>
      <c r="AS45" s="14">
        <f t="shared" si="2"/>
        <v>4879</v>
      </c>
      <c r="AT45" s="14">
        <f t="shared" si="2"/>
        <v>4692</v>
      </c>
      <c r="AU45" s="14">
        <f t="shared" si="2"/>
        <v>4501</v>
      </c>
      <c r="AV45" s="14">
        <f t="shared" si="2"/>
        <v>4302</v>
      </c>
      <c r="AW45" s="14">
        <f t="shared" si="2"/>
        <v>4101</v>
      </c>
      <c r="AX45" s="14">
        <f t="shared" si="2"/>
        <v>1258</v>
      </c>
      <c r="AY45" s="14">
        <f t="shared" si="2"/>
        <v>1846</v>
      </c>
      <c r="AZ45" s="14">
        <f t="shared" si="2"/>
        <v>960</v>
      </c>
      <c r="BA45" s="14">
        <f t="shared" si="2"/>
        <v>917</v>
      </c>
      <c r="BB45" s="14">
        <f t="shared" si="2"/>
        <v>874</v>
      </c>
      <c r="BC45" s="14">
        <f t="shared" si="2"/>
        <v>829</v>
      </c>
      <c r="BD45" s="14">
        <f t="shared" si="2"/>
        <v>784</v>
      </c>
      <c r="BE45" s="14">
        <f t="shared" si="2"/>
        <v>738</v>
      </c>
      <c r="BF45" s="14">
        <f t="shared" si="2"/>
        <v>691</v>
      </c>
    </row>
    <row r="46" spans="1:58" x14ac:dyDescent="0.2">
      <c r="A46" s="16" t="s">
        <v>59</v>
      </c>
      <c r="C46" s="14">
        <f t="shared" ref="C46:R58" si="3">C28+C8</f>
        <v>0</v>
      </c>
      <c r="D46" s="14">
        <f t="shared" si="3"/>
        <v>0</v>
      </c>
      <c r="E46" s="14">
        <f t="shared" si="3"/>
        <v>0</v>
      </c>
      <c r="F46" s="14">
        <f t="shared" si="3"/>
        <v>1353</v>
      </c>
      <c r="G46" s="14">
        <f t="shared" si="3"/>
        <v>5724</v>
      </c>
      <c r="H46" s="14">
        <f t="shared" si="3"/>
        <v>5063</v>
      </c>
      <c r="I46" s="14">
        <f t="shared" si="3"/>
        <v>29216</v>
      </c>
      <c r="J46" s="14">
        <f t="shared" si="3"/>
        <v>3258</v>
      </c>
      <c r="K46" s="14">
        <f t="shared" si="3"/>
        <v>8753</v>
      </c>
      <c r="L46" s="14">
        <f t="shared" si="3"/>
        <v>17108</v>
      </c>
      <c r="M46" s="14">
        <f t="shared" si="3"/>
        <v>69800</v>
      </c>
      <c r="N46" s="14">
        <f t="shared" si="3"/>
        <v>70680</v>
      </c>
      <c r="O46" s="14">
        <f t="shared" si="3"/>
        <v>67800</v>
      </c>
      <c r="P46" s="14">
        <f t="shared" si="3"/>
        <v>4480</v>
      </c>
      <c r="Q46" s="14">
        <f t="shared" si="3"/>
        <v>4480</v>
      </c>
      <c r="R46" s="14">
        <f t="shared" si="3"/>
        <v>0</v>
      </c>
      <c r="S46" s="14">
        <f t="shared" si="2"/>
        <v>0</v>
      </c>
      <c r="T46" s="14">
        <f t="shared" si="2"/>
        <v>0</v>
      </c>
      <c r="U46" s="14">
        <f t="shared" si="2"/>
        <v>0</v>
      </c>
      <c r="V46" s="14">
        <f t="shared" si="2"/>
        <v>0</v>
      </c>
      <c r="W46" s="14">
        <f t="shared" si="2"/>
        <v>0</v>
      </c>
      <c r="X46" s="14">
        <f t="shared" si="2"/>
        <v>0</v>
      </c>
      <c r="Y46" s="14">
        <f t="shared" si="2"/>
        <v>0</v>
      </c>
      <c r="Z46" s="14">
        <f t="shared" si="2"/>
        <v>0</v>
      </c>
      <c r="AA46" s="14">
        <f t="shared" si="2"/>
        <v>0</v>
      </c>
      <c r="AB46" s="14">
        <f t="shared" si="2"/>
        <v>0</v>
      </c>
      <c r="AC46" s="14">
        <f t="shared" si="2"/>
        <v>0</v>
      </c>
      <c r="AD46" s="14">
        <f t="shared" si="2"/>
        <v>0</v>
      </c>
      <c r="AE46" s="14">
        <f t="shared" si="2"/>
        <v>0</v>
      </c>
      <c r="AF46" s="14">
        <f t="shared" si="2"/>
        <v>0</v>
      </c>
      <c r="AG46" s="14">
        <f t="shared" si="2"/>
        <v>0</v>
      </c>
      <c r="AH46" s="14">
        <f t="shared" si="2"/>
        <v>0</v>
      </c>
      <c r="AI46" s="14">
        <f t="shared" si="2"/>
        <v>0</v>
      </c>
      <c r="AJ46" s="14">
        <f t="shared" si="2"/>
        <v>0</v>
      </c>
      <c r="AK46" s="14">
        <f t="shared" si="2"/>
        <v>0</v>
      </c>
      <c r="AL46" s="14">
        <f t="shared" si="2"/>
        <v>0</v>
      </c>
      <c r="AM46" s="14">
        <f t="shared" si="2"/>
        <v>0</v>
      </c>
      <c r="AN46" s="14">
        <f t="shared" si="2"/>
        <v>0</v>
      </c>
      <c r="AO46" s="14">
        <f t="shared" si="2"/>
        <v>0</v>
      </c>
      <c r="AP46" s="14">
        <f t="shared" si="2"/>
        <v>0</v>
      </c>
      <c r="AQ46" s="14">
        <f t="shared" si="2"/>
        <v>0</v>
      </c>
      <c r="AR46" s="14">
        <f t="shared" si="2"/>
        <v>0</v>
      </c>
      <c r="AS46" s="14">
        <f t="shared" si="2"/>
        <v>0</v>
      </c>
      <c r="AT46" s="14">
        <f t="shared" si="2"/>
        <v>0</v>
      </c>
      <c r="AU46" s="14">
        <f t="shared" si="2"/>
        <v>0</v>
      </c>
      <c r="AV46" s="14">
        <f t="shared" si="2"/>
        <v>0</v>
      </c>
      <c r="AW46" s="14">
        <f t="shared" si="2"/>
        <v>0</v>
      </c>
      <c r="AX46" s="14">
        <f t="shared" si="2"/>
        <v>0</v>
      </c>
      <c r="AY46" s="14">
        <f t="shared" si="2"/>
        <v>0</v>
      </c>
      <c r="AZ46" s="14">
        <f t="shared" si="2"/>
        <v>0</v>
      </c>
      <c r="BA46" s="14">
        <f t="shared" si="2"/>
        <v>0</v>
      </c>
      <c r="BB46" s="14">
        <f t="shared" si="2"/>
        <v>0</v>
      </c>
      <c r="BC46" s="14">
        <f t="shared" si="2"/>
        <v>0</v>
      </c>
      <c r="BD46" s="14">
        <f t="shared" si="2"/>
        <v>0</v>
      </c>
      <c r="BE46" s="14">
        <f t="shared" si="2"/>
        <v>0</v>
      </c>
      <c r="BF46" s="14">
        <f t="shared" si="2"/>
        <v>0</v>
      </c>
    </row>
    <row r="47" spans="1:58" x14ac:dyDescent="0.2">
      <c r="A47" s="16" t="s">
        <v>60</v>
      </c>
      <c r="C47" s="14">
        <f t="shared" si="3"/>
        <v>0</v>
      </c>
      <c r="D47" s="14">
        <f t="shared" si="2"/>
        <v>203353</v>
      </c>
      <c r="E47" s="14">
        <f t="shared" si="2"/>
        <v>200435</v>
      </c>
      <c r="F47" s="14">
        <f t="shared" si="2"/>
        <v>233050</v>
      </c>
      <c r="G47" s="14">
        <f t="shared" si="2"/>
        <v>239181</v>
      </c>
      <c r="H47" s="14">
        <f t="shared" si="2"/>
        <v>221079</v>
      </c>
      <c r="I47" s="14">
        <f t="shared" si="2"/>
        <v>239970</v>
      </c>
      <c r="J47" s="14">
        <f t="shared" si="2"/>
        <v>228498</v>
      </c>
      <c r="K47" s="14">
        <f t="shared" si="2"/>
        <v>269024</v>
      </c>
      <c r="L47" s="14">
        <f t="shared" si="2"/>
        <v>276765</v>
      </c>
      <c r="M47" s="14">
        <f t="shared" si="2"/>
        <v>236273</v>
      </c>
      <c r="N47" s="14">
        <f t="shared" si="2"/>
        <v>229592</v>
      </c>
      <c r="O47" s="14">
        <f t="shared" si="2"/>
        <v>238824</v>
      </c>
      <c r="P47" s="14">
        <f t="shared" si="2"/>
        <v>254767</v>
      </c>
      <c r="Q47" s="14">
        <f t="shared" si="2"/>
        <v>259359</v>
      </c>
      <c r="R47" s="14">
        <f t="shared" si="2"/>
        <v>291246</v>
      </c>
      <c r="S47" s="14">
        <f t="shared" si="2"/>
        <v>323178</v>
      </c>
      <c r="T47" s="14">
        <f t="shared" si="2"/>
        <v>314764</v>
      </c>
      <c r="U47" s="14">
        <f t="shared" si="2"/>
        <v>276338</v>
      </c>
      <c r="V47" s="14">
        <f t="shared" si="2"/>
        <v>278442</v>
      </c>
      <c r="W47" s="14">
        <f t="shared" si="2"/>
        <v>290594</v>
      </c>
      <c r="X47" s="14">
        <f t="shared" si="2"/>
        <v>298087</v>
      </c>
      <c r="Y47" s="14">
        <f t="shared" si="2"/>
        <v>274477</v>
      </c>
      <c r="Z47" s="14">
        <f t="shared" si="2"/>
        <v>280029</v>
      </c>
      <c r="AA47" s="14">
        <f t="shared" si="2"/>
        <v>357765</v>
      </c>
      <c r="AB47" s="14">
        <f t="shared" si="2"/>
        <v>349731</v>
      </c>
      <c r="AC47" s="14">
        <f t="shared" si="2"/>
        <v>340002</v>
      </c>
      <c r="AD47" s="14">
        <f t="shared" si="2"/>
        <v>355978</v>
      </c>
      <c r="AE47" s="14">
        <f t="shared" si="2"/>
        <v>347875</v>
      </c>
      <c r="AF47" s="14">
        <f t="shared" si="2"/>
        <v>353371</v>
      </c>
      <c r="AG47" s="14">
        <f t="shared" si="2"/>
        <v>392163</v>
      </c>
      <c r="AH47" s="14">
        <f t="shared" si="2"/>
        <v>536236</v>
      </c>
      <c r="AI47" s="14">
        <f t="shared" si="2"/>
        <v>503472</v>
      </c>
      <c r="AJ47" s="14">
        <f t="shared" si="2"/>
        <v>404638</v>
      </c>
      <c r="AK47" s="14">
        <f t="shared" si="2"/>
        <v>406864</v>
      </c>
      <c r="AL47" s="14">
        <f t="shared" si="2"/>
        <v>381767</v>
      </c>
      <c r="AM47" s="14">
        <f t="shared" si="2"/>
        <v>387340</v>
      </c>
      <c r="AN47" s="14">
        <f t="shared" si="2"/>
        <v>397343</v>
      </c>
      <c r="AO47" s="14">
        <f t="shared" si="2"/>
        <v>379511</v>
      </c>
      <c r="AP47" s="14">
        <f t="shared" si="2"/>
        <v>366808</v>
      </c>
      <c r="AQ47" s="14">
        <f t="shared" si="2"/>
        <v>345045</v>
      </c>
      <c r="AR47" s="14">
        <f t="shared" si="2"/>
        <v>400755</v>
      </c>
      <c r="AS47" s="14">
        <f t="shared" si="2"/>
        <v>422034</v>
      </c>
      <c r="AT47" s="14">
        <f t="shared" si="2"/>
        <v>446908</v>
      </c>
      <c r="AU47" s="14">
        <f t="shared" si="2"/>
        <v>436920</v>
      </c>
      <c r="AV47" s="14">
        <f t="shared" si="2"/>
        <v>421129</v>
      </c>
      <c r="AW47" s="14">
        <f t="shared" si="2"/>
        <v>427286</v>
      </c>
      <c r="AX47" s="14">
        <f t="shared" si="2"/>
        <v>409833</v>
      </c>
      <c r="AY47" s="14">
        <f t="shared" si="2"/>
        <v>445408</v>
      </c>
      <c r="AZ47" s="14">
        <f t="shared" si="2"/>
        <v>432444</v>
      </c>
      <c r="BA47" s="14">
        <f t="shared" si="2"/>
        <v>429781</v>
      </c>
      <c r="BB47" s="14">
        <f t="shared" si="2"/>
        <v>372047</v>
      </c>
      <c r="BC47" s="14">
        <f t="shared" si="2"/>
        <v>369202</v>
      </c>
      <c r="BD47" s="14">
        <f t="shared" si="2"/>
        <v>360397</v>
      </c>
      <c r="BE47" s="14">
        <f t="shared" si="2"/>
        <v>222611</v>
      </c>
      <c r="BF47" s="14">
        <f t="shared" si="2"/>
        <v>390174</v>
      </c>
    </row>
    <row r="48" spans="1:58" x14ac:dyDescent="0.2">
      <c r="A48" s="16" t="s">
        <v>61</v>
      </c>
      <c r="C48" s="14">
        <f t="shared" si="3"/>
        <v>0</v>
      </c>
      <c r="D48" s="14">
        <f t="shared" si="2"/>
        <v>0</v>
      </c>
      <c r="E48" s="14">
        <f t="shared" si="2"/>
        <v>0</v>
      </c>
      <c r="F48" s="14">
        <f t="shared" si="2"/>
        <v>0</v>
      </c>
      <c r="G48" s="14">
        <f t="shared" si="2"/>
        <v>0</v>
      </c>
      <c r="H48" s="14">
        <f t="shared" si="2"/>
        <v>0</v>
      </c>
      <c r="I48" s="14">
        <f t="shared" si="2"/>
        <v>0</v>
      </c>
      <c r="J48" s="14">
        <f t="shared" si="2"/>
        <v>0</v>
      </c>
      <c r="K48" s="14">
        <f t="shared" si="2"/>
        <v>0</v>
      </c>
      <c r="L48" s="14">
        <f t="shared" si="2"/>
        <v>0</v>
      </c>
      <c r="M48" s="14">
        <f t="shared" si="2"/>
        <v>0</v>
      </c>
      <c r="N48" s="14">
        <f t="shared" si="2"/>
        <v>0</v>
      </c>
      <c r="O48" s="14">
        <f t="shared" si="2"/>
        <v>0</v>
      </c>
      <c r="P48" s="14">
        <f t="shared" si="2"/>
        <v>0</v>
      </c>
      <c r="Q48" s="14">
        <f t="shared" si="2"/>
        <v>0</v>
      </c>
      <c r="R48" s="14">
        <f t="shared" si="2"/>
        <v>0</v>
      </c>
      <c r="S48" s="14">
        <f t="shared" si="2"/>
        <v>0</v>
      </c>
      <c r="T48" s="14">
        <f t="shared" si="2"/>
        <v>0</v>
      </c>
      <c r="U48" s="14">
        <f t="shared" si="2"/>
        <v>0</v>
      </c>
      <c r="V48" s="14">
        <f t="shared" si="2"/>
        <v>0</v>
      </c>
      <c r="W48" s="14">
        <f t="shared" si="2"/>
        <v>0</v>
      </c>
      <c r="X48" s="14">
        <f t="shared" si="2"/>
        <v>0</v>
      </c>
      <c r="Y48" s="14">
        <f t="shared" si="2"/>
        <v>0</v>
      </c>
      <c r="Z48" s="14">
        <f t="shared" si="2"/>
        <v>0</v>
      </c>
      <c r="AA48" s="14">
        <f t="shared" si="2"/>
        <v>0</v>
      </c>
      <c r="AB48" s="14">
        <f t="shared" si="2"/>
        <v>0</v>
      </c>
      <c r="AC48" s="14">
        <f t="shared" si="2"/>
        <v>0</v>
      </c>
      <c r="AD48" s="14">
        <f t="shared" si="2"/>
        <v>0</v>
      </c>
      <c r="AE48" s="14">
        <f t="shared" si="2"/>
        <v>0</v>
      </c>
      <c r="AF48" s="14">
        <f t="shared" si="2"/>
        <v>0</v>
      </c>
      <c r="AG48" s="14">
        <f t="shared" si="2"/>
        <v>0</v>
      </c>
      <c r="AH48" s="14">
        <f t="shared" si="2"/>
        <v>0</v>
      </c>
      <c r="AI48" s="14">
        <f t="shared" si="2"/>
        <v>0</v>
      </c>
      <c r="AJ48" s="14">
        <f t="shared" si="2"/>
        <v>0</v>
      </c>
      <c r="AK48" s="14">
        <f t="shared" si="2"/>
        <v>0</v>
      </c>
      <c r="AL48" s="14">
        <f t="shared" si="2"/>
        <v>0</v>
      </c>
      <c r="AM48" s="14">
        <f t="shared" si="2"/>
        <v>0</v>
      </c>
      <c r="AN48" s="14">
        <f t="shared" si="2"/>
        <v>0</v>
      </c>
      <c r="AO48" s="14">
        <f t="shared" si="2"/>
        <v>0</v>
      </c>
      <c r="AP48" s="14">
        <f t="shared" si="2"/>
        <v>0</v>
      </c>
      <c r="AQ48" s="14">
        <f t="shared" si="2"/>
        <v>0</v>
      </c>
      <c r="AR48" s="14">
        <f t="shared" si="2"/>
        <v>0</v>
      </c>
      <c r="AS48" s="14">
        <f t="shared" si="2"/>
        <v>0</v>
      </c>
      <c r="AT48" s="14">
        <f t="shared" si="2"/>
        <v>0</v>
      </c>
      <c r="AU48" s="14">
        <f t="shared" si="2"/>
        <v>0</v>
      </c>
      <c r="AV48" s="14">
        <f t="shared" si="2"/>
        <v>0</v>
      </c>
      <c r="AW48" s="14">
        <f t="shared" si="2"/>
        <v>0</v>
      </c>
      <c r="AX48" s="14">
        <f t="shared" si="2"/>
        <v>0</v>
      </c>
      <c r="AY48" s="14">
        <f t="shared" si="2"/>
        <v>0</v>
      </c>
      <c r="AZ48" s="14">
        <f t="shared" si="2"/>
        <v>0</v>
      </c>
      <c r="BA48" s="14">
        <f t="shared" si="2"/>
        <v>0</v>
      </c>
      <c r="BB48" s="14">
        <f t="shared" si="2"/>
        <v>0</v>
      </c>
      <c r="BC48" s="14">
        <f t="shared" si="2"/>
        <v>0</v>
      </c>
      <c r="BD48" s="14">
        <f t="shared" si="2"/>
        <v>0</v>
      </c>
      <c r="BE48" s="14">
        <f t="shared" si="2"/>
        <v>0</v>
      </c>
      <c r="BF48" s="14">
        <f t="shared" si="2"/>
        <v>0</v>
      </c>
    </row>
    <row r="49" spans="1:58" x14ac:dyDescent="0.2">
      <c r="A49" s="16" t="s">
        <v>62</v>
      </c>
      <c r="C49" s="14">
        <f t="shared" si="3"/>
        <v>0</v>
      </c>
      <c r="D49" s="14">
        <f t="shared" si="2"/>
        <v>0</v>
      </c>
      <c r="E49" s="14">
        <f t="shared" si="2"/>
        <v>0</v>
      </c>
      <c r="F49" s="14">
        <f t="shared" si="2"/>
        <v>0</v>
      </c>
      <c r="G49" s="14">
        <f t="shared" si="2"/>
        <v>0</v>
      </c>
      <c r="H49" s="14">
        <f t="shared" si="2"/>
        <v>0</v>
      </c>
      <c r="I49" s="14">
        <f t="shared" si="2"/>
        <v>0</v>
      </c>
      <c r="J49" s="14">
        <f t="shared" si="2"/>
        <v>0</v>
      </c>
      <c r="K49" s="14">
        <f t="shared" si="2"/>
        <v>0</v>
      </c>
      <c r="L49" s="14">
        <f t="shared" si="2"/>
        <v>0</v>
      </c>
      <c r="M49" s="14">
        <f t="shared" si="2"/>
        <v>0</v>
      </c>
      <c r="N49" s="14">
        <f t="shared" si="2"/>
        <v>0</v>
      </c>
      <c r="O49" s="14">
        <f t="shared" si="2"/>
        <v>0</v>
      </c>
      <c r="P49" s="14">
        <f t="shared" si="2"/>
        <v>0</v>
      </c>
      <c r="Q49" s="14">
        <f t="shared" si="2"/>
        <v>0</v>
      </c>
      <c r="R49" s="14">
        <f t="shared" si="2"/>
        <v>1184</v>
      </c>
      <c r="S49" s="14">
        <f t="shared" si="2"/>
        <v>1134</v>
      </c>
      <c r="T49" s="14">
        <f t="shared" si="2"/>
        <v>1107</v>
      </c>
      <c r="U49" s="14">
        <f t="shared" si="2"/>
        <v>1054</v>
      </c>
      <c r="V49" s="14">
        <f t="shared" si="2"/>
        <v>0</v>
      </c>
      <c r="W49" s="14">
        <f t="shared" si="2"/>
        <v>0</v>
      </c>
      <c r="X49" s="14">
        <f t="shared" si="2"/>
        <v>0</v>
      </c>
      <c r="Y49" s="14">
        <f t="shared" si="2"/>
        <v>0</v>
      </c>
      <c r="Z49" s="14">
        <f t="shared" si="2"/>
        <v>0</v>
      </c>
      <c r="AA49" s="14">
        <f t="shared" si="2"/>
        <v>747</v>
      </c>
      <c r="AB49" s="14">
        <f t="shared" si="2"/>
        <v>745</v>
      </c>
      <c r="AC49" s="14">
        <f t="shared" si="2"/>
        <v>13473</v>
      </c>
      <c r="AD49" s="14">
        <f t="shared" si="2"/>
        <v>13943</v>
      </c>
      <c r="AE49" s="14">
        <f t="shared" si="2"/>
        <v>4367</v>
      </c>
      <c r="AF49" s="14">
        <f t="shared" si="2"/>
        <v>4355</v>
      </c>
      <c r="AG49" s="14">
        <f t="shared" si="2"/>
        <v>4299</v>
      </c>
      <c r="AH49" s="14">
        <f t="shared" si="2"/>
        <v>12282</v>
      </c>
      <c r="AI49" s="14">
        <f t="shared" si="2"/>
        <v>2235</v>
      </c>
      <c r="AJ49" s="14">
        <f t="shared" si="2"/>
        <v>2179</v>
      </c>
      <c r="AK49" s="14">
        <f t="shared" si="2"/>
        <v>2145</v>
      </c>
      <c r="AL49" s="14">
        <f t="shared" si="2"/>
        <v>2110</v>
      </c>
      <c r="AM49" s="14">
        <f t="shared" si="2"/>
        <v>3133</v>
      </c>
      <c r="AN49" s="14">
        <f t="shared" si="2"/>
        <v>3079</v>
      </c>
      <c r="AO49" s="14">
        <f t="shared" si="2"/>
        <v>3048</v>
      </c>
      <c r="AP49" s="14">
        <f t="shared" si="2"/>
        <v>2978</v>
      </c>
      <c r="AQ49" s="14">
        <f t="shared" si="2"/>
        <v>2910</v>
      </c>
      <c r="AR49" s="14">
        <f t="shared" si="2"/>
        <v>2848</v>
      </c>
      <c r="AS49" s="14">
        <f t="shared" si="2"/>
        <v>2950</v>
      </c>
      <c r="AT49" s="14">
        <f t="shared" si="2"/>
        <v>2723</v>
      </c>
      <c r="AU49" s="14">
        <f t="shared" si="2"/>
        <v>2658</v>
      </c>
      <c r="AV49" s="14">
        <f t="shared" si="2"/>
        <v>2597</v>
      </c>
      <c r="AW49" s="14">
        <f t="shared" si="2"/>
        <v>2525</v>
      </c>
      <c r="AX49" s="14">
        <f t="shared" si="2"/>
        <v>2451</v>
      </c>
      <c r="AY49" s="14">
        <f t="shared" si="2"/>
        <v>2372</v>
      </c>
      <c r="AZ49" s="14">
        <f t="shared" si="2"/>
        <v>2286</v>
      </c>
      <c r="BA49" s="14">
        <f t="shared" si="2"/>
        <v>2198</v>
      </c>
      <c r="BB49" s="14">
        <f t="shared" ref="D49:BF54" si="4">BB31+BB11</f>
        <v>2100</v>
      </c>
      <c r="BC49" s="14">
        <f t="shared" si="4"/>
        <v>2046</v>
      </c>
      <c r="BD49" s="14">
        <f t="shared" si="4"/>
        <v>1991</v>
      </c>
      <c r="BE49" s="14">
        <f t="shared" si="4"/>
        <v>1936</v>
      </c>
      <c r="BF49" s="14">
        <f t="shared" si="4"/>
        <v>1880</v>
      </c>
    </row>
    <row r="50" spans="1:58" ht="24" x14ac:dyDescent="0.2">
      <c r="A50" s="16" t="s">
        <v>63</v>
      </c>
      <c r="C50" s="14">
        <f t="shared" si="3"/>
        <v>0</v>
      </c>
      <c r="D50" s="14">
        <f t="shared" si="4"/>
        <v>197584</v>
      </c>
      <c r="E50" s="14">
        <f t="shared" si="4"/>
        <v>224072</v>
      </c>
      <c r="F50" s="14">
        <f t="shared" si="4"/>
        <v>194484</v>
      </c>
      <c r="G50" s="14">
        <f t="shared" si="4"/>
        <v>187809</v>
      </c>
      <c r="H50" s="14">
        <f t="shared" si="4"/>
        <v>144100</v>
      </c>
      <c r="I50" s="14">
        <f t="shared" si="4"/>
        <v>176576</v>
      </c>
      <c r="J50" s="14">
        <f t="shared" si="4"/>
        <v>168818</v>
      </c>
      <c r="K50" s="14">
        <f t="shared" si="4"/>
        <v>138626</v>
      </c>
      <c r="L50" s="14">
        <f t="shared" si="4"/>
        <v>178818</v>
      </c>
      <c r="M50" s="14">
        <f t="shared" si="4"/>
        <v>180445</v>
      </c>
      <c r="N50" s="14">
        <f t="shared" si="4"/>
        <v>204258</v>
      </c>
      <c r="O50" s="14">
        <f t="shared" si="4"/>
        <v>197715</v>
      </c>
      <c r="P50" s="14">
        <f t="shared" si="4"/>
        <v>309854</v>
      </c>
      <c r="Q50" s="14">
        <f t="shared" si="4"/>
        <v>369954</v>
      </c>
      <c r="R50" s="14">
        <f t="shared" si="4"/>
        <v>371693</v>
      </c>
      <c r="S50" s="14">
        <f t="shared" si="4"/>
        <v>396892</v>
      </c>
      <c r="T50" s="14">
        <f t="shared" si="4"/>
        <v>386262</v>
      </c>
      <c r="U50" s="14">
        <f t="shared" si="4"/>
        <v>371610</v>
      </c>
      <c r="V50" s="14">
        <f t="shared" si="4"/>
        <v>360367</v>
      </c>
      <c r="W50" s="14">
        <f t="shared" si="4"/>
        <v>365930</v>
      </c>
      <c r="X50" s="14">
        <f t="shared" si="4"/>
        <v>406115</v>
      </c>
      <c r="Y50" s="14">
        <f t="shared" si="4"/>
        <v>412752</v>
      </c>
      <c r="Z50" s="14">
        <f t="shared" si="4"/>
        <v>354580</v>
      </c>
      <c r="AA50" s="14">
        <f t="shared" si="4"/>
        <v>559810</v>
      </c>
      <c r="AB50" s="14">
        <f t="shared" si="4"/>
        <v>381592</v>
      </c>
      <c r="AC50" s="14">
        <f t="shared" si="4"/>
        <v>457053</v>
      </c>
      <c r="AD50" s="14">
        <f t="shared" si="4"/>
        <v>456647</v>
      </c>
      <c r="AE50" s="14">
        <f t="shared" si="4"/>
        <v>462757</v>
      </c>
      <c r="AF50" s="14">
        <f t="shared" si="4"/>
        <v>530313</v>
      </c>
      <c r="AG50" s="14">
        <f t="shared" si="4"/>
        <v>527073</v>
      </c>
      <c r="AH50" s="14">
        <f t="shared" si="4"/>
        <v>468244</v>
      </c>
      <c r="AI50" s="14">
        <f t="shared" si="4"/>
        <v>445082</v>
      </c>
      <c r="AJ50" s="14">
        <f t="shared" si="4"/>
        <v>479691</v>
      </c>
      <c r="AK50" s="14">
        <f t="shared" si="4"/>
        <v>389669</v>
      </c>
      <c r="AL50" s="14">
        <f t="shared" si="4"/>
        <v>456368</v>
      </c>
      <c r="AM50" s="14">
        <f t="shared" si="4"/>
        <v>495572</v>
      </c>
      <c r="AN50" s="14">
        <f t="shared" si="4"/>
        <v>373619</v>
      </c>
      <c r="AO50" s="14">
        <f t="shared" si="4"/>
        <v>406479</v>
      </c>
      <c r="AP50" s="14">
        <f t="shared" si="4"/>
        <v>419669</v>
      </c>
      <c r="AQ50" s="14">
        <f t="shared" si="4"/>
        <v>415640</v>
      </c>
      <c r="AR50" s="14">
        <f t="shared" si="4"/>
        <v>434891</v>
      </c>
      <c r="AS50" s="14">
        <f t="shared" si="4"/>
        <v>237044</v>
      </c>
      <c r="AT50" s="14">
        <f t="shared" si="4"/>
        <v>408739</v>
      </c>
      <c r="AU50" s="14">
        <f t="shared" si="4"/>
        <v>443565</v>
      </c>
      <c r="AV50" s="14">
        <f t="shared" si="4"/>
        <v>460780</v>
      </c>
      <c r="AW50" s="14">
        <f t="shared" si="4"/>
        <v>479008</v>
      </c>
      <c r="AX50" s="14">
        <f t="shared" si="4"/>
        <v>435966</v>
      </c>
      <c r="AY50" s="14">
        <f t="shared" si="4"/>
        <v>508658</v>
      </c>
      <c r="AZ50" s="14">
        <f t="shared" si="4"/>
        <v>487723</v>
      </c>
      <c r="BA50" s="14">
        <f t="shared" si="4"/>
        <v>432874</v>
      </c>
      <c r="BB50" s="14">
        <f t="shared" si="4"/>
        <v>406272</v>
      </c>
      <c r="BC50" s="14">
        <f t="shared" si="4"/>
        <v>338341</v>
      </c>
      <c r="BD50" s="14">
        <f t="shared" si="4"/>
        <v>388369</v>
      </c>
      <c r="BE50" s="14">
        <f t="shared" si="4"/>
        <v>403050</v>
      </c>
      <c r="BF50" s="14">
        <f t="shared" si="4"/>
        <v>383843</v>
      </c>
    </row>
    <row r="51" spans="1:58" x14ac:dyDescent="0.2">
      <c r="A51" s="16" t="s">
        <v>64</v>
      </c>
      <c r="C51" s="14">
        <f t="shared" si="3"/>
        <v>0</v>
      </c>
      <c r="D51" s="14">
        <f t="shared" si="4"/>
        <v>0</v>
      </c>
      <c r="E51" s="14">
        <f t="shared" si="4"/>
        <v>0</v>
      </c>
      <c r="F51" s="14">
        <f t="shared" si="4"/>
        <v>8896</v>
      </c>
      <c r="G51" s="14">
        <f t="shared" si="4"/>
        <v>18796</v>
      </c>
      <c r="H51" s="14">
        <f t="shared" si="4"/>
        <v>23647</v>
      </c>
      <c r="I51" s="14">
        <f t="shared" si="4"/>
        <v>58543</v>
      </c>
      <c r="J51" s="14">
        <f t="shared" si="4"/>
        <v>73899</v>
      </c>
      <c r="K51" s="14">
        <f t="shared" si="4"/>
        <v>75356</v>
      </c>
      <c r="L51" s="14">
        <f t="shared" si="4"/>
        <v>33392</v>
      </c>
      <c r="M51" s="14">
        <f t="shared" si="4"/>
        <v>62065</v>
      </c>
      <c r="N51" s="14">
        <f t="shared" si="4"/>
        <v>66115</v>
      </c>
      <c r="O51" s="14">
        <f t="shared" si="4"/>
        <v>51147</v>
      </c>
      <c r="P51" s="14">
        <f t="shared" si="4"/>
        <v>180608</v>
      </c>
      <c r="Q51" s="14">
        <f t="shared" si="4"/>
        <v>239254</v>
      </c>
      <c r="R51" s="14">
        <f t="shared" si="4"/>
        <v>205551</v>
      </c>
      <c r="S51" s="14">
        <f t="shared" si="4"/>
        <v>41632</v>
      </c>
      <c r="T51" s="14">
        <f t="shared" si="4"/>
        <v>194881</v>
      </c>
      <c r="U51" s="14">
        <f t="shared" si="4"/>
        <v>241610</v>
      </c>
      <c r="V51" s="14">
        <f t="shared" si="4"/>
        <v>262430</v>
      </c>
      <c r="W51" s="14">
        <f t="shared" si="4"/>
        <v>400006</v>
      </c>
      <c r="X51" s="14">
        <f t="shared" si="4"/>
        <v>412074</v>
      </c>
      <c r="Y51" s="14">
        <f t="shared" si="4"/>
        <v>281620</v>
      </c>
      <c r="Z51" s="14">
        <f t="shared" si="4"/>
        <v>296433</v>
      </c>
      <c r="AA51" s="14">
        <f t="shared" si="4"/>
        <v>272780</v>
      </c>
      <c r="AB51" s="14">
        <f t="shared" si="4"/>
        <v>272347</v>
      </c>
      <c r="AC51" s="14">
        <f t="shared" si="4"/>
        <v>273054</v>
      </c>
      <c r="AD51" s="14">
        <f t="shared" si="4"/>
        <v>280920</v>
      </c>
      <c r="AE51" s="14">
        <f t="shared" si="4"/>
        <v>293242</v>
      </c>
      <c r="AF51" s="14">
        <f t="shared" si="4"/>
        <v>290150</v>
      </c>
      <c r="AG51" s="14">
        <f t="shared" si="4"/>
        <v>336895</v>
      </c>
      <c r="AH51" s="14">
        <f t="shared" si="4"/>
        <v>385453</v>
      </c>
      <c r="AI51" s="14">
        <f t="shared" si="4"/>
        <v>359920</v>
      </c>
      <c r="AJ51" s="14">
        <f t="shared" si="4"/>
        <v>364564</v>
      </c>
      <c r="AK51" s="14">
        <f t="shared" si="4"/>
        <v>346739</v>
      </c>
      <c r="AL51" s="14">
        <f t="shared" si="4"/>
        <v>321757</v>
      </c>
      <c r="AM51" s="14">
        <f t="shared" si="4"/>
        <v>318667</v>
      </c>
      <c r="AN51" s="14">
        <f t="shared" si="4"/>
        <v>310648</v>
      </c>
      <c r="AO51" s="14">
        <f t="shared" si="4"/>
        <v>323971</v>
      </c>
      <c r="AP51" s="14">
        <f t="shared" si="4"/>
        <v>297951</v>
      </c>
      <c r="AQ51" s="14">
        <f t="shared" si="4"/>
        <v>290767</v>
      </c>
      <c r="AR51" s="14">
        <f t="shared" si="4"/>
        <v>53411</v>
      </c>
      <c r="AS51" s="14">
        <f t="shared" si="4"/>
        <v>53285</v>
      </c>
      <c r="AT51" s="14">
        <f t="shared" si="4"/>
        <v>53120</v>
      </c>
      <c r="AU51" s="14">
        <f t="shared" si="4"/>
        <v>52925</v>
      </c>
      <c r="AV51" s="14">
        <f t="shared" si="4"/>
        <v>50304</v>
      </c>
      <c r="AW51" s="14">
        <f t="shared" si="4"/>
        <v>29839</v>
      </c>
      <c r="AX51" s="14">
        <f t="shared" si="4"/>
        <v>13434</v>
      </c>
      <c r="AY51" s="14">
        <f t="shared" si="4"/>
        <v>9692</v>
      </c>
      <c r="AZ51" s="14">
        <f t="shared" si="4"/>
        <v>9534</v>
      </c>
      <c r="BA51" s="14">
        <f t="shared" si="4"/>
        <v>10265</v>
      </c>
      <c r="BB51" s="14">
        <f t="shared" si="4"/>
        <v>10112</v>
      </c>
      <c r="BC51" s="14">
        <f t="shared" si="4"/>
        <v>10052</v>
      </c>
      <c r="BD51" s="14">
        <f t="shared" si="4"/>
        <v>9130</v>
      </c>
      <c r="BE51" s="14">
        <f t="shared" si="4"/>
        <v>9077</v>
      </c>
      <c r="BF51" s="14">
        <f t="shared" si="4"/>
        <v>8904</v>
      </c>
    </row>
    <row r="52" spans="1:58" x14ac:dyDescent="0.2">
      <c r="A52" s="16" t="s">
        <v>65</v>
      </c>
      <c r="C52" s="14">
        <f t="shared" si="3"/>
        <v>0</v>
      </c>
      <c r="D52" s="14">
        <f t="shared" si="4"/>
        <v>29458</v>
      </c>
      <c r="E52" s="14">
        <f t="shared" si="4"/>
        <v>179772</v>
      </c>
      <c r="F52" s="14">
        <f t="shared" si="4"/>
        <v>272008</v>
      </c>
      <c r="G52" s="14">
        <f t="shared" si="4"/>
        <v>408243</v>
      </c>
      <c r="H52" s="14">
        <f t="shared" si="4"/>
        <v>225221</v>
      </c>
      <c r="I52" s="14">
        <f t="shared" si="4"/>
        <v>221756</v>
      </c>
      <c r="J52" s="14">
        <f t="shared" si="4"/>
        <v>218202</v>
      </c>
      <c r="K52" s="14">
        <f t="shared" si="4"/>
        <v>304781</v>
      </c>
      <c r="L52" s="14">
        <f t="shared" si="4"/>
        <v>334242</v>
      </c>
      <c r="M52" s="14">
        <f t="shared" si="4"/>
        <v>333486</v>
      </c>
      <c r="N52" s="14">
        <f t="shared" si="4"/>
        <v>455319</v>
      </c>
      <c r="O52" s="14">
        <f t="shared" si="4"/>
        <v>471547</v>
      </c>
      <c r="P52" s="14">
        <f t="shared" si="4"/>
        <v>656578</v>
      </c>
      <c r="Q52" s="14">
        <f t="shared" si="4"/>
        <v>606618</v>
      </c>
      <c r="R52" s="14">
        <f t="shared" si="4"/>
        <v>582763</v>
      </c>
      <c r="S52" s="14">
        <f t="shared" si="4"/>
        <v>420170</v>
      </c>
      <c r="T52" s="14">
        <f t="shared" si="4"/>
        <v>459601</v>
      </c>
      <c r="U52" s="14">
        <f t="shared" si="4"/>
        <v>733586</v>
      </c>
      <c r="V52" s="14">
        <f t="shared" si="4"/>
        <v>924698</v>
      </c>
      <c r="W52" s="14">
        <f t="shared" si="4"/>
        <v>984491</v>
      </c>
      <c r="X52" s="14">
        <f t="shared" si="4"/>
        <v>889629</v>
      </c>
      <c r="Y52" s="14">
        <f t="shared" si="4"/>
        <v>162256</v>
      </c>
      <c r="Z52" s="14">
        <f t="shared" si="4"/>
        <v>195934</v>
      </c>
      <c r="AA52" s="14">
        <f t="shared" si="4"/>
        <v>241938</v>
      </c>
      <c r="AB52" s="14">
        <f t="shared" si="4"/>
        <v>135811</v>
      </c>
      <c r="AC52" s="14">
        <f t="shared" si="4"/>
        <v>142945</v>
      </c>
      <c r="AD52" s="14">
        <f t="shared" si="4"/>
        <v>145919</v>
      </c>
      <c r="AE52" s="14">
        <f t="shared" si="4"/>
        <v>153076</v>
      </c>
      <c r="AF52" s="14">
        <f t="shared" si="4"/>
        <v>135604</v>
      </c>
      <c r="AG52" s="14">
        <f t="shared" si="4"/>
        <v>292097</v>
      </c>
      <c r="AH52" s="14">
        <f t="shared" si="4"/>
        <v>307449</v>
      </c>
      <c r="AI52" s="14">
        <f t="shared" si="4"/>
        <v>355591</v>
      </c>
      <c r="AJ52" s="14">
        <f t="shared" si="4"/>
        <v>616336</v>
      </c>
      <c r="AK52" s="14">
        <f t="shared" si="4"/>
        <v>532684</v>
      </c>
      <c r="AL52" s="14">
        <f t="shared" si="4"/>
        <v>614645</v>
      </c>
      <c r="AM52" s="14">
        <f t="shared" si="4"/>
        <v>625468</v>
      </c>
      <c r="AN52" s="14">
        <f t="shared" si="4"/>
        <v>916378</v>
      </c>
      <c r="AO52" s="14">
        <f t="shared" si="4"/>
        <v>943367</v>
      </c>
      <c r="AP52" s="14">
        <f t="shared" si="4"/>
        <v>1005116</v>
      </c>
      <c r="AQ52" s="14">
        <f t="shared" si="4"/>
        <v>943783</v>
      </c>
      <c r="AR52" s="14">
        <f t="shared" si="4"/>
        <v>966115</v>
      </c>
      <c r="AS52" s="14">
        <f t="shared" si="4"/>
        <v>861758</v>
      </c>
      <c r="AT52" s="14">
        <f t="shared" si="4"/>
        <v>1192337</v>
      </c>
      <c r="AU52" s="14">
        <f t="shared" si="4"/>
        <v>1190449</v>
      </c>
      <c r="AV52" s="14">
        <f t="shared" si="4"/>
        <v>1004722</v>
      </c>
      <c r="AW52" s="14">
        <f t="shared" si="4"/>
        <v>1674134</v>
      </c>
      <c r="AX52" s="14">
        <f t="shared" si="4"/>
        <v>1712500</v>
      </c>
      <c r="AY52" s="14">
        <f t="shared" si="4"/>
        <v>2164192</v>
      </c>
      <c r="AZ52" s="14">
        <f t="shared" si="4"/>
        <v>2101820</v>
      </c>
      <c r="BA52" s="14">
        <f t="shared" si="4"/>
        <v>2026247</v>
      </c>
      <c r="BB52" s="14">
        <f t="shared" si="4"/>
        <v>1697698</v>
      </c>
      <c r="BC52" s="14">
        <f t="shared" si="4"/>
        <v>1685647</v>
      </c>
      <c r="BD52" s="14">
        <f t="shared" si="4"/>
        <v>1078680</v>
      </c>
      <c r="BE52" s="14">
        <f t="shared" si="4"/>
        <v>740636</v>
      </c>
      <c r="BF52" s="14">
        <f t="shared" si="4"/>
        <v>732396</v>
      </c>
    </row>
    <row r="53" spans="1:58" x14ac:dyDescent="0.2">
      <c r="A53" s="16" t="s">
        <v>66</v>
      </c>
      <c r="C53" s="14">
        <f t="shared" si="3"/>
        <v>0</v>
      </c>
      <c r="D53" s="14">
        <f t="shared" si="4"/>
        <v>43439</v>
      </c>
      <c r="E53" s="14">
        <f t="shared" si="4"/>
        <v>60020</v>
      </c>
      <c r="F53" s="14">
        <f t="shared" si="4"/>
        <v>52814</v>
      </c>
      <c r="G53" s="14">
        <f t="shared" si="4"/>
        <v>51154</v>
      </c>
      <c r="H53" s="14">
        <f t="shared" si="4"/>
        <v>50044</v>
      </c>
      <c r="I53" s="14">
        <f t="shared" si="4"/>
        <v>72901</v>
      </c>
      <c r="J53" s="14">
        <f t="shared" si="4"/>
        <v>91547</v>
      </c>
      <c r="K53" s="14">
        <f t="shared" si="4"/>
        <v>96268</v>
      </c>
      <c r="L53" s="14">
        <f t="shared" si="4"/>
        <v>67787</v>
      </c>
      <c r="M53" s="14">
        <f t="shared" si="4"/>
        <v>100068</v>
      </c>
      <c r="N53" s="14">
        <f t="shared" si="4"/>
        <v>100565</v>
      </c>
      <c r="O53" s="14">
        <f t="shared" si="4"/>
        <v>104732</v>
      </c>
      <c r="P53" s="14">
        <f t="shared" si="4"/>
        <v>100722</v>
      </c>
      <c r="Q53" s="14">
        <f t="shared" si="4"/>
        <v>89470</v>
      </c>
      <c r="R53" s="14">
        <f t="shared" si="4"/>
        <v>79994</v>
      </c>
      <c r="S53" s="14">
        <f t="shared" si="4"/>
        <v>91723</v>
      </c>
      <c r="T53" s="14">
        <f t="shared" si="4"/>
        <v>93384</v>
      </c>
      <c r="U53" s="14">
        <f t="shared" si="4"/>
        <v>95708</v>
      </c>
      <c r="V53" s="14">
        <f t="shared" si="4"/>
        <v>126882</v>
      </c>
      <c r="W53" s="14">
        <f t="shared" si="4"/>
        <v>138022</v>
      </c>
      <c r="X53" s="14">
        <f t="shared" si="4"/>
        <v>173618</v>
      </c>
      <c r="Y53" s="14">
        <f t="shared" si="4"/>
        <v>219387</v>
      </c>
      <c r="Z53" s="14">
        <f t="shared" si="4"/>
        <v>247657</v>
      </c>
      <c r="AA53" s="14">
        <f t="shared" si="4"/>
        <v>206736</v>
      </c>
      <c r="AB53" s="14">
        <f t="shared" si="4"/>
        <v>204292</v>
      </c>
      <c r="AC53" s="14">
        <f t="shared" si="4"/>
        <v>199562</v>
      </c>
      <c r="AD53" s="14">
        <f t="shared" si="4"/>
        <v>184834</v>
      </c>
      <c r="AE53" s="14">
        <f t="shared" si="4"/>
        <v>204365</v>
      </c>
      <c r="AF53" s="14">
        <f t="shared" si="4"/>
        <v>201618</v>
      </c>
      <c r="AG53" s="14">
        <f t="shared" si="4"/>
        <v>194159</v>
      </c>
      <c r="AH53" s="14">
        <f t="shared" si="4"/>
        <v>166016</v>
      </c>
      <c r="AI53" s="14">
        <f t="shared" si="4"/>
        <v>180866</v>
      </c>
      <c r="AJ53" s="14">
        <f t="shared" si="4"/>
        <v>192393</v>
      </c>
      <c r="AK53" s="14">
        <f t="shared" si="4"/>
        <v>204989</v>
      </c>
      <c r="AL53" s="14">
        <f t="shared" si="4"/>
        <v>199447</v>
      </c>
      <c r="AM53" s="14">
        <f t="shared" si="4"/>
        <v>197057</v>
      </c>
      <c r="AN53" s="14">
        <f t="shared" si="4"/>
        <v>179721</v>
      </c>
      <c r="AO53" s="14">
        <f t="shared" si="4"/>
        <v>178455</v>
      </c>
      <c r="AP53" s="14">
        <f t="shared" si="4"/>
        <v>166074</v>
      </c>
      <c r="AQ53" s="14">
        <f t="shared" si="4"/>
        <v>170674</v>
      </c>
      <c r="AR53" s="14">
        <f t="shared" si="4"/>
        <v>175121</v>
      </c>
      <c r="AS53" s="14">
        <f t="shared" si="4"/>
        <v>169203</v>
      </c>
      <c r="AT53" s="14">
        <f t="shared" si="4"/>
        <v>189846</v>
      </c>
      <c r="AU53" s="14">
        <f t="shared" si="4"/>
        <v>181063</v>
      </c>
      <c r="AV53" s="14">
        <f t="shared" si="4"/>
        <v>175322</v>
      </c>
      <c r="AW53" s="14">
        <f t="shared" si="4"/>
        <v>170062</v>
      </c>
      <c r="AX53" s="14">
        <f t="shared" si="4"/>
        <v>158745</v>
      </c>
      <c r="AY53" s="14">
        <f t="shared" si="4"/>
        <v>151455</v>
      </c>
      <c r="AZ53" s="14">
        <f t="shared" si="4"/>
        <v>151056</v>
      </c>
      <c r="BA53" s="14">
        <f t="shared" si="4"/>
        <v>166915</v>
      </c>
      <c r="BB53" s="14">
        <f t="shared" si="4"/>
        <v>156922</v>
      </c>
      <c r="BC53" s="14">
        <f t="shared" si="4"/>
        <v>147347</v>
      </c>
      <c r="BD53" s="14">
        <f t="shared" si="4"/>
        <v>138441</v>
      </c>
      <c r="BE53" s="14">
        <f t="shared" si="4"/>
        <v>131121</v>
      </c>
      <c r="BF53" s="14">
        <f t="shared" si="4"/>
        <v>126559</v>
      </c>
    </row>
    <row r="54" spans="1:58" x14ac:dyDescent="0.2">
      <c r="A54" s="16" t="s">
        <v>67</v>
      </c>
      <c r="C54" s="14">
        <f t="shared" si="3"/>
        <v>0</v>
      </c>
      <c r="D54" s="14">
        <f t="shared" si="4"/>
        <v>13049</v>
      </c>
      <c r="E54" s="14">
        <f t="shared" si="4"/>
        <v>9656</v>
      </c>
      <c r="F54" s="14">
        <f t="shared" si="4"/>
        <v>9955</v>
      </c>
      <c r="G54" s="14">
        <f t="shared" si="4"/>
        <v>11748</v>
      </c>
      <c r="H54" s="14">
        <f t="shared" si="4"/>
        <v>9942</v>
      </c>
      <c r="I54" s="14">
        <f t="shared" si="4"/>
        <v>10473</v>
      </c>
      <c r="J54" s="14">
        <f t="shared" si="4"/>
        <v>10551</v>
      </c>
      <c r="K54" s="14">
        <f t="shared" si="4"/>
        <v>15862</v>
      </c>
      <c r="L54" s="14">
        <f t="shared" si="4"/>
        <v>16474</v>
      </c>
      <c r="M54" s="14">
        <f t="shared" si="4"/>
        <v>18573</v>
      </c>
      <c r="N54" s="14">
        <f t="shared" si="4"/>
        <v>18233</v>
      </c>
      <c r="O54" s="14">
        <f t="shared" si="4"/>
        <v>17111</v>
      </c>
      <c r="P54" s="14">
        <f t="shared" si="4"/>
        <v>18718</v>
      </c>
      <c r="Q54" s="14">
        <f t="shared" si="4"/>
        <v>16169</v>
      </c>
      <c r="R54" s="14">
        <f t="shared" si="4"/>
        <v>16553</v>
      </c>
      <c r="S54" s="14">
        <f t="shared" si="4"/>
        <v>17872</v>
      </c>
      <c r="T54" s="14">
        <f t="shared" si="4"/>
        <v>14387</v>
      </c>
      <c r="U54" s="14">
        <f t="shared" si="4"/>
        <v>11918</v>
      </c>
      <c r="V54" s="14">
        <f t="shared" si="4"/>
        <v>14046</v>
      </c>
      <c r="W54" s="14">
        <f t="shared" si="4"/>
        <v>13112</v>
      </c>
      <c r="X54" s="14">
        <f t="shared" si="4"/>
        <v>12510</v>
      </c>
      <c r="Y54" s="14">
        <f t="shared" si="4"/>
        <v>9948</v>
      </c>
      <c r="Z54" s="14">
        <f t="shared" si="4"/>
        <v>20434</v>
      </c>
      <c r="AA54" s="14">
        <f t="shared" si="4"/>
        <v>19368</v>
      </c>
      <c r="AB54" s="14">
        <f t="shared" si="4"/>
        <v>22397</v>
      </c>
      <c r="AC54" s="14">
        <f t="shared" si="4"/>
        <v>16287</v>
      </c>
      <c r="AD54" s="14">
        <f t="shared" si="4"/>
        <v>12866</v>
      </c>
      <c r="AE54" s="14">
        <f t="shared" si="4"/>
        <v>22672</v>
      </c>
      <c r="AF54" s="14">
        <f t="shared" si="4"/>
        <v>33421</v>
      </c>
      <c r="AG54" s="14">
        <f t="shared" si="4"/>
        <v>28049</v>
      </c>
      <c r="AH54" s="14">
        <f t="shared" ref="D54:BF58" si="5">AH36+AH16</f>
        <v>34075</v>
      </c>
      <c r="AI54" s="14">
        <f t="shared" si="5"/>
        <v>32077</v>
      </c>
      <c r="AJ54" s="14">
        <f t="shared" si="5"/>
        <v>35763</v>
      </c>
      <c r="AK54" s="14">
        <f t="shared" si="5"/>
        <v>34406</v>
      </c>
      <c r="AL54" s="14">
        <f t="shared" si="5"/>
        <v>38876</v>
      </c>
      <c r="AM54" s="14">
        <f t="shared" si="5"/>
        <v>38946</v>
      </c>
      <c r="AN54" s="14">
        <f t="shared" si="5"/>
        <v>38800</v>
      </c>
      <c r="AO54" s="14">
        <f t="shared" si="5"/>
        <v>38724</v>
      </c>
      <c r="AP54" s="14">
        <f t="shared" si="5"/>
        <v>38580</v>
      </c>
      <c r="AQ54" s="14">
        <f t="shared" si="5"/>
        <v>38370</v>
      </c>
      <c r="AR54" s="14">
        <f t="shared" si="5"/>
        <v>38224</v>
      </c>
      <c r="AS54" s="14">
        <f t="shared" si="5"/>
        <v>6448</v>
      </c>
      <c r="AT54" s="14">
        <f t="shared" si="5"/>
        <v>6248</v>
      </c>
      <c r="AU54" s="14">
        <f t="shared" si="5"/>
        <v>6696</v>
      </c>
      <c r="AV54" s="14">
        <f t="shared" si="5"/>
        <v>6317</v>
      </c>
      <c r="AW54" s="14">
        <f t="shared" si="5"/>
        <v>6107</v>
      </c>
      <c r="AX54" s="14">
        <f t="shared" si="5"/>
        <v>5969</v>
      </c>
      <c r="AY54" s="14">
        <f t="shared" si="5"/>
        <v>2000</v>
      </c>
      <c r="AZ54" s="14">
        <f t="shared" si="5"/>
        <v>1882</v>
      </c>
      <c r="BA54" s="14">
        <f t="shared" si="5"/>
        <v>1212</v>
      </c>
      <c r="BB54" s="14">
        <f t="shared" si="5"/>
        <v>1000</v>
      </c>
      <c r="BC54" s="14">
        <f t="shared" si="5"/>
        <v>1000</v>
      </c>
      <c r="BD54" s="14">
        <f t="shared" si="5"/>
        <v>1000</v>
      </c>
      <c r="BE54" s="14">
        <f t="shared" si="5"/>
        <v>1650</v>
      </c>
      <c r="BF54" s="14">
        <f t="shared" si="5"/>
        <v>1602</v>
      </c>
    </row>
    <row r="55" spans="1:58" x14ac:dyDescent="0.2">
      <c r="A55" s="16" t="s">
        <v>68</v>
      </c>
      <c r="C55" s="14">
        <f t="shared" si="3"/>
        <v>0</v>
      </c>
      <c r="D55" s="14">
        <f t="shared" si="5"/>
        <v>0</v>
      </c>
      <c r="E55" s="14">
        <f t="shared" si="5"/>
        <v>0</v>
      </c>
      <c r="F55" s="14">
        <f t="shared" si="5"/>
        <v>2356</v>
      </c>
      <c r="G55" s="14">
        <f t="shared" si="5"/>
        <v>479</v>
      </c>
      <c r="H55" s="14">
        <f t="shared" si="5"/>
        <v>1331</v>
      </c>
      <c r="I55" s="14">
        <f t="shared" si="5"/>
        <v>365</v>
      </c>
      <c r="J55" s="14">
        <f t="shared" si="5"/>
        <v>308</v>
      </c>
      <c r="K55" s="14">
        <f t="shared" si="5"/>
        <v>283</v>
      </c>
      <c r="L55" s="14">
        <f t="shared" si="5"/>
        <v>12257</v>
      </c>
      <c r="M55" s="14">
        <f t="shared" si="5"/>
        <v>232</v>
      </c>
      <c r="N55" s="14">
        <f t="shared" si="5"/>
        <v>207</v>
      </c>
      <c r="O55" s="14">
        <f t="shared" si="5"/>
        <v>181</v>
      </c>
      <c r="P55" s="14">
        <f t="shared" si="5"/>
        <v>13984</v>
      </c>
      <c r="Q55" s="14">
        <f t="shared" si="5"/>
        <v>15779</v>
      </c>
      <c r="R55" s="14">
        <f t="shared" si="5"/>
        <v>20417</v>
      </c>
      <c r="S55" s="14">
        <f t="shared" si="5"/>
        <v>0</v>
      </c>
      <c r="T55" s="14">
        <f t="shared" si="5"/>
        <v>0</v>
      </c>
      <c r="U55" s="14">
        <f t="shared" si="5"/>
        <v>0</v>
      </c>
      <c r="V55" s="14">
        <f t="shared" si="5"/>
        <v>0</v>
      </c>
      <c r="W55" s="14">
        <f t="shared" si="5"/>
        <v>0</v>
      </c>
      <c r="X55" s="14">
        <f t="shared" si="5"/>
        <v>0</v>
      </c>
      <c r="Y55" s="14">
        <f t="shared" si="5"/>
        <v>0</v>
      </c>
      <c r="Z55" s="14">
        <f t="shared" si="5"/>
        <v>0</v>
      </c>
      <c r="AA55" s="14">
        <f t="shared" si="5"/>
        <v>0</v>
      </c>
      <c r="AB55" s="14">
        <f t="shared" si="5"/>
        <v>0</v>
      </c>
      <c r="AC55" s="14">
        <f t="shared" si="5"/>
        <v>0</v>
      </c>
      <c r="AD55" s="14">
        <f t="shared" si="5"/>
        <v>0</v>
      </c>
      <c r="AE55" s="14">
        <f t="shared" si="5"/>
        <v>0</v>
      </c>
      <c r="AF55" s="14">
        <f t="shared" si="5"/>
        <v>0</v>
      </c>
      <c r="AG55" s="14">
        <f t="shared" si="5"/>
        <v>0</v>
      </c>
      <c r="AH55" s="14">
        <f t="shared" si="5"/>
        <v>0</v>
      </c>
      <c r="AI55" s="14">
        <f t="shared" si="5"/>
        <v>0</v>
      </c>
      <c r="AJ55" s="14">
        <f t="shared" si="5"/>
        <v>0</v>
      </c>
      <c r="AK55" s="14">
        <f t="shared" si="5"/>
        <v>0</v>
      </c>
      <c r="AL55" s="14">
        <f t="shared" si="5"/>
        <v>0</v>
      </c>
      <c r="AM55" s="14">
        <f t="shared" si="5"/>
        <v>0</v>
      </c>
      <c r="AN55" s="14">
        <f t="shared" si="5"/>
        <v>0</v>
      </c>
      <c r="AO55" s="14">
        <f t="shared" si="5"/>
        <v>0</v>
      </c>
      <c r="AP55" s="14">
        <f t="shared" si="5"/>
        <v>0</v>
      </c>
      <c r="AQ55" s="14">
        <f t="shared" si="5"/>
        <v>0</v>
      </c>
      <c r="AR55" s="14">
        <f t="shared" si="5"/>
        <v>0</v>
      </c>
      <c r="AS55" s="14">
        <f t="shared" si="5"/>
        <v>0</v>
      </c>
      <c r="AT55" s="14">
        <f t="shared" si="5"/>
        <v>0</v>
      </c>
      <c r="AU55" s="14">
        <f t="shared" si="5"/>
        <v>0</v>
      </c>
      <c r="AV55" s="14">
        <f t="shared" si="5"/>
        <v>0</v>
      </c>
      <c r="AW55" s="14">
        <f t="shared" si="5"/>
        <v>0</v>
      </c>
      <c r="AX55" s="14">
        <f t="shared" si="5"/>
        <v>0</v>
      </c>
      <c r="AY55" s="14">
        <f t="shared" si="5"/>
        <v>0</v>
      </c>
      <c r="AZ55" s="14">
        <f t="shared" si="5"/>
        <v>0</v>
      </c>
      <c r="BA55" s="14">
        <f t="shared" si="5"/>
        <v>0</v>
      </c>
      <c r="BB55" s="14">
        <f t="shared" si="5"/>
        <v>0</v>
      </c>
      <c r="BC55" s="14">
        <f t="shared" si="5"/>
        <v>0</v>
      </c>
      <c r="BD55" s="14">
        <f t="shared" si="5"/>
        <v>0</v>
      </c>
      <c r="BE55" s="14">
        <f t="shared" si="5"/>
        <v>0</v>
      </c>
      <c r="BF55" s="14">
        <f t="shared" si="5"/>
        <v>0</v>
      </c>
    </row>
    <row r="56" spans="1:58" x14ac:dyDescent="0.2">
      <c r="A56" s="16" t="s">
        <v>69</v>
      </c>
      <c r="C56" s="14">
        <f t="shared" si="3"/>
        <v>0</v>
      </c>
      <c r="D56" s="14">
        <f t="shared" si="5"/>
        <v>24379</v>
      </c>
      <c r="E56" s="14">
        <f t="shared" si="5"/>
        <v>0</v>
      </c>
      <c r="F56" s="14">
        <f t="shared" si="5"/>
        <v>35860</v>
      </c>
      <c r="G56" s="14">
        <f t="shared" si="5"/>
        <v>35080</v>
      </c>
      <c r="H56" s="14">
        <f t="shared" si="5"/>
        <v>38495</v>
      </c>
      <c r="I56" s="14">
        <f t="shared" si="5"/>
        <v>43607</v>
      </c>
      <c r="J56" s="14">
        <f t="shared" si="5"/>
        <v>47160</v>
      </c>
      <c r="K56" s="14">
        <f t="shared" si="5"/>
        <v>43691</v>
      </c>
      <c r="L56" s="14">
        <f t="shared" si="5"/>
        <v>46295</v>
      </c>
      <c r="M56" s="14">
        <f t="shared" si="5"/>
        <v>51404</v>
      </c>
      <c r="N56" s="14">
        <f t="shared" si="5"/>
        <v>57428</v>
      </c>
      <c r="O56" s="14">
        <f t="shared" si="5"/>
        <v>59453</v>
      </c>
      <c r="P56" s="14">
        <f t="shared" si="5"/>
        <v>55803</v>
      </c>
      <c r="Q56" s="14">
        <f t="shared" si="5"/>
        <v>62549</v>
      </c>
      <c r="R56" s="14">
        <f t="shared" si="5"/>
        <v>64651</v>
      </c>
      <c r="S56" s="14">
        <f t="shared" si="5"/>
        <v>65624</v>
      </c>
      <c r="T56" s="14">
        <f t="shared" si="5"/>
        <v>74434</v>
      </c>
      <c r="U56" s="14">
        <f t="shared" si="5"/>
        <v>76710</v>
      </c>
      <c r="V56" s="14">
        <f t="shared" si="5"/>
        <v>78439</v>
      </c>
      <c r="W56" s="14">
        <f t="shared" si="5"/>
        <v>81097</v>
      </c>
      <c r="X56" s="14">
        <f t="shared" si="5"/>
        <v>97215</v>
      </c>
      <c r="Y56" s="14">
        <f t="shared" si="5"/>
        <v>112977</v>
      </c>
      <c r="Z56" s="14">
        <f t="shared" si="5"/>
        <v>115112</v>
      </c>
      <c r="AA56" s="14">
        <f t="shared" si="5"/>
        <v>122206</v>
      </c>
      <c r="AB56" s="14">
        <f t="shared" si="5"/>
        <v>115386</v>
      </c>
      <c r="AC56" s="14">
        <f t="shared" si="5"/>
        <v>135711</v>
      </c>
      <c r="AD56" s="14">
        <f t="shared" si="5"/>
        <v>140925</v>
      </c>
      <c r="AE56" s="14">
        <f t="shared" si="5"/>
        <v>170669</v>
      </c>
      <c r="AF56" s="14">
        <f t="shared" si="5"/>
        <v>176034</v>
      </c>
      <c r="AG56" s="14">
        <f t="shared" si="5"/>
        <v>173556</v>
      </c>
      <c r="AH56" s="14">
        <f t="shared" si="5"/>
        <v>179642</v>
      </c>
      <c r="AI56" s="14">
        <f t="shared" si="5"/>
        <v>188053</v>
      </c>
      <c r="AJ56" s="14">
        <f t="shared" si="5"/>
        <v>192088</v>
      </c>
      <c r="AK56" s="14">
        <f t="shared" si="5"/>
        <v>211044</v>
      </c>
      <c r="AL56" s="14">
        <f t="shared" si="5"/>
        <v>204655</v>
      </c>
      <c r="AM56" s="14">
        <f t="shared" si="5"/>
        <v>198290</v>
      </c>
      <c r="AN56" s="14">
        <f t="shared" si="5"/>
        <v>197914</v>
      </c>
      <c r="AO56" s="14">
        <f t="shared" si="5"/>
        <v>204162</v>
      </c>
      <c r="AP56" s="14">
        <f t="shared" si="5"/>
        <v>204517</v>
      </c>
      <c r="AQ56" s="14">
        <f t="shared" si="5"/>
        <v>212364</v>
      </c>
      <c r="AR56" s="14">
        <f t="shared" si="5"/>
        <v>206116</v>
      </c>
      <c r="AS56" s="14">
        <f t="shared" si="5"/>
        <v>202532</v>
      </c>
      <c r="AT56" s="14">
        <f t="shared" si="5"/>
        <v>201616</v>
      </c>
      <c r="AU56" s="14">
        <f t="shared" si="5"/>
        <v>200527</v>
      </c>
      <c r="AV56" s="14">
        <f t="shared" si="5"/>
        <v>196488</v>
      </c>
      <c r="AW56" s="14">
        <f t="shared" si="5"/>
        <v>190840</v>
      </c>
      <c r="AX56" s="14">
        <f t="shared" si="5"/>
        <v>184850</v>
      </c>
      <c r="AY56" s="14">
        <f t="shared" si="5"/>
        <v>180502</v>
      </c>
      <c r="AZ56" s="14">
        <f t="shared" si="5"/>
        <v>184378</v>
      </c>
      <c r="BA56" s="14">
        <f t="shared" si="5"/>
        <v>177210</v>
      </c>
      <c r="BB56" s="14">
        <f t="shared" si="5"/>
        <v>164279</v>
      </c>
      <c r="BC56" s="14">
        <f t="shared" si="5"/>
        <v>158062</v>
      </c>
      <c r="BD56" s="14">
        <f t="shared" si="5"/>
        <v>143749</v>
      </c>
      <c r="BE56" s="14">
        <f t="shared" si="5"/>
        <v>140722</v>
      </c>
      <c r="BF56" s="14">
        <f t="shared" si="5"/>
        <v>134855</v>
      </c>
    </row>
    <row r="57" spans="1:58" x14ac:dyDescent="0.2">
      <c r="A57" s="16" t="s">
        <v>70</v>
      </c>
      <c r="C57" s="14">
        <f t="shared" si="3"/>
        <v>0</v>
      </c>
      <c r="D57" s="14">
        <f t="shared" si="5"/>
        <v>25062</v>
      </c>
      <c r="E57" s="14">
        <f t="shared" si="5"/>
        <v>48244</v>
      </c>
      <c r="F57" s="14">
        <f t="shared" si="5"/>
        <v>14294</v>
      </c>
      <c r="G57" s="14">
        <f t="shared" si="5"/>
        <v>15909</v>
      </c>
      <c r="H57" s="14">
        <f t="shared" si="5"/>
        <v>16263</v>
      </c>
      <c r="I57" s="14">
        <f t="shared" si="5"/>
        <v>15985</v>
      </c>
      <c r="J57" s="14">
        <f t="shared" si="5"/>
        <v>16374</v>
      </c>
      <c r="K57" s="14">
        <f t="shared" si="5"/>
        <v>79</v>
      </c>
      <c r="L57" s="14">
        <f t="shared" si="5"/>
        <v>29891</v>
      </c>
      <c r="M57" s="14">
        <f t="shared" si="5"/>
        <v>29594</v>
      </c>
      <c r="N57" s="14">
        <f t="shared" si="5"/>
        <v>32095</v>
      </c>
      <c r="O57" s="14">
        <f t="shared" si="5"/>
        <v>37652</v>
      </c>
      <c r="P57" s="14">
        <f t="shared" si="5"/>
        <v>35691</v>
      </c>
      <c r="Q57" s="14">
        <f t="shared" si="5"/>
        <v>37476</v>
      </c>
      <c r="R57" s="14">
        <f t="shared" si="5"/>
        <v>48564</v>
      </c>
      <c r="S57" s="14">
        <f t="shared" si="5"/>
        <v>248418</v>
      </c>
      <c r="T57" s="14">
        <f t="shared" si="5"/>
        <v>100253</v>
      </c>
      <c r="U57" s="14">
        <f t="shared" si="5"/>
        <v>114308</v>
      </c>
      <c r="V57" s="14">
        <f t="shared" si="5"/>
        <v>133311</v>
      </c>
      <c r="W57" s="14">
        <f t="shared" si="5"/>
        <v>232042</v>
      </c>
      <c r="X57" s="14">
        <f t="shared" si="5"/>
        <v>235795</v>
      </c>
      <c r="Y57" s="14">
        <f t="shared" si="5"/>
        <v>233246</v>
      </c>
      <c r="Z57" s="14">
        <f t="shared" si="5"/>
        <v>231025</v>
      </c>
      <c r="AA57" s="14">
        <f t="shared" si="5"/>
        <v>187625</v>
      </c>
      <c r="AB57" s="14">
        <f t="shared" si="5"/>
        <v>79788</v>
      </c>
      <c r="AC57" s="14">
        <f t="shared" si="5"/>
        <v>112692</v>
      </c>
      <c r="AD57" s="14">
        <f t="shared" si="5"/>
        <v>113350</v>
      </c>
      <c r="AE57" s="14">
        <f t="shared" si="5"/>
        <v>118194</v>
      </c>
      <c r="AF57" s="14">
        <f t="shared" si="5"/>
        <v>118203</v>
      </c>
      <c r="AG57" s="14">
        <f t="shared" si="5"/>
        <v>116267</v>
      </c>
      <c r="AH57" s="14">
        <f t="shared" si="5"/>
        <v>124786</v>
      </c>
      <c r="AI57" s="14">
        <f t="shared" si="5"/>
        <v>122250</v>
      </c>
      <c r="AJ57" s="14">
        <f t="shared" si="5"/>
        <v>125784</v>
      </c>
      <c r="AK57" s="14">
        <f t="shared" si="5"/>
        <v>122515</v>
      </c>
      <c r="AL57" s="14">
        <f t="shared" si="5"/>
        <v>151611</v>
      </c>
      <c r="AM57" s="14">
        <f t="shared" si="5"/>
        <v>96465</v>
      </c>
      <c r="AN57" s="14">
        <f t="shared" si="5"/>
        <v>117206</v>
      </c>
      <c r="AO57" s="14">
        <f t="shared" si="5"/>
        <v>121741</v>
      </c>
      <c r="AP57" s="14">
        <f t="shared" si="5"/>
        <v>187558</v>
      </c>
      <c r="AQ57" s="14">
        <f t="shared" si="5"/>
        <v>189480</v>
      </c>
      <c r="AR57" s="14">
        <f t="shared" si="5"/>
        <v>193523</v>
      </c>
      <c r="AS57" s="14">
        <f t="shared" si="5"/>
        <v>199243</v>
      </c>
      <c r="AT57" s="14">
        <f t="shared" si="5"/>
        <v>151181</v>
      </c>
      <c r="AU57" s="14">
        <f t="shared" si="5"/>
        <v>150654</v>
      </c>
      <c r="AV57" s="14">
        <f t="shared" si="5"/>
        <v>157627</v>
      </c>
      <c r="AW57" s="14">
        <f t="shared" si="5"/>
        <v>165491</v>
      </c>
      <c r="AX57" s="14">
        <f t="shared" si="5"/>
        <v>176139</v>
      </c>
      <c r="AY57" s="14">
        <f t="shared" si="5"/>
        <v>148755</v>
      </c>
      <c r="AZ57" s="14">
        <f t="shared" si="5"/>
        <v>157035</v>
      </c>
      <c r="BA57" s="14">
        <f t="shared" si="5"/>
        <v>152528</v>
      </c>
      <c r="BB57" s="14">
        <f t="shared" si="5"/>
        <v>152873</v>
      </c>
      <c r="BC57" s="14">
        <f t="shared" si="5"/>
        <v>158413</v>
      </c>
      <c r="BD57" s="14">
        <f t="shared" si="5"/>
        <v>157606</v>
      </c>
      <c r="BE57" s="14">
        <f t="shared" si="5"/>
        <v>156431</v>
      </c>
      <c r="BF57" s="14">
        <f t="shared" si="5"/>
        <v>220982</v>
      </c>
    </row>
    <row r="58" spans="1:58" x14ac:dyDescent="0.2">
      <c r="A58" s="15" t="s">
        <v>74</v>
      </c>
      <c r="C58" s="14">
        <f t="shared" si="3"/>
        <v>0</v>
      </c>
      <c r="D58" s="14">
        <f t="shared" si="5"/>
        <v>541325</v>
      </c>
      <c r="E58" s="14">
        <f t="shared" si="5"/>
        <v>727158</v>
      </c>
      <c r="F58" s="14">
        <f t="shared" si="5"/>
        <v>831041</v>
      </c>
      <c r="G58" s="14">
        <f t="shared" si="5"/>
        <v>980074</v>
      </c>
      <c r="H58" s="14">
        <f t="shared" si="5"/>
        <v>741245</v>
      </c>
      <c r="I58" s="14">
        <f t="shared" si="5"/>
        <v>874424</v>
      </c>
      <c r="J58" s="14">
        <f t="shared" si="5"/>
        <v>860758</v>
      </c>
      <c r="K58" s="14">
        <f t="shared" si="5"/>
        <v>956740</v>
      </c>
      <c r="L58" s="14">
        <f t="shared" si="5"/>
        <v>1018053</v>
      </c>
      <c r="M58" s="14">
        <f t="shared" si="5"/>
        <v>1087866</v>
      </c>
      <c r="N58" s="14">
        <f t="shared" si="5"/>
        <v>1240419</v>
      </c>
      <c r="O58" s="14">
        <f t="shared" si="5"/>
        <v>1254574</v>
      </c>
      <c r="P58" s="14">
        <f t="shared" si="5"/>
        <v>1637128</v>
      </c>
      <c r="Q58" s="14">
        <f t="shared" si="5"/>
        <v>1707028</v>
      </c>
      <c r="R58" s="14">
        <f t="shared" si="5"/>
        <v>1688537</v>
      </c>
      <c r="S58" s="14">
        <f t="shared" si="5"/>
        <v>1612547</v>
      </c>
      <c r="T58" s="14">
        <f t="shared" si="5"/>
        <v>1644276</v>
      </c>
      <c r="U58" s="14">
        <f t="shared" si="5"/>
        <v>1928681</v>
      </c>
      <c r="V58" s="14">
        <f t="shared" si="5"/>
        <v>2184431</v>
      </c>
      <c r="W58" s="14">
        <f t="shared" si="5"/>
        <v>2514039</v>
      </c>
      <c r="X58" s="14">
        <f t="shared" si="5"/>
        <v>2533725</v>
      </c>
      <c r="Y58" s="14">
        <f t="shared" si="5"/>
        <v>1713682</v>
      </c>
      <c r="Z58" s="14">
        <f t="shared" si="5"/>
        <v>1750040</v>
      </c>
      <c r="AA58" s="14">
        <f t="shared" si="5"/>
        <v>1982626</v>
      </c>
      <c r="AB58" s="14">
        <f t="shared" si="5"/>
        <v>1575104</v>
      </c>
      <c r="AC58" s="14">
        <f t="shared" si="5"/>
        <v>1702183</v>
      </c>
      <c r="AD58" s="14">
        <f t="shared" si="5"/>
        <v>1717082</v>
      </c>
      <c r="AE58" s="14">
        <f t="shared" si="5"/>
        <v>1788899</v>
      </c>
      <c r="AF58" s="14">
        <f t="shared" si="5"/>
        <v>1852511</v>
      </c>
      <c r="AG58" s="14">
        <f t="shared" si="5"/>
        <v>2073875</v>
      </c>
      <c r="AH58" s="14">
        <f t="shared" si="5"/>
        <v>2225086</v>
      </c>
      <c r="AI58" s="14">
        <f t="shared" si="5"/>
        <v>2200123</v>
      </c>
      <c r="AJ58" s="14">
        <f t="shared" si="5"/>
        <v>2424737</v>
      </c>
      <c r="AK58" s="14">
        <f t="shared" si="5"/>
        <v>2262505</v>
      </c>
      <c r="AL58" s="14">
        <f t="shared" si="5"/>
        <v>2382590</v>
      </c>
      <c r="AM58" s="14">
        <f t="shared" si="5"/>
        <v>2372055</v>
      </c>
      <c r="AN58" s="14">
        <f t="shared" si="5"/>
        <v>2545584</v>
      </c>
      <c r="AO58" s="14">
        <f t="shared" si="5"/>
        <v>2610086</v>
      </c>
      <c r="AP58" s="14">
        <f t="shared" si="5"/>
        <v>2694623</v>
      </c>
      <c r="AQ58" s="14">
        <f t="shared" si="5"/>
        <v>2614245</v>
      </c>
      <c r="AR58" s="14">
        <f t="shared" si="5"/>
        <v>2476067</v>
      </c>
      <c r="AS58" s="14">
        <f t="shared" si="5"/>
        <v>2159376</v>
      </c>
      <c r="AT58" s="14">
        <f t="shared" si="5"/>
        <v>2657410</v>
      </c>
      <c r="AU58" s="14">
        <f t="shared" si="5"/>
        <v>2669958</v>
      </c>
      <c r="AV58" s="14">
        <f t="shared" si="5"/>
        <v>2479588</v>
      </c>
      <c r="AW58" s="14">
        <f t="shared" si="5"/>
        <v>3149393</v>
      </c>
      <c r="AX58" s="14">
        <f t="shared" si="5"/>
        <v>3101145</v>
      </c>
      <c r="AY58" s="14">
        <f t="shared" si="5"/>
        <v>3614880</v>
      </c>
      <c r="AZ58" s="14">
        <f t="shared" si="5"/>
        <v>3529118</v>
      </c>
      <c r="BA58" s="14">
        <f t="shared" si="5"/>
        <v>3400147</v>
      </c>
      <c r="BB58" s="14">
        <f t="shared" si="5"/>
        <v>2964177</v>
      </c>
      <c r="BC58" s="14">
        <f t="shared" si="5"/>
        <v>2870939</v>
      </c>
      <c r="BD58" s="14">
        <f t="shared" si="5"/>
        <v>2280147</v>
      </c>
      <c r="BE58" s="14">
        <f t="shared" si="5"/>
        <v>1807972</v>
      </c>
      <c r="BF58" s="14">
        <f t="shared" si="5"/>
        <v>2001886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ABF4-BD23-4758-AD22-A1C51C7F7A28}">
  <dimension ref="A1:AL60"/>
  <sheetViews>
    <sheetView topLeftCell="A43" workbookViewId="0">
      <selection activeCell="A23" sqref="A23:AL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</cols>
  <sheetData>
    <row r="1" spans="1:3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16" x14ac:dyDescent="0.2">
      <c r="A2" s="17" t="s">
        <v>75</v>
      </c>
    </row>
    <row r="3" spans="1:38" x14ac:dyDescent="0.2">
      <c r="A3" s="1" t="s">
        <v>85</v>
      </c>
      <c r="B3" s="1" t="s">
        <v>2</v>
      </c>
    </row>
    <row r="4" spans="1:3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</row>
    <row r="5" spans="1:3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</row>
    <row r="6" spans="1:38" x14ac:dyDescent="0.2">
      <c r="A6" s="4"/>
      <c r="B6" s="5"/>
      <c r="C6" s="8" t="s">
        <v>24</v>
      </c>
      <c r="D6" s="8" t="s">
        <v>25</v>
      </c>
      <c r="E6" s="8" t="s">
        <v>26</v>
      </c>
      <c r="F6" s="8" t="s">
        <v>27</v>
      </c>
      <c r="G6" s="8" t="s">
        <v>28</v>
      </c>
      <c r="H6" s="8" t="s">
        <v>29</v>
      </c>
      <c r="I6" s="8" t="s">
        <v>30</v>
      </c>
      <c r="J6" s="8" t="s">
        <v>31</v>
      </c>
      <c r="K6" s="8" t="s">
        <v>32</v>
      </c>
      <c r="L6" s="8" t="s">
        <v>33</v>
      </c>
      <c r="M6" s="8" t="s">
        <v>34</v>
      </c>
      <c r="N6" s="8" t="s">
        <v>35</v>
      </c>
      <c r="O6" s="8" t="s">
        <v>36</v>
      </c>
      <c r="P6" s="8" t="s">
        <v>37</v>
      </c>
      <c r="Q6" s="8" t="s">
        <v>38</v>
      </c>
      <c r="R6" s="8" t="s">
        <v>39</v>
      </c>
      <c r="S6" s="8" t="s">
        <v>40</v>
      </c>
      <c r="T6" s="8" t="s">
        <v>41</v>
      </c>
      <c r="U6" s="8" t="s">
        <v>42</v>
      </c>
      <c r="V6" s="8" t="s">
        <v>43</v>
      </c>
      <c r="W6" s="8" t="s">
        <v>44</v>
      </c>
      <c r="X6" s="8" t="s">
        <v>45</v>
      </c>
      <c r="Y6" s="8" t="s">
        <v>46</v>
      </c>
      <c r="Z6" s="8" t="s">
        <v>47</v>
      </c>
      <c r="AA6" s="8" t="s">
        <v>48</v>
      </c>
      <c r="AB6" s="8" t="s">
        <v>49</v>
      </c>
      <c r="AC6" s="8" t="s">
        <v>50</v>
      </c>
      <c r="AD6" s="8" t="s">
        <v>51</v>
      </c>
      <c r="AE6" s="8" t="s">
        <v>52</v>
      </c>
      <c r="AF6" s="8" t="s">
        <v>53</v>
      </c>
      <c r="AG6" s="8" t="s">
        <v>54</v>
      </c>
      <c r="AH6" s="8" t="s">
        <v>55</v>
      </c>
      <c r="AI6" s="8" t="s">
        <v>56</v>
      </c>
      <c r="AJ6" s="8" t="s">
        <v>57</v>
      </c>
      <c r="AK6" s="8" t="s">
        <v>76</v>
      </c>
      <c r="AL6" s="9" t="s">
        <v>77</v>
      </c>
    </row>
    <row r="7" spans="1:38" ht="17.5" customHeight="1" x14ac:dyDescent="0.2">
      <c r="A7" s="19" t="s">
        <v>58</v>
      </c>
      <c r="B7" s="6">
        <v>78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8</v>
      </c>
      <c r="AK7" s="11">
        <v>0</v>
      </c>
      <c r="AL7" s="12">
        <v>0</v>
      </c>
    </row>
    <row r="8" spans="1:38" ht="17.5" customHeight="1" x14ac:dyDescent="0.2">
      <c r="A8" s="19" t="s">
        <v>59</v>
      </c>
      <c r="B8" s="6">
        <v>79</v>
      </c>
      <c r="C8" s="11">
        <v>0</v>
      </c>
      <c r="D8" s="11">
        <v>0</v>
      </c>
      <c r="E8" s="11">
        <v>0</v>
      </c>
      <c r="F8" s="11">
        <v>30211</v>
      </c>
      <c r="G8" s="11">
        <v>30211</v>
      </c>
      <c r="H8" s="11">
        <v>30211</v>
      </c>
      <c r="I8" s="11">
        <v>0</v>
      </c>
      <c r="J8" s="11">
        <v>149857</v>
      </c>
      <c r="K8" s="11">
        <v>382080</v>
      </c>
      <c r="L8" s="11">
        <v>139158</v>
      </c>
      <c r="M8" s="11">
        <v>289013</v>
      </c>
      <c r="N8" s="11">
        <v>190579</v>
      </c>
      <c r="O8" s="11">
        <v>196651</v>
      </c>
      <c r="P8" s="11">
        <v>202667</v>
      </c>
      <c r="Q8" s="11">
        <v>208036</v>
      </c>
      <c r="R8" s="11">
        <v>222981</v>
      </c>
      <c r="S8" s="11">
        <v>311591</v>
      </c>
      <c r="T8" s="11">
        <v>314370</v>
      </c>
      <c r="U8" s="11">
        <v>315200</v>
      </c>
      <c r="V8" s="11">
        <v>1353375</v>
      </c>
      <c r="W8" s="11">
        <v>1362005</v>
      </c>
      <c r="X8" s="11">
        <v>1383793</v>
      </c>
      <c r="Y8" s="11">
        <v>1531716</v>
      </c>
      <c r="Z8" s="11">
        <v>1567073</v>
      </c>
      <c r="AA8" s="11">
        <v>1572486</v>
      </c>
      <c r="AB8" s="11">
        <v>1680522</v>
      </c>
      <c r="AC8" s="11">
        <v>706655</v>
      </c>
      <c r="AD8" s="11">
        <v>801836</v>
      </c>
      <c r="AE8" s="11">
        <v>1060296</v>
      </c>
      <c r="AF8" s="11">
        <v>1972768</v>
      </c>
      <c r="AG8" s="11">
        <v>1509021</v>
      </c>
      <c r="AH8" s="11">
        <v>2185974</v>
      </c>
      <c r="AI8" s="11">
        <v>2187012</v>
      </c>
      <c r="AJ8" s="11">
        <v>2159548</v>
      </c>
      <c r="AK8" s="11">
        <v>2228865</v>
      </c>
      <c r="AL8" s="12">
        <v>2276975</v>
      </c>
    </row>
    <row r="9" spans="1:38" ht="17.5" customHeight="1" x14ac:dyDescent="0.2">
      <c r="A9" s="19" t="s">
        <v>60</v>
      </c>
      <c r="B9" s="6">
        <v>80</v>
      </c>
      <c r="C9" s="11">
        <v>0</v>
      </c>
      <c r="D9" s="11">
        <v>186477</v>
      </c>
      <c r="E9" s="11">
        <v>186477</v>
      </c>
      <c r="F9" s="11">
        <v>195151</v>
      </c>
      <c r="G9" s="11">
        <v>188480</v>
      </c>
      <c r="H9" s="11">
        <v>192477</v>
      </c>
      <c r="I9" s="11">
        <v>238652</v>
      </c>
      <c r="J9" s="11">
        <v>390036</v>
      </c>
      <c r="K9" s="11">
        <v>629843</v>
      </c>
      <c r="L9" s="11">
        <v>1696815</v>
      </c>
      <c r="M9" s="11">
        <v>959807</v>
      </c>
      <c r="N9" s="11">
        <v>1849159</v>
      </c>
      <c r="O9" s="11">
        <v>1121441</v>
      </c>
      <c r="P9" s="11">
        <v>2591318</v>
      </c>
      <c r="Q9" s="11">
        <v>3029900</v>
      </c>
      <c r="R9" s="11">
        <v>3111151</v>
      </c>
      <c r="S9" s="11">
        <v>3137057</v>
      </c>
      <c r="T9" s="11">
        <v>2047028</v>
      </c>
      <c r="U9" s="11">
        <v>2800085</v>
      </c>
      <c r="V9" s="11">
        <v>3918311</v>
      </c>
      <c r="W9" s="11">
        <v>2606401</v>
      </c>
      <c r="X9" s="11">
        <v>5030225</v>
      </c>
      <c r="Y9" s="11">
        <v>4283064</v>
      </c>
      <c r="Z9" s="11">
        <v>4038693</v>
      </c>
      <c r="AA9" s="11">
        <v>3983357</v>
      </c>
      <c r="AB9" s="11">
        <v>3855369</v>
      </c>
      <c r="AC9" s="11">
        <v>4242358</v>
      </c>
      <c r="AD9" s="11">
        <v>3322604</v>
      </c>
      <c r="AE9" s="11">
        <v>4173168</v>
      </c>
      <c r="AF9" s="11">
        <v>4657249</v>
      </c>
      <c r="AG9" s="11">
        <v>3729096</v>
      </c>
      <c r="AH9" s="11">
        <v>3381780</v>
      </c>
      <c r="AI9" s="11">
        <v>3107242</v>
      </c>
      <c r="AJ9" s="11">
        <v>2939452</v>
      </c>
      <c r="AK9" s="11">
        <v>4717090</v>
      </c>
      <c r="AL9" s="12">
        <v>2881161</v>
      </c>
    </row>
    <row r="10" spans="1:38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93277</v>
      </c>
      <c r="F10" s="11">
        <v>93259</v>
      </c>
      <c r="G10" s="11">
        <v>208008</v>
      </c>
      <c r="H10" s="11">
        <v>229196</v>
      </c>
      <c r="I10" s="11">
        <v>278271</v>
      </c>
      <c r="J10" s="11">
        <v>324113</v>
      </c>
      <c r="K10" s="11">
        <v>299867</v>
      </c>
      <c r="L10" s="11">
        <v>398770</v>
      </c>
      <c r="M10" s="11">
        <v>279450</v>
      </c>
      <c r="N10" s="11">
        <v>639739</v>
      </c>
      <c r="O10" s="11">
        <v>727110</v>
      </c>
      <c r="P10" s="11">
        <v>528113</v>
      </c>
      <c r="Q10" s="11">
        <v>646610</v>
      </c>
      <c r="R10" s="11">
        <v>1423158</v>
      </c>
      <c r="S10" s="11">
        <v>1483785</v>
      </c>
      <c r="T10" s="11">
        <v>1643899</v>
      </c>
      <c r="U10" s="11">
        <v>1250184</v>
      </c>
      <c r="V10" s="11">
        <v>2611187</v>
      </c>
      <c r="W10" s="11">
        <v>2897133</v>
      </c>
      <c r="X10" s="11">
        <v>1661041</v>
      </c>
      <c r="Y10" s="11">
        <v>1095427</v>
      </c>
      <c r="Z10" s="11">
        <v>1114053</v>
      </c>
      <c r="AA10" s="11">
        <v>1103387</v>
      </c>
      <c r="AB10" s="11">
        <v>1160699</v>
      </c>
      <c r="AC10" s="11">
        <v>1491505</v>
      </c>
      <c r="AD10" s="11">
        <v>1551290</v>
      </c>
      <c r="AE10" s="11">
        <v>1487770</v>
      </c>
      <c r="AF10" s="11">
        <v>1662172</v>
      </c>
      <c r="AG10" s="11">
        <v>2206776</v>
      </c>
      <c r="AH10" s="11">
        <v>1709509</v>
      </c>
      <c r="AI10" s="11">
        <v>3606006</v>
      </c>
      <c r="AJ10" s="11">
        <v>2883911</v>
      </c>
      <c r="AK10" s="11">
        <v>2999906</v>
      </c>
      <c r="AL10" s="12">
        <v>2293429</v>
      </c>
    </row>
    <row r="11" spans="1:38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51453</v>
      </c>
      <c r="N11" s="11">
        <v>128880</v>
      </c>
      <c r="O11" s="11">
        <v>118138</v>
      </c>
      <c r="P11" s="11">
        <v>109050</v>
      </c>
      <c r="Q11" s="11">
        <v>135457</v>
      </c>
      <c r="R11" s="11">
        <v>93171</v>
      </c>
      <c r="S11" s="11">
        <v>76362</v>
      </c>
      <c r="T11" s="11">
        <v>29998</v>
      </c>
      <c r="U11" s="11">
        <v>59983</v>
      </c>
      <c r="V11" s="11">
        <v>53334</v>
      </c>
      <c r="W11" s="11">
        <v>52538</v>
      </c>
      <c r="X11" s="11">
        <v>54468</v>
      </c>
      <c r="Y11" s="11">
        <v>61492</v>
      </c>
      <c r="Z11" s="11">
        <v>42298</v>
      </c>
      <c r="AA11" s="11">
        <v>26727</v>
      </c>
      <c r="AB11" s="11">
        <v>26719</v>
      </c>
      <c r="AC11" s="11">
        <v>27426</v>
      </c>
      <c r="AD11" s="11">
        <v>24113</v>
      </c>
      <c r="AE11" s="11">
        <v>24113</v>
      </c>
      <c r="AF11" s="11">
        <v>710</v>
      </c>
      <c r="AG11" s="11">
        <v>0</v>
      </c>
      <c r="AH11" s="11">
        <v>1642</v>
      </c>
      <c r="AI11" s="11">
        <v>1642</v>
      </c>
      <c r="AJ11" s="11">
        <v>26</v>
      </c>
      <c r="AK11" s="11">
        <v>0</v>
      </c>
      <c r="AL11" s="12">
        <v>0</v>
      </c>
    </row>
    <row r="12" spans="1:38" ht="24" customHeight="1" x14ac:dyDescent="0.2">
      <c r="A12" s="19" t="s">
        <v>63</v>
      </c>
      <c r="B12" s="6">
        <v>83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11782</v>
      </c>
      <c r="O12" s="11">
        <v>10738</v>
      </c>
      <c r="P12" s="11">
        <v>30294</v>
      </c>
      <c r="Q12" s="11">
        <v>0</v>
      </c>
      <c r="R12" s="11">
        <v>11344</v>
      </c>
      <c r="S12" s="11">
        <v>11411</v>
      </c>
      <c r="T12" s="11">
        <v>12001</v>
      </c>
      <c r="U12" s="11">
        <v>512019</v>
      </c>
      <c r="V12" s="11">
        <v>267576</v>
      </c>
      <c r="W12" s="11">
        <v>516116</v>
      </c>
      <c r="X12" s="11">
        <v>527658</v>
      </c>
      <c r="Y12" s="11">
        <v>2431343</v>
      </c>
      <c r="Z12" s="11">
        <v>907743</v>
      </c>
      <c r="AA12" s="11">
        <v>1611452</v>
      </c>
      <c r="AB12" s="11">
        <v>1948605</v>
      </c>
      <c r="AC12" s="11">
        <v>2245732</v>
      </c>
      <c r="AD12" s="11">
        <v>1964207</v>
      </c>
      <c r="AE12" s="11">
        <v>2294950</v>
      </c>
      <c r="AF12" s="11">
        <v>2070501</v>
      </c>
      <c r="AG12" s="11">
        <v>1226282</v>
      </c>
      <c r="AH12" s="11">
        <v>1136970</v>
      </c>
      <c r="AI12" s="11">
        <v>1478661</v>
      </c>
      <c r="AJ12" s="11">
        <v>1719609</v>
      </c>
      <c r="AK12" s="11">
        <v>1607282</v>
      </c>
      <c r="AL12" s="12">
        <v>1800620</v>
      </c>
    </row>
    <row r="13" spans="1:38" ht="17.5" customHeight="1" x14ac:dyDescent="0.2">
      <c r="A13" s="19" t="s">
        <v>64</v>
      </c>
      <c r="B13" s="6">
        <v>84</v>
      </c>
      <c r="C13" s="11">
        <v>0</v>
      </c>
      <c r="D13" s="11">
        <v>0</v>
      </c>
      <c r="E13" s="11">
        <v>0</v>
      </c>
      <c r="F13" s="11">
        <v>0</v>
      </c>
      <c r="G13" s="11">
        <v>41714</v>
      </c>
      <c r="H13" s="11">
        <v>219794</v>
      </c>
      <c r="I13" s="11">
        <v>216896</v>
      </c>
      <c r="J13" s="11">
        <v>244205</v>
      </c>
      <c r="K13" s="11">
        <v>274951</v>
      </c>
      <c r="L13" s="11">
        <v>251213</v>
      </c>
      <c r="M13" s="11">
        <v>900668</v>
      </c>
      <c r="N13" s="11">
        <v>946173</v>
      </c>
      <c r="O13" s="11">
        <v>906299</v>
      </c>
      <c r="P13" s="11">
        <v>922384</v>
      </c>
      <c r="Q13" s="11">
        <v>816308</v>
      </c>
      <c r="R13" s="11">
        <v>804885</v>
      </c>
      <c r="S13" s="11">
        <v>760300</v>
      </c>
      <c r="T13" s="11">
        <v>674326</v>
      </c>
      <c r="U13" s="11">
        <v>630741</v>
      </c>
      <c r="V13" s="11">
        <v>948417</v>
      </c>
      <c r="W13" s="11">
        <v>512096</v>
      </c>
      <c r="X13" s="11">
        <v>744219</v>
      </c>
      <c r="Y13" s="11">
        <v>548098</v>
      </c>
      <c r="Z13" s="11">
        <v>663614</v>
      </c>
      <c r="AA13" s="11">
        <v>956709</v>
      </c>
      <c r="AB13" s="11">
        <v>992435</v>
      </c>
      <c r="AC13" s="11">
        <v>1936787</v>
      </c>
      <c r="AD13" s="11">
        <v>1690617</v>
      </c>
      <c r="AE13" s="11">
        <v>663755</v>
      </c>
      <c r="AF13" s="11">
        <v>429099</v>
      </c>
      <c r="AG13" s="11">
        <v>339348</v>
      </c>
      <c r="AH13" s="11">
        <v>970199</v>
      </c>
      <c r="AI13" s="11">
        <v>708642</v>
      </c>
      <c r="AJ13" s="11">
        <v>1150484</v>
      </c>
      <c r="AK13" s="11">
        <v>751707</v>
      </c>
      <c r="AL13" s="12">
        <v>2393219</v>
      </c>
    </row>
    <row r="14" spans="1:38" ht="17.5" customHeight="1" x14ac:dyDescent="0.2">
      <c r="A14" s="19" t="s">
        <v>65</v>
      </c>
      <c r="B14" s="6">
        <v>85</v>
      </c>
      <c r="C14" s="11">
        <v>341452</v>
      </c>
      <c r="D14" s="11">
        <v>326720</v>
      </c>
      <c r="E14" s="11">
        <v>465339</v>
      </c>
      <c r="F14" s="11">
        <v>556163</v>
      </c>
      <c r="G14" s="11">
        <v>816276</v>
      </c>
      <c r="H14" s="11">
        <v>1560261</v>
      </c>
      <c r="I14" s="11">
        <v>2223460</v>
      </c>
      <c r="J14" s="11">
        <v>2809791</v>
      </c>
      <c r="K14" s="11">
        <v>4488773</v>
      </c>
      <c r="L14" s="11">
        <v>6212984</v>
      </c>
      <c r="M14" s="11">
        <v>8741696</v>
      </c>
      <c r="N14" s="11">
        <v>12093902</v>
      </c>
      <c r="O14" s="11">
        <v>13645802</v>
      </c>
      <c r="P14" s="11">
        <v>11879060</v>
      </c>
      <c r="Q14" s="11">
        <v>12180907</v>
      </c>
      <c r="R14" s="11">
        <v>9774747</v>
      </c>
      <c r="S14" s="11">
        <v>10593498</v>
      </c>
      <c r="T14" s="11">
        <v>11611102</v>
      </c>
      <c r="U14" s="11">
        <v>10829294</v>
      </c>
      <c r="V14" s="11">
        <v>13441286</v>
      </c>
      <c r="W14" s="11">
        <v>15599785</v>
      </c>
      <c r="X14" s="11">
        <v>21146024</v>
      </c>
      <c r="Y14" s="11">
        <v>19956065</v>
      </c>
      <c r="Z14" s="11">
        <v>22169328</v>
      </c>
      <c r="AA14" s="11">
        <v>22542292</v>
      </c>
      <c r="AB14" s="11">
        <v>19597573</v>
      </c>
      <c r="AC14" s="11">
        <v>21739970</v>
      </c>
      <c r="AD14" s="11">
        <v>17423299</v>
      </c>
      <c r="AE14" s="11">
        <v>30665153</v>
      </c>
      <c r="AF14" s="11">
        <v>26210689</v>
      </c>
      <c r="AG14" s="11">
        <v>24040307</v>
      </c>
      <c r="AH14" s="11">
        <v>18486409</v>
      </c>
      <c r="AI14" s="11">
        <v>15948750</v>
      </c>
      <c r="AJ14" s="11">
        <v>16686097</v>
      </c>
      <c r="AK14" s="11">
        <v>19129293</v>
      </c>
      <c r="AL14" s="12">
        <v>15876262</v>
      </c>
    </row>
    <row r="15" spans="1:38" ht="17.5" customHeight="1" x14ac:dyDescent="0.2">
      <c r="A15" s="19" t="s">
        <v>66</v>
      </c>
      <c r="B15" s="6">
        <v>86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2">
        <v>0</v>
      </c>
    </row>
    <row r="16" spans="1:38" ht="17.5" customHeight="1" x14ac:dyDescent="0.2">
      <c r="A16" s="19" t="s">
        <v>67</v>
      </c>
      <c r="B16" s="6">
        <v>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2">
        <v>0</v>
      </c>
    </row>
    <row r="17" spans="1:38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2">
        <v>0</v>
      </c>
    </row>
    <row r="18" spans="1:38" ht="17.5" customHeight="1" x14ac:dyDescent="0.2">
      <c r="A18" s="19" t="s">
        <v>69</v>
      </c>
      <c r="B18" s="6">
        <v>89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2">
        <v>0</v>
      </c>
    </row>
    <row r="19" spans="1:38" ht="17.5" customHeight="1" x14ac:dyDescent="0.2">
      <c r="A19" s="19" t="s">
        <v>70</v>
      </c>
      <c r="B19" s="6">
        <v>90</v>
      </c>
      <c r="C19" s="11">
        <v>0</v>
      </c>
      <c r="D19" s="11">
        <v>0</v>
      </c>
      <c r="E19" s="11">
        <v>0</v>
      </c>
      <c r="F19" s="11">
        <v>0</v>
      </c>
      <c r="G19" s="11">
        <v>71756</v>
      </c>
      <c r="H19" s="11">
        <v>108841</v>
      </c>
      <c r="I19" s="11">
        <v>98622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1</v>
      </c>
      <c r="AI19" s="11">
        <v>0</v>
      </c>
      <c r="AJ19" s="11">
        <v>0</v>
      </c>
      <c r="AK19" s="11">
        <v>4</v>
      </c>
      <c r="AL19" s="12">
        <v>0</v>
      </c>
    </row>
    <row r="20" spans="1:38" ht="17.5" customHeight="1" x14ac:dyDescent="0.2">
      <c r="A20" s="19" t="s">
        <v>71</v>
      </c>
      <c r="B20" s="6">
        <v>91</v>
      </c>
      <c r="C20" s="11">
        <v>341452</v>
      </c>
      <c r="D20" s="11">
        <v>513197</v>
      </c>
      <c r="E20" s="11">
        <v>745093</v>
      </c>
      <c r="F20" s="11">
        <v>874784</v>
      </c>
      <c r="G20" s="11">
        <v>1356445</v>
      </c>
      <c r="H20" s="11">
        <v>2340780</v>
      </c>
      <c r="I20" s="11">
        <v>3055901</v>
      </c>
      <c r="J20" s="11">
        <v>3918002</v>
      </c>
      <c r="K20" s="11">
        <v>6075514</v>
      </c>
      <c r="L20" s="11">
        <v>8698940</v>
      </c>
      <c r="M20" s="11">
        <v>11222087</v>
      </c>
      <c r="N20" s="11">
        <v>15860214</v>
      </c>
      <c r="O20" s="11">
        <v>16726179</v>
      </c>
      <c r="P20" s="11">
        <v>16262886</v>
      </c>
      <c r="Q20" s="11">
        <v>17017218</v>
      </c>
      <c r="R20" s="11">
        <v>15441437</v>
      </c>
      <c r="S20" s="11">
        <v>16374004</v>
      </c>
      <c r="T20" s="11">
        <v>16332724</v>
      </c>
      <c r="U20" s="11">
        <v>16397506</v>
      </c>
      <c r="V20" s="11">
        <v>22593486</v>
      </c>
      <c r="W20" s="11">
        <v>23546074</v>
      </c>
      <c r="X20" s="11">
        <v>30547428</v>
      </c>
      <c r="Y20" s="11">
        <v>29907205</v>
      </c>
      <c r="Z20" s="11">
        <v>30502802</v>
      </c>
      <c r="AA20" s="11">
        <v>31796410</v>
      </c>
      <c r="AB20" s="11">
        <v>29261922</v>
      </c>
      <c r="AC20" s="11">
        <v>32390433</v>
      </c>
      <c r="AD20" s="11">
        <v>26777966</v>
      </c>
      <c r="AE20" s="11">
        <v>40369205</v>
      </c>
      <c r="AF20" s="11">
        <v>37003188</v>
      </c>
      <c r="AG20" s="11">
        <v>33050830</v>
      </c>
      <c r="AH20" s="11">
        <v>27872484</v>
      </c>
      <c r="AI20" s="11">
        <v>27037955</v>
      </c>
      <c r="AJ20" s="11">
        <v>27539135</v>
      </c>
      <c r="AK20" s="11">
        <v>31434147</v>
      </c>
      <c r="AL20" s="12">
        <v>27521666</v>
      </c>
    </row>
    <row r="22" spans="1:38" ht="16" x14ac:dyDescent="0.2">
      <c r="A22" s="17" t="s">
        <v>75</v>
      </c>
    </row>
    <row r="23" spans="1:38" x14ac:dyDescent="0.2">
      <c r="A23" s="1" t="s">
        <v>85</v>
      </c>
      <c r="B23" s="1" t="s">
        <v>2</v>
      </c>
    </row>
    <row r="24" spans="1:3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3"/>
    </row>
    <row r="25" spans="1:3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7">
        <v>5</v>
      </c>
    </row>
    <row r="26" spans="1:38" x14ac:dyDescent="0.2">
      <c r="A26" s="4"/>
      <c r="B26" s="5"/>
      <c r="C26" s="8" t="s">
        <v>24</v>
      </c>
      <c r="D26" s="8" t="s">
        <v>25</v>
      </c>
      <c r="E26" s="8" t="s">
        <v>26</v>
      </c>
      <c r="F26" s="8" t="s">
        <v>27</v>
      </c>
      <c r="G26" s="8" t="s">
        <v>28</v>
      </c>
      <c r="H26" s="8" t="s">
        <v>29</v>
      </c>
      <c r="I26" s="8" t="s">
        <v>30</v>
      </c>
      <c r="J26" s="8" t="s">
        <v>31</v>
      </c>
      <c r="K26" s="8" t="s">
        <v>32</v>
      </c>
      <c r="L26" s="8" t="s">
        <v>33</v>
      </c>
      <c r="M26" s="8" t="s">
        <v>34</v>
      </c>
      <c r="N26" s="8" t="s">
        <v>35</v>
      </c>
      <c r="O26" s="8" t="s">
        <v>36</v>
      </c>
      <c r="P26" s="8" t="s">
        <v>37</v>
      </c>
      <c r="Q26" s="8" t="s">
        <v>38</v>
      </c>
      <c r="R26" s="8" t="s">
        <v>39</v>
      </c>
      <c r="S26" s="8" t="s">
        <v>40</v>
      </c>
      <c r="T26" s="8" t="s">
        <v>41</v>
      </c>
      <c r="U26" s="8" t="s">
        <v>42</v>
      </c>
      <c r="V26" s="8" t="s">
        <v>43</v>
      </c>
      <c r="W26" s="8" t="s">
        <v>44</v>
      </c>
      <c r="X26" s="8" t="s">
        <v>45</v>
      </c>
      <c r="Y26" s="8" t="s">
        <v>46</v>
      </c>
      <c r="Z26" s="8" t="s">
        <v>47</v>
      </c>
      <c r="AA26" s="8" t="s">
        <v>48</v>
      </c>
      <c r="AB26" s="8" t="s">
        <v>49</v>
      </c>
      <c r="AC26" s="8" t="s">
        <v>50</v>
      </c>
      <c r="AD26" s="8" t="s">
        <v>51</v>
      </c>
      <c r="AE26" s="8" t="s">
        <v>52</v>
      </c>
      <c r="AF26" s="8" t="s">
        <v>53</v>
      </c>
      <c r="AG26" s="8" t="s">
        <v>54</v>
      </c>
      <c r="AH26" s="8" t="s">
        <v>55</v>
      </c>
      <c r="AI26" s="8" t="s">
        <v>56</v>
      </c>
      <c r="AJ26" s="8" t="s">
        <v>57</v>
      </c>
      <c r="AK26" s="8" t="s">
        <v>76</v>
      </c>
      <c r="AL26" s="9" t="s">
        <v>77</v>
      </c>
    </row>
    <row r="27" spans="1:3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2">
        <v>0</v>
      </c>
    </row>
    <row r="28" spans="1:3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2">
        <v>0</v>
      </c>
    </row>
    <row r="29" spans="1:3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2">
        <v>0</v>
      </c>
    </row>
    <row r="30" spans="1:3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2">
        <v>0</v>
      </c>
    </row>
    <row r="31" spans="1:3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2">
        <v>0</v>
      </c>
    </row>
    <row r="32" spans="1:3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2">
        <v>0</v>
      </c>
    </row>
    <row r="33" spans="1:3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2">
        <v>0</v>
      </c>
    </row>
    <row r="34" spans="1:3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2">
        <v>0</v>
      </c>
    </row>
    <row r="35" spans="1:3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2">
        <v>0</v>
      </c>
    </row>
    <row r="36" spans="1:3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2">
        <v>0</v>
      </c>
    </row>
    <row r="37" spans="1:3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2">
        <v>0</v>
      </c>
    </row>
    <row r="38" spans="1:3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2">
        <v>0</v>
      </c>
    </row>
    <row r="39" spans="1:3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2">
        <v>0</v>
      </c>
    </row>
    <row r="40" spans="1:3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2">
        <v>0</v>
      </c>
    </row>
    <row r="43" spans="1:38" x14ac:dyDescent="0.2">
      <c r="A43" s="18" t="s">
        <v>73</v>
      </c>
    </row>
    <row r="44" spans="1:38" x14ac:dyDescent="0.2">
      <c r="C44" s="8" t="str">
        <f>C26</f>
        <v>Mar 2013</v>
      </c>
      <c r="D44" s="8" t="str">
        <f t="shared" ref="D44:AL44" si="0">D26</f>
        <v>Jun 2013</v>
      </c>
      <c r="E44" s="8" t="str">
        <f t="shared" si="0"/>
        <v>Sep 2013</v>
      </c>
      <c r="F44" s="8" t="str">
        <f t="shared" si="0"/>
        <v>Dec 2013</v>
      </c>
      <c r="G44" s="8" t="str">
        <f t="shared" si="0"/>
        <v>Mar 2014</v>
      </c>
      <c r="H44" s="8" t="str">
        <f t="shared" si="0"/>
        <v>Jun 2014</v>
      </c>
      <c r="I44" s="8" t="str">
        <f t="shared" si="0"/>
        <v>Sep 2014</v>
      </c>
      <c r="J44" s="8" t="str">
        <f t="shared" si="0"/>
        <v>Dec 2014</v>
      </c>
      <c r="K44" s="8" t="str">
        <f t="shared" si="0"/>
        <v>Mar 2015</v>
      </c>
      <c r="L44" s="8" t="str">
        <f t="shared" si="0"/>
        <v>Jun 2015</v>
      </c>
      <c r="M44" s="8" t="str">
        <f t="shared" si="0"/>
        <v>Sep 2015</v>
      </c>
      <c r="N44" s="8" t="str">
        <f t="shared" si="0"/>
        <v>Dec 2015</v>
      </c>
      <c r="O44" s="8" t="str">
        <f t="shared" si="0"/>
        <v>Mar 2016</v>
      </c>
      <c r="P44" s="8" t="str">
        <f t="shared" si="0"/>
        <v>Jun 2016</v>
      </c>
      <c r="Q44" s="8" t="str">
        <f t="shared" si="0"/>
        <v>Sep 2016</v>
      </c>
      <c r="R44" s="8" t="str">
        <f t="shared" si="0"/>
        <v>Dec 2016</v>
      </c>
      <c r="S44" s="8" t="str">
        <f t="shared" si="0"/>
        <v>Mar 2017</v>
      </c>
      <c r="T44" s="8" t="str">
        <f t="shared" si="0"/>
        <v>Jun 2017</v>
      </c>
      <c r="U44" s="8" t="str">
        <f t="shared" si="0"/>
        <v>Sep 2017</v>
      </c>
      <c r="V44" s="8" t="str">
        <f t="shared" si="0"/>
        <v>Dec 2017</v>
      </c>
      <c r="W44" s="8" t="str">
        <f t="shared" si="0"/>
        <v>Mar 2018</v>
      </c>
      <c r="X44" s="8" t="str">
        <f t="shared" si="0"/>
        <v>Jun 2018</v>
      </c>
      <c r="Y44" s="8" t="str">
        <f t="shared" si="0"/>
        <v>Sep 2018</v>
      </c>
      <c r="Z44" s="8" t="str">
        <f t="shared" si="0"/>
        <v>Dec 2018</v>
      </c>
      <c r="AA44" s="8" t="str">
        <f t="shared" si="0"/>
        <v>Mar 2019</v>
      </c>
      <c r="AB44" s="8" t="str">
        <f t="shared" si="0"/>
        <v>Jun 2019</v>
      </c>
      <c r="AC44" s="8" t="str">
        <f t="shared" si="0"/>
        <v>Sep 2019</v>
      </c>
      <c r="AD44" s="8" t="str">
        <f t="shared" si="0"/>
        <v>Dec 2019</v>
      </c>
      <c r="AE44" s="8" t="str">
        <f t="shared" si="0"/>
        <v>Mar 2020</v>
      </c>
      <c r="AF44" s="8" t="str">
        <f t="shared" si="0"/>
        <v>Jun 2020</v>
      </c>
      <c r="AG44" s="8" t="str">
        <f t="shared" si="0"/>
        <v>Sep 2020</v>
      </c>
      <c r="AH44" s="8" t="str">
        <f t="shared" si="0"/>
        <v>Dec 2020</v>
      </c>
      <c r="AI44" s="8" t="str">
        <f t="shared" si="0"/>
        <v>Mar 2021</v>
      </c>
      <c r="AJ44" s="8" t="str">
        <f t="shared" si="0"/>
        <v>Jun 2021</v>
      </c>
      <c r="AK44" s="8" t="str">
        <f t="shared" si="0"/>
        <v>Sep 2021</v>
      </c>
      <c r="AL44" s="8" t="str">
        <f t="shared" si="0"/>
        <v>Dec 2021</v>
      </c>
    </row>
    <row r="45" spans="1:38" x14ac:dyDescent="0.2">
      <c r="A45" s="16" t="s">
        <v>58</v>
      </c>
      <c r="C45" s="14">
        <f>C27+C7</f>
        <v>0</v>
      </c>
      <c r="D45" s="14">
        <f t="shared" ref="D45:AL49" si="1">D27+D7</f>
        <v>0</v>
      </c>
      <c r="E45" s="14">
        <f t="shared" si="1"/>
        <v>0</v>
      </c>
      <c r="F45" s="14">
        <f t="shared" si="1"/>
        <v>0</v>
      </c>
      <c r="G45" s="14">
        <f t="shared" si="1"/>
        <v>0</v>
      </c>
      <c r="H45" s="14">
        <f t="shared" si="1"/>
        <v>0</v>
      </c>
      <c r="I45" s="14">
        <f t="shared" si="1"/>
        <v>0</v>
      </c>
      <c r="J45" s="14">
        <f t="shared" si="1"/>
        <v>0</v>
      </c>
      <c r="K45" s="14">
        <f t="shared" si="1"/>
        <v>0</v>
      </c>
      <c r="L45" s="14">
        <f t="shared" si="1"/>
        <v>0</v>
      </c>
      <c r="M45" s="14">
        <f t="shared" si="1"/>
        <v>0</v>
      </c>
      <c r="N45" s="14">
        <f t="shared" si="1"/>
        <v>0</v>
      </c>
      <c r="O45" s="14">
        <f t="shared" si="1"/>
        <v>0</v>
      </c>
      <c r="P45" s="14">
        <f t="shared" si="1"/>
        <v>0</v>
      </c>
      <c r="Q45" s="14">
        <f t="shared" si="1"/>
        <v>0</v>
      </c>
      <c r="R45" s="14">
        <f t="shared" si="1"/>
        <v>0</v>
      </c>
      <c r="S45" s="14">
        <f t="shared" si="1"/>
        <v>0</v>
      </c>
      <c r="T45" s="14">
        <f t="shared" si="1"/>
        <v>0</v>
      </c>
      <c r="U45" s="14">
        <f t="shared" si="1"/>
        <v>0</v>
      </c>
      <c r="V45" s="14">
        <f t="shared" si="1"/>
        <v>0</v>
      </c>
      <c r="W45" s="14">
        <f t="shared" si="1"/>
        <v>0</v>
      </c>
      <c r="X45" s="14">
        <f t="shared" si="1"/>
        <v>0</v>
      </c>
      <c r="Y45" s="14">
        <f t="shared" si="1"/>
        <v>0</v>
      </c>
      <c r="Z45" s="14">
        <f t="shared" si="1"/>
        <v>0</v>
      </c>
      <c r="AA45" s="14">
        <f t="shared" si="1"/>
        <v>0</v>
      </c>
      <c r="AB45" s="14">
        <f t="shared" si="1"/>
        <v>0</v>
      </c>
      <c r="AC45" s="14">
        <f t="shared" si="1"/>
        <v>0</v>
      </c>
      <c r="AD45" s="14">
        <f t="shared" si="1"/>
        <v>0</v>
      </c>
      <c r="AE45" s="14">
        <f t="shared" si="1"/>
        <v>0</v>
      </c>
      <c r="AF45" s="14">
        <f t="shared" si="1"/>
        <v>0</v>
      </c>
      <c r="AG45" s="14">
        <f t="shared" si="1"/>
        <v>0</v>
      </c>
      <c r="AH45" s="14">
        <f t="shared" si="1"/>
        <v>0</v>
      </c>
      <c r="AI45" s="14">
        <f t="shared" si="1"/>
        <v>0</v>
      </c>
      <c r="AJ45" s="14">
        <f t="shared" si="1"/>
        <v>8</v>
      </c>
      <c r="AK45" s="14">
        <f t="shared" si="1"/>
        <v>0</v>
      </c>
      <c r="AL45" s="14">
        <f t="shared" si="1"/>
        <v>0</v>
      </c>
    </row>
    <row r="46" spans="1:38" x14ac:dyDescent="0.2">
      <c r="A46" s="16" t="s">
        <v>59</v>
      </c>
      <c r="C46" s="14">
        <f t="shared" ref="C46:R58" si="2">C28+C8</f>
        <v>0</v>
      </c>
      <c r="D46" s="14">
        <f t="shared" si="2"/>
        <v>0</v>
      </c>
      <c r="E46" s="14">
        <f t="shared" si="2"/>
        <v>0</v>
      </c>
      <c r="F46" s="14">
        <f t="shared" si="2"/>
        <v>30211</v>
      </c>
      <c r="G46" s="14">
        <f t="shared" si="2"/>
        <v>30211</v>
      </c>
      <c r="H46" s="14">
        <f t="shared" si="2"/>
        <v>30211</v>
      </c>
      <c r="I46" s="14">
        <f t="shared" si="2"/>
        <v>0</v>
      </c>
      <c r="J46" s="14">
        <f t="shared" si="2"/>
        <v>149857</v>
      </c>
      <c r="K46" s="14">
        <f t="shared" si="2"/>
        <v>382080</v>
      </c>
      <c r="L46" s="14">
        <f t="shared" si="2"/>
        <v>139158</v>
      </c>
      <c r="M46" s="14">
        <f t="shared" si="2"/>
        <v>289013</v>
      </c>
      <c r="N46" s="14">
        <f t="shared" si="2"/>
        <v>190579</v>
      </c>
      <c r="O46" s="14">
        <f t="shared" si="2"/>
        <v>196651</v>
      </c>
      <c r="P46" s="14">
        <f t="shared" si="2"/>
        <v>202667</v>
      </c>
      <c r="Q46" s="14">
        <f t="shared" si="2"/>
        <v>208036</v>
      </c>
      <c r="R46" s="14">
        <f t="shared" si="2"/>
        <v>222981</v>
      </c>
      <c r="S46" s="14">
        <f t="shared" si="1"/>
        <v>311591</v>
      </c>
      <c r="T46" s="14">
        <f t="shared" si="1"/>
        <v>314370</v>
      </c>
      <c r="U46" s="14">
        <f t="shared" si="1"/>
        <v>315200</v>
      </c>
      <c r="V46" s="14">
        <f t="shared" si="1"/>
        <v>1353375</v>
      </c>
      <c r="W46" s="14">
        <f t="shared" si="1"/>
        <v>1362005</v>
      </c>
      <c r="X46" s="14">
        <f t="shared" si="1"/>
        <v>1383793</v>
      </c>
      <c r="Y46" s="14">
        <f t="shared" si="1"/>
        <v>1531716</v>
      </c>
      <c r="Z46" s="14">
        <f t="shared" si="1"/>
        <v>1567073</v>
      </c>
      <c r="AA46" s="14">
        <f t="shared" si="1"/>
        <v>1572486</v>
      </c>
      <c r="AB46" s="14">
        <f t="shared" si="1"/>
        <v>1680522</v>
      </c>
      <c r="AC46" s="14">
        <f t="shared" si="1"/>
        <v>706655</v>
      </c>
      <c r="AD46" s="14">
        <f t="shared" si="1"/>
        <v>801836</v>
      </c>
      <c r="AE46" s="14">
        <f t="shared" si="1"/>
        <v>1060296</v>
      </c>
      <c r="AF46" s="14">
        <f t="shared" si="1"/>
        <v>1972768</v>
      </c>
      <c r="AG46" s="14">
        <f t="shared" si="1"/>
        <v>1509021</v>
      </c>
      <c r="AH46" s="14">
        <f t="shared" si="1"/>
        <v>2185974</v>
      </c>
      <c r="AI46" s="14">
        <f t="shared" si="1"/>
        <v>2187012</v>
      </c>
      <c r="AJ46" s="14">
        <f t="shared" si="1"/>
        <v>2159548</v>
      </c>
      <c r="AK46" s="14">
        <f t="shared" si="1"/>
        <v>2228865</v>
      </c>
      <c r="AL46" s="14">
        <f t="shared" si="1"/>
        <v>2276975</v>
      </c>
    </row>
    <row r="47" spans="1:38" x14ac:dyDescent="0.2">
      <c r="A47" s="16" t="s">
        <v>60</v>
      </c>
      <c r="C47" s="14">
        <f t="shared" si="2"/>
        <v>0</v>
      </c>
      <c r="D47" s="14">
        <f t="shared" si="1"/>
        <v>186477</v>
      </c>
      <c r="E47" s="14">
        <f t="shared" si="1"/>
        <v>186477</v>
      </c>
      <c r="F47" s="14">
        <f t="shared" si="1"/>
        <v>195151</v>
      </c>
      <c r="G47" s="14">
        <f t="shared" si="1"/>
        <v>188480</v>
      </c>
      <c r="H47" s="14">
        <f t="shared" si="1"/>
        <v>192477</v>
      </c>
      <c r="I47" s="14">
        <f t="shared" si="1"/>
        <v>238652</v>
      </c>
      <c r="J47" s="14">
        <f t="shared" si="1"/>
        <v>390036</v>
      </c>
      <c r="K47" s="14">
        <f t="shared" si="1"/>
        <v>629843</v>
      </c>
      <c r="L47" s="14">
        <f t="shared" si="1"/>
        <v>1696815</v>
      </c>
      <c r="M47" s="14">
        <f t="shared" si="1"/>
        <v>959807</v>
      </c>
      <c r="N47" s="14">
        <f t="shared" si="1"/>
        <v>1849159</v>
      </c>
      <c r="O47" s="14">
        <f t="shared" si="1"/>
        <v>1121441</v>
      </c>
      <c r="P47" s="14">
        <f t="shared" si="1"/>
        <v>2591318</v>
      </c>
      <c r="Q47" s="14">
        <f t="shared" si="1"/>
        <v>3029900</v>
      </c>
      <c r="R47" s="14">
        <f t="shared" si="1"/>
        <v>3111151</v>
      </c>
      <c r="S47" s="14">
        <f t="shared" si="1"/>
        <v>3137057</v>
      </c>
      <c r="T47" s="14">
        <f t="shared" si="1"/>
        <v>2047028</v>
      </c>
      <c r="U47" s="14">
        <f t="shared" si="1"/>
        <v>2800085</v>
      </c>
      <c r="V47" s="14">
        <f t="shared" si="1"/>
        <v>3918311</v>
      </c>
      <c r="W47" s="14">
        <f t="shared" si="1"/>
        <v>2606401</v>
      </c>
      <c r="X47" s="14">
        <f t="shared" si="1"/>
        <v>5030225</v>
      </c>
      <c r="Y47" s="14">
        <f t="shared" si="1"/>
        <v>4283064</v>
      </c>
      <c r="Z47" s="14">
        <f t="shared" si="1"/>
        <v>4038693</v>
      </c>
      <c r="AA47" s="14">
        <f t="shared" si="1"/>
        <v>3983357</v>
      </c>
      <c r="AB47" s="14">
        <f t="shared" si="1"/>
        <v>3855369</v>
      </c>
      <c r="AC47" s="14">
        <f t="shared" si="1"/>
        <v>4242358</v>
      </c>
      <c r="AD47" s="14">
        <f t="shared" si="1"/>
        <v>3322604</v>
      </c>
      <c r="AE47" s="14">
        <f t="shared" si="1"/>
        <v>4173168</v>
      </c>
      <c r="AF47" s="14">
        <f t="shared" si="1"/>
        <v>4657249</v>
      </c>
      <c r="AG47" s="14">
        <f t="shared" si="1"/>
        <v>3729096</v>
      </c>
      <c r="AH47" s="14">
        <f t="shared" si="1"/>
        <v>3381780</v>
      </c>
      <c r="AI47" s="14">
        <f t="shared" si="1"/>
        <v>3107242</v>
      </c>
      <c r="AJ47" s="14">
        <f t="shared" si="1"/>
        <v>2939452</v>
      </c>
      <c r="AK47" s="14">
        <f t="shared" si="1"/>
        <v>4717090</v>
      </c>
      <c r="AL47" s="14">
        <f t="shared" si="1"/>
        <v>2881161</v>
      </c>
    </row>
    <row r="48" spans="1:38" x14ac:dyDescent="0.2">
      <c r="A48" s="16" t="s">
        <v>61</v>
      </c>
      <c r="C48" s="14">
        <f t="shared" si="2"/>
        <v>0</v>
      </c>
      <c r="D48" s="14">
        <f t="shared" si="1"/>
        <v>0</v>
      </c>
      <c r="E48" s="14">
        <f t="shared" si="1"/>
        <v>93277</v>
      </c>
      <c r="F48" s="14">
        <f t="shared" si="1"/>
        <v>93259</v>
      </c>
      <c r="G48" s="14">
        <f t="shared" si="1"/>
        <v>208008</v>
      </c>
      <c r="H48" s="14">
        <f t="shared" si="1"/>
        <v>229196</v>
      </c>
      <c r="I48" s="14">
        <f t="shared" si="1"/>
        <v>278271</v>
      </c>
      <c r="J48" s="14">
        <f t="shared" si="1"/>
        <v>324113</v>
      </c>
      <c r="K48" s="14">
        <f t="shared" si="1"/>
        <v>299867</v>
      </c>
      <c r="L48" s="14">
        <f t="shared" si="1"/>
        <v>398770</v>
      </c>
      <c r="M48" s="14">
        <f t="shared" si="1"/>
        <v>279450</v>
      </c>
      <c r="N48" s="14">
        <f t="shared" si="1"/>
        <v>639739</v>
      </c>
      <c r="O48" s="14">
        <f t="shared" si="1"/>
        <v>727110</v>
      </c>
      <c r="P48" s="14">
        <f t="shared" si="1"/>
        <v>528113</v>
      </c>
      <c r="Q48" s="14">
        <f t="shared" si="1"/>
        <v>646610</v>
      </c>
      <c r="R48" s="14">
        <f t="shared" si="1"/>
        <v>1423158</v>
      </c>
      <c r="S48" s="14">
        <f t="shared" si="1"/>
        <v>1483785</v>
      </c>
      <c r="T48" s="14">
        <f t="shared" si="1"/>
        <v>1643899</v>
      </c>
      <c r="U48" s="14">
        <f t="shared" si="1"/>
        <v>1250184</v>
      </c>
      <c r="V48" s="14">
        <f t="shared" si="1"/>
        <v>2611187</v>
      </c>
      <c r="W48" s="14">
        <f t="shared" si="1"/>
        <v>2897133</v>
      </c>
      <c r="X48" s="14">
        <f t="shared" si="1"/>
        <v>1661041</v>
      </c>
      <c r="Y48" s="14">
        <f t="shared" si="1"/>
        <v>1095427</v>
      </c>
      <c r="Z48" s="14">
        <f t="shared" si="1"/>
        <v>1114053</v>
      </c>
      <c r="AA48" s="14">
        <f t="shared" si="1"/>
        <v>1103387</v>
      </c>
      <c r="AB48" s="14">
        <f t="shared" si="1"/>
        <v>1160699</v>
      </c>
      <c r="AC48" s="14">
        <f t="shared" si="1"/>
        <v>1491505</v>
      </c>
      <c r="AD48" s="14">
        <f t="shared" si="1"/>
        <v>1551290</v>
      </c>
      <c r="AE48" s="14">
        <f t="shared" si="1"/>
        <v>1487770</v>
      </c>
      <c r="AF48" s="14">
        <f t="shared" si="1"/>
        <v>1662172</v>
      </c>
      <c r="AG48" s="14">
        <f t="shared" si="1"/>
        <v>2206776</v>
      </c>
      <c r="AH48" s="14">
        <f t="shared" si="1"/>
        <v>1709509</v>
      </c>
      <c r="AI48" s="14">
        <f t="shared" si="1"/>
        <v>3606006</v>
      </c>
      <c r="AJ48" s="14">
        <f t="shared" si="1"/>
        <v>2883911</v>
      </c>
      <c r="AK48" s="14">
        <f t="shared" si="1"/>
        <v>2999906</v>
      </c>
      <c r="AL48" s="14">
        <f t="shared" si="1"/>
        <v>2293429</v>
      </c>
    </row>
    <row r="49" spans="1:38" x14ac:dyDescent="0.2">
      <c r="A49" s="16" t="s">
        <v>62</v>
      </c>
      <c r="C49" s="14">
        <f t="shared" si="2"/>
        <v>0</v>
      </c>
      <c r="D49" s="14">
        <f t="shared" si="1"/>
        <v>0</v>
      </c>
      <c r="E49" s="14">
        <f t="shared" si="1"/>
        <v>0</v>
      </c>
      <c r="F49" s="14">
        <f t="shared" si="1"/>
        <v>0</v>
      </c>
      <c r="G49" s="14">
        <f t="shared" si="1"/>
        <v>0</v>
      </c>
      <c r="H49" s="14">
        <f t="shared" si="1"/>
        <v>0</v>
      </c>
      <c r="I49" s="14">
        <f t="shared" si="1"/>
        <v>0</v>
      </c>
      <c r="J49" s="14">
        <f t="shared" si="1"/>
        <v>0</v>
      </c>
      <c r="K49" s="14">
        <f t="shared" si="1"/>
        <v>0</v>
      </c>
      <c r="L49" s="14">
        <f t="shared" si="1"/>
        <v>0</v>
      </c>
      <c r="M49" s="14">
        <f t="shared" si="1"/>
        <v>51453</v>
      </c>
      <c r="N49" s="14">
        <f t="shared" si="1"/>
        <v>128880</v>
      </c>
      <c r="O49" s="14">
        <f t="shared" si="1"/>
        <v>118138</v>
      </c>
      <c r="P49" s="14">
        <f t="shared" si="1"/>
        <v>109050</v>
      </c>
      <c r="Q49" s="14">
        <f t="shared" si="1"/>
        <v>135457</v>
      </c>
      <c r="R49" s="14">
        <f t="shared" si="1"/>
        <v>93171</v>
      </c>
      <c r="S49" s="14">
        <f t="shared" si="1"/>
        <v>76362</v>
      </c>
      <c r="T49" s="14">
        <f t="shared" si="1"/>
        <v>29998</v>
      </c>
      <c r="U49" s="14">
        <f t="shared" si="1"/>
        <v>59983</v>
      </c>
      <c r="V49" s="14">
        <f t="shared" si="1"/>
        <v>53334</v>
      </c>
      <c r="W49" s="14">
        <f t="shared" si="1"/>
        <v>52538</v>
      </c>
      <c r="X49" s="14">
        <f t="shared" si="1"/>
        <v>54468</v>
      </c>
      <c r="Y49" s="14">
        <f t="shared" si="1"/>
        <v>61492</v>
      </c>
      <c r="Z49" s="14">
        <f t="shared" si="1"/>
        <v>42298</v>
      </c>
      <c r="AA49" s="14">
        <f t="shared" si="1"/>
        <v>26727</v>
      </c>
      <c r="AB49" s="14">
        <f t="shared" si="1"/>
        <v>26719</v>
      </c>
      <c r="AC49" s="14">
        <f t="shared" si="1"/>
        <v>27426</v>
      </c>
      <c r="AD49" s="14">
        <f t="shared" si="1"/>
        <v>24113</v>
      </c>
      <c r="AE49" s="14">
        <f t="shared" si="1"/>
        <v>24113</v>
      </c>
      <c r="AF49" s="14">
        <f t="shared" si="1"/>
        <v>710</v>
      </c>
      <c r="AG49" s="14">
        <f t="shared" si="1"/>
        <v>0</v>
      </c>
      <c r="AH49" s="14">
        <f t="shared" si="1"/>
        <v>1642</v>
      </c>
      <c r="AI49" s="14">
        <f t="shared" si="1"/>
        <v>1642</v>
      </c>
      <c r="AJ49" s="14">
        <f t="shared" si="1"/>
        <v>26</v>
      </c>
      <c r="AK49" s="14">
        <f t="shared" si="1"/>
        <v>0</v>
      </c>
      <c r="AL49" s="14">
        <f t="shared" si="1"/>
        <v>0</v>
      </c>
    </row>
    <row r="50" spans="1:38" ht="24" x14ac:dyDescent="0.2">
      <c r="A50" s="16" t="s">
        <v>63</v>
      </c>
      <c r="C50" s="14">
        <f t="shared" si="2"/>
        <v>0</v>
      </c>
      <c r="D50" s="14">
        <f t="shared" ref="D50:AL54" si="3">D32+D12</f>
        <v>0</v>
      </c>
      <c r="E50" s="14">
        <f t="shared" si="3"/>
        <v>0</v>
      </c>
      <c r="F50" s="14">
        <f t="shared" si="3"/>
        <v>0</v>
      </c>
      <c r="G50" s="14">
        <f t="shared" si="3"/>
        <v>0</v>
      </c>
      <c r="H50" s="14">
        <f t="shared" si="3"/>
        <v>0</v>
      </c>
      <c r="I50" s="14">
        <f t="shared" si="3"/>
        <v>0</v>
      </c>
      <c r="J50" s="14">
        <f t="shared" si="3"/>
        <v>0</v>
      </c>
      <c r="K50" s="14">
        <f t="shared" si="3"/>
        <v>0</v>
      </c>
      <c r="L50" s="14">
        <f t="shared" si="3"/>
        <v>0</v>
      </c>
      <c r="M50" s="14">
        <f t="shared" si="3"/>
        <v>0</v>
      </c>
      <c r="N50" s="14">
        <f t="shared" si="3"/>
        <v>11782</v>
      </c>
      <c r="O50" s="14">
        <f t="shared" si="3"/>
        <v>10738</v>
      </c>
      <c r="P50" s="14">
        <f t="shared" si="3"/>
        <v>30294</v>
      </c>
      <c r="Q50" s="14">
        <f t="shared" si="3"/>
        <v>0</v>
      </c>
      <c r="R50" s="14">
        <f t="shared" si="3"/>
        <v>11344</v>
      </c>
      <c r="S50" s="14">
        <f t="shared" si="3"/>
        <v>11411</v>
      </c>
      <c r="T50" s="14">
        <f t="shared" si="3"/>
        <v>12001</v>
      </c>
      <c r="U50" s="14">
        <f t="shared" si="3"/>
        <v>512019</v>
      </c>
      <c r="V50" s="14">
        <f t="shared" si="3"/>
        <v>267576</v>
      </c>
      <c r="W50" s="14">
        <f t="shared" si="3"/>
        <v>516116</v>
      </c>
      <c r="X50" s="14">
        <f t="shared" si="3"/>
        <v>527658</v>
      </c>
      <c r="Y50" s="14">
        <f t="shared" si="3"/>
        <v>2431343</v>
      </c>
      <c r="Z50" s="14">
        <f t="shared" si="3"/>
        <v>907743</v>
      </c>
      <c r="AA50" s="14">
        <f t="shared" si="3"/>
        <v>1611452</v>
      </c>
      <c r="AB50" s="14">
        <f t="shared" si="3"/>
        <v>1948605</v>
      </c>
      <c r="AC50" s="14">
        <f t="shared" si="3"/>
        <v>2245732</v>
      </c>
      <c r="AD50" s="14">
        <f t="shared" si="3"/>
        <v>1964207</v>
      </c>
      <c r="AE50" s="14">
        <f t="shared" si="3"/>
        <v>2294950</v>
      </c>
      <c r="AF50" s="14">
        <f t="shared" si="3"/>
        <v>2070501</v>
      </c>
      <c r="AG50" s="14">
        <f t="shared" si="3"/>
        <v>1226282</v>
      </c>
      <c r="AH50" s="14">
        <f t="shared" si="3"/>
        <v>1136970</v>
      </c>
      <c r="AI50" s="14">
        <f t="shared" si="3"/>
        <v>1478661</v>
      </c>
      <c r="AJ50" s="14">
        <f t="shared" si="3"/>
        <v>1719609</v>
      </c>
      <c r="AK50" s="14">
        <f t="shared" si="3"/>
        <v>1607282</v>
      </c>
      <c r="AL50" s="14">
        <f t="shared" si="3"/>
        <v>1800620</v>
      </c>
    </row>
    <row r="51" spans="1:38" x14ac:dyDescent="0.2">
      <c r="A51" s="16" t="s">
        <v>64</v>
      </c>
      <c r="C51" s="14">
        <f t="shared" si="2"/>
        <v>0</v>
      </c>
      <c r="D51" s="14">
        <f t="shared" si="3"/>
        <v>0</v>
      </c>
      <c r="E51" s="14">
        <f t="shared" si="3"/>
        <v>0</v>
      </c>
      <c r="F51" s="14">
        <f t="shared" si="3"/>
        <v>0</v>
      </c>
      <c r="G51" s="14">
        <f t="shared" si="3"/>
        <v>41714</v>
      </c>
      <c r="H51" s="14">
        <f t="shared" si="3"/>
        <v>219794</v>
      </c>
      <c r="I51" s="14">
        <f t="shared" si="3"/>
        <v>216896</v>
      </c>
      <c r="J51" s="14">
        <f t="shared" si="3"/>
        <v>244205</v>
      </c>
      <c r="K51" s="14">
        <f t="shared" si="3"/>
        <v>274951</v>
      </c>
      <c r="L51" s="14">
        <f t="shared" si="3"/>
        <v>251213</v>
      </c>
      <c r="M51" s="14">
        <f t="shared" si="3"/>
        <v>900668</v>
      </c>
      <c r="N51" s="14">
        <f t="shared" si="3"/>
        <v>946173</v>
      </c>
      <c r="O51" s="14">
        <f t="shared" si="3"/>
        <v>906299</v>
      </c>
      <c r="P51" s="14">
        <f t="shared" si="3"/>
        <v>922384</v>
      </c>
      <c r="Q51" s="14">
        <f t="shared" si="3"/>
        <v>816308</v>
      </c>
      <c r="R51" s="14">
        <f t="shared" si="3"/>
        <v>804885</v>
      </c>
      <c r="S51" s="14">
        <f t="shared" si="3"/>
        <v>760300</v>
      </c>
      <c r="T51" s="14">
        <f t="shared" si="3"/>
        <v>674326</v>
      </c>
      <c r="U51" s="14">
        <f t="shared" si="3"/>
        <v>630741</v>
      </c>
      <c r="V51" s="14">
        <f t="shared" si="3"/>
        <v>948417</v>
      </c>
      <c r="W51" s="14">
        <f t="shared" si="3"/>
        <v>512096</v>
      </c>
      <c r="X51" s="14">
        <f t="shared" si="3"/>
        <v>744219</v>
      </c>
      <c r="Y51" s="14">
        <f t="shared" si="3"/>
        <v>548098</v>
      </c>
      <c r="Z51" s="14">
        <f t="shared" si="3"/>
        <v>663614</v>
      </c>
      <c r="AA51" s="14">
        <f t="shared" si="3"/>
        <v>956709</v>
      </c>
      <c r="AB51" s="14">
        <f t="shared" si="3"/>
        <v>992435</v>
      </c>
      <c r="AC51" s="14">
        <f t="shared" si="3"/>
        <v>1936787</v>
      </c>
      <c r="AD51" s="14">
        <f t="shared" si="3"/>
        <v>1690617</v>
      </c>
      <c r="AE51" s="14">
        <f t="shared" si="3"/>
        <v>663755</v>
      </c>
      <c r="AF51" s="14">
        <f t="shared" si="3"/>
        <v>429099</v>
      </c>
      <c r="AG51" s="14">
        <f t="shared" si="3"/>
        <v>339348</v>
      </c>
      <c r="AH51" s="14">
        <f t="shared" si="3"/>
        <v>970199</v>
      </c>
      <c r="AI51" s="14">
        <f t="shared" si="3"/>
        <v>708642</v>
      </c>
      <c r="AJ51" s="14">
        <f t="shared" si="3"/>
        <v>1150484</v>
      </c>
      <c r="AK51" s="14">
        <f t="shared" si="3"/>
        <v>751707</v>
      </c>
      <c r="AL51" s="14">
        <f t="shared" si="3"/>
        <v>2393219</v>
      </c>
    </row>
    <row r="52" spans="1:38" x14ac:dyDescent="0.2">
      <c r="A52" s="16" t="s">
        <v>65</v>
      </c>
      <c r="C52" s="14">
        <f t="shared" si="2"/>
        <v>341452</v>
      </c>
      <c r="D52" s="14">
        <f t="shared" si="3"/>
        <v>326720</v>
      </c>
      <c r="E52" s="14">
        <f t="shared" si="3"/>
        <v>465339</v>
      </c>
      <c r="F52" s="14">
        <f t="shared" si="3"/>
        <v>556163</v>
      </c>
      <c r="G52" s="14">
        <f t="shared" si="3"/>
        <v>816276</v>
      </c>
      <c r="H52" s="14">
        <f t="shared" si="3"/>
        <v>1560261</v>
      </c>
      <c r="I52" s="14">
        <f t="shared" si="3"/>
        <v>2223460</v>
      </c>
      <c r="J52" s="14">
        <f t="shared" si="3"/>
        <v>2809791</v>
      </c>
      <c r="K52" s="14">
        <f t="shared" si="3"/>
        <v>4488773</v>
      </c>
      <c r="L52" s="14">
        <f t="shared" si="3"/>
        <v>6212984</v>
      </c>
      <c r="M52" s="14">
        <f t="shared" si="3"/>
        <v>8741696</v>
      </c>
      <c r="N52" s="14">
        <f t="shared" si="3"/>
        <v>12093902</v>
      </c>
      <c r="O52" s="14">
        <f t="shared" si="3"/>
        <v>13645802</v>
      </c>
      <c r="P52" s="14">
        <f t="shared" si="3"/>
        <v>11879060</v>
      </c>
      <c r="Q52" s="14">
        <f t="shared" si="3"/>
        <v>12180907</v>
      </c>
      <c r="R52" s="14">
        <f t="shared" si="3"/>
        <v>9774747</v>
      </c>
      <c r="S52" s="14">
        <f t="shared" si="3"/>
        <v>10593498</v>
      </c>
      <c r="T52" s="14">
        <f t="shared" si="3"/>
        <v>11611102</v>
      </c>
      <c r="U52" s="14">
        <f t="shared" si="3"/>
        <v>10829294</v>
      </c>
      <c r="V52" s="14">
        <f t="shared" si="3"/>
        <v>13441286</v>
      </c>
      <c r="W52" s="14">
        <f t="shared" si="3"/>
        <v>15599785</v>
      </c>
      <c r="X52" s="14">
        <f t="shared" si="3"/>
        <v>21146024</v>
      </c>
      <c r="Y52" s="14">
        <f t="shared" si="3"/>
        <v>19956065</v>
      </c>
      <c r="Z52" s="14">
        <f t="shared" si="3"/>
        <v>22169328</v>
      </c>
      <c r="AA52" s="14">
        <f t="shared" si="3"/>
        <v>22542292</v>
      </c>
      <c r="AB52" s="14">
        <f t="shared" si="3"/>
        <v>19597573</v>
      </c>
      <c r="AC52" s="14">
        <f t="shared" si="3"/>
        <v>21739970</v>
      </c>
      <c r="AD52" s="14">
        <f t="shared" si="3"/>
        <v>17423299</v>
      </c>
      <c r="AE52" s="14">
        <f t="shared" si="3"/>
        <v>30665153</v>
      </c>
      <c r="AF52" s="14">
        <f t="shared" si="3"/>
        <v>26210689</v>
      </c>
      <c r="AG52" s="14">
        <f t="shared" si="3"/>
        <v>24040307</v>
      </c>
      <c r="AH52" s="14">
        <f t="shared" si="3"/>
        <v>18486409</v>
      </c>
      <c r="AI52" s="14">
        <f t="shared" si="3"/>
        <v>15948750</v>
      </c>
      <c r="AJ52" s="14">
        <f t="shared" si="3"/>
        <v>16686097</v>
      </c>
      <c r="AK52" s="14">
        <f t="shared" si="3"/>
        <v>19129293</v>
      </c>
      <c r="AL52" s="14">
        <f t="shared" si="3"/>
        <v>15876262</v>
      </c>
    </row>
    <row r="53" spans="1:38" x14ac:dyDescent="0.2">
      <c r="A53" s="16" t="s">
        <v>66</v>
      </c>
      <c r="C53" s="14">
        <f t="shared" si="2"/>
        <v>0</v>
      </c>
      <c r="D53" s="14">
        <f t="shared" si="3"/>
        <v>0</v>
      </c>
      <c r="E53" s="14">
        <f t="shared" si="3"/>
        <v>0</v>
      </c>
      <c r="F53" s="14">
        <f t="shared" si="3"/>
        <v>0</v>
      </c>
      <c r="G53" s="14">
        <f t="shared" si="3"/>
        <v>0</v>
      </c>
      <c r="H53" s="14">
        <f t="shared" si="3"/>
        <v>0</v>
      </c>
      <c r="I53" s="14">
        <f t="shared" si="3"/>
        <v>0</v>
      </c>
      <c r="J53" s="14">
        <f t="shared" si="3"/>
        <v>0</v>
      </c>
      <c r="K53" s="14">
        <f t="shared" si="3"/>
        <v>0</v>
      </c>
      <c r="L53" s="14">
        <f t="shared" si="3"/>
        <v>0</v>
      </c>
      <c r="M53" s="14">
        <f t="shared" si="3"/>
        <v>0</v>
      </c>
      <c r="N53" s="14">
        <f t="shared" si="3"/>
        <v>0</v>
      </c>
      <c r="O53" s="14">
        <f t="shared" si="3"/>
        <v>0</v>
      </c>
      <c r="P53" s="14">
        <f t="shared" si="3"/>
        <v>0</v>
      </c>
      <c r="Q53" s="14">
        <f t="shared" si="3"/>
        <v>0</v>
      </c>
      <c r="R53" s="14">
        <f t="shared" si="3"/>
        <v>0</v>
      </c>
      <c r="S53" s="14">
        <f t="shared" si="3"/>
        <v>0</v>
      </c>
      <c r="T53" s="14">
        <f t="shared" si="3"/>
        <v>0</v>
      </c>
      <c r="U53" s="14">
        <f t="shared" si="3"/>
        <v>0</v>
      </c>
      <c r="V53" s="14">
        <f t="shared" si="3"/>
        <v>0</v>
      </c>
      <c r="W53" s="14">
        <f t="shared" si="3"/>
        <v>0</v>
      </c>
      <c r="X53" s="14">
        <f t="shared" si="3"/>
        <v>0</v>
      </c>
      <c r="Y53" s="14">
        <f t="shared" si="3"/>
        <v>0</v>
      </c>
      <c r="Z53" s="14">
        <f t="shared" si="3"/>
        <v>0</v>
      </c>
      <c r="AA53" s="14">
        <f t="shared" si="3"/>
        <v>0</v>
      </c>
      <c r="AB53" s="14">
        <f t="shared" si="3"/>
        <v>0</v>
      </c>
      <c r="AC53" s="14">
        <f t="shared" si="3"/>
        <v>0</v>
      </c>
      <c r="AD53" s="14">
        <f t="shared" si="3"/>
        <v>0</v>
      </c>
      <c r="AE53" s="14">
        <f t="shared" si="3"/>
        <v>0</v>
      </c>
      <c r="AF53" s="14">
        <f t="shared" si="3"/>
        <v>0</v>
      </c>
      <c r="AG53" s="14">
        <f t="shared" si="3"/>
        <v>0</v>
      </c>
      <c r="AH53" s="14">
        <f t="shared" si="3"/>
        <v>0</v>
      </c>
      <c r="AI53" s="14">
        <f t="shared" si="3"/>
        <v>0</v>
      </c>
      <c r="AJ53" s="14">
        <f t="shared" si="3"/>
        <v>0</v>
      </c>
      <c r="AK53" s="14">
        <f t="shared" si="3"/>
        <v>0</v>
      </c>
      <c r="AL53" s="14">
        <f t="shared" si="3"/>
        <v>0</v>
      </c>
    </row>
    <row r="54" spans="1:38" x14ac:dyDescent="0.2">
      <c r="A54" s="16" t="s">
        <v>67</v>
      </c>
      <c r="C54" s="14">
        <f t="shared" si="2"/>
        <v>0</v>
      </c>
      <c r="D54" s="14">
        <f t="shared" si="3"/>
        <v>0</v>
      </c>
      <c r="E54" s="14">
        <f t="shared" si="3"/>
        <v>0</v>
      </c>
      <c r="F54" s="14">
        <f t="shared" si="3"/>
        <v>0</v>
      </c>
      <c r="G54" s="14">
        <f t="shared" si="3"/>
        <v>0</v>
      </c>
      <c r="H54" s="14">
        <f t="shared" si="3"/>
        <v>0</v>
      </c>
      <c r="I54" s="14">
        <f t="shared" si="3"/>
        <v>0</v>
      </c>
      <c r="J54" s="14">
        <f t="shared" si="3"/>
        <v>0</v>
      </c>
      <c r="K54" s="14">
        <f t="shared" si="3"/>
        <v>0</v>
      </c>
      <c r="L54" s="14">
        <f t="shared" si="3"/>
        <v>0</v>
      </c>
      <c r="M54" s="14">
        <f t="shared" si="3"/>
        <v>0</v>
      </c>
      <c r="N54" s="14">
        <f t="shared" si="3"/>
        <v>0</v>
      </c>
      <c r="O54" s="14">
        <f t="shared" si="3"/>
        <v>0</v>
      </c>
      <c r="P54" s="14">
        <f t="shared" si="3"/>
        <v>0</v>
      </c>
      <c r="Q54" s="14">
        <f t="shared" si="3"/>
        <v>0</v>
      </c>
      <c r="R54" s="14">
        <f t="shared" si="3"/>
        <v>0</v>
      </c>
      <c r="S54" s="14">
        <f t="shared" si="3"/>
        <v>0</v>
      </c>
      <c r="T54" s="14">
        <f t="shared" si="3"/>
        <v>0</v>
      </c>
      <c r="U54" s="14">
        <f t="shared" si="3"/>
        <v>0</v>
      </c>
      <c r="V54" s="14">
        <f t="shared" si="3"/>
        <v>0</v>
      </c>
      <c r="W54" s="14">
        <f t="shared" si="3"/>
        <v>0</v>
      </c>
      <c r="X54" s="14">
        <f t="shared" si="3"/>
        <v>0</v>
      </c>
      <c r="Y54" s="14">
        <f t="shared" si="3"/>
        <v>0</v>
      </c>
      <c r="Z54" s="14">
        <f t="shared" si="3"/>
        <v>0</v>
      </c>
      <c r="AA54" s="14">
        <f t="shared" si="3"/>
        <v>0</v>
      </c>
      <c r="AB54" s="14">
        <f t="shared" si="3"/>
        <v>0</v>
      </c>
      <c r="AC54" s="14">
        <f t="shared" si="3"/>
        <v>0</v>
      </c>
      <c r="AD54" s="14">
        <f t="shared" si="3"/>
        <v>0</v>
      </c>
      <c r="AE54" s="14">
        <f t="shared" si="3"/>
        <v>0</v>
      </c>
      <c r="AF54" s="14">
        <f t="shared" si="3"/>
        <v>0</v>
      </c>
      <c r="AG54" s="14">
        <f t="shared" si="3"/>
        <v>0</v>
      </c>
      <c r="AH54" s="14">
        <f t="shared" ref="D54:AL58" si="4">AH36+AH16</f>
        <v>0</v>
      </c>
      <c r="AI54" s="14">
        <f t="shared" si="4"/>
        <v>0</v>
      </c>
      <c r="AJ54" s="14">
        <f t="shared" si="4"/>
        <v>0</v>
      </c>
      <c r="AK54" s="14">
        <f t="shared" si="4"/>
        <v>0</v>
      </c>
      <c r="AL54" s="14">
        <f t="shared" si="4"/>
        <v>0</v>
      </c>
    </row>
    <row r="55" spans="1:38" x14ac:dyDescent="0.2">
      <c r="A55" s="16" t="s">
        <v>68</v>
      </c>
      <c r="C55" s="14">
        <f t="shared" si="2"/>
        <v>0</v>
      </c>
      <c r="D55" s="14">
        <f t="shared" si="4"/>
        <v>0</v>
      </c>
      <c r="E55" s="14">
        <f t="shared" si="4"/>
        <v>0</v>
      </c>
      <c r="F55" s="14">
        <f t="shared" si="4"/>
        <v>0</v>
      </c>
      <c r="G55" s="14">
        <f t="shared" si="4"/>
        <v>0</v>
      </c>
      <c r="H55" s="14">
        <f t="shared" si="4"/>
        <v>0</v>
      </c>
      <c r="I55" s="14">
        <f t="shared" si="4"/>
        <v>0</v>
      </c>
      <c r="J55" s="14">
        <f t="shared" si="4"/>
        <v>0</v>
      </c>
      <c r="K55" s="14">
        <f t="shared" si="4"/>
        <v>0</v>
      </c>
      <c r="L55" s="14">
        <f t="shared" si="4"/>
        <v>0</v>
      </c>
      <c r="M55" s="14">
        <f t="shared" si="4"/>
        <v>0</v>
      </c>
      <c r="N55" s="14">
        <f t="shared" si="4"/>
        <v>0</v>
      </c>
      <c r="O55" s="14">
        <f t="shared" si="4"/>
        <v>0</v>
      </c>
      <c r="P55" s="14">
        <f t="shared" si="4"/>
        <v>0</v>
      </c>
      <c r="Q55" s="14">
        <f t="shared" si="4"/>
        <v>0</v>
      </c>
      <c r="R55" s="14">
        <f t="shared" si="4"/>
        <v>0</v>
      </c>
      <c r="S55" s="14">
        <f t="shared" si="4"/>
        <v>0</v>
      </c>
      <c r="T55" s="14">
        <f t="shared" si="4"/>
        <v>0</v>
      </c>
      <c r="U55" s="14">
        <f t="shared" si="4"/>
        <v>0</v>
      </c>
      <c r="V55" s="14">
        <f t="shared" si="4"/>
        <v>0</v>
      </c>
      <c r="W55" s="14">
        <f t="shared" si="4"/>
        <v>0</v>
      </c>
      <c r="X55" s="14">
        <f t="shared" si="4"/>
        <v>0</v>
      </c>
      <c r="Y55" s="14">
        <f t="shared" si="4"/>
        <v>0</v>
      </c>
      <c r="Z55" s="14">
        <f t="shared" si="4"/>
        <v>0</v>
      </c>
      <c r="AA55" s="14">
        <f t="shared" si="4"/>
        <v>0</v>
      </c>
      <c r="AB55" s="14">
        <f t="shared" si="4"/>
        <v>0</v>
      </c>
      <c r="AC55" s="14">
        <f t="shared" si="4"/>
        <v>0</v>
      </c>
      <c r="AD55" s="14">
        <f t="shared" si="4"/>
        <v>0</v>
      </c>
      <c r="AE55" s="14">
        <f t="shared" si="4"/>
        <v>0</v>
      </c>
      <c r="AF55" s="14">
        <f t="shared" si="4"/>
        <v>0</v>
      </c>
      <c r="AG55" s="14">
        <f t="shared" si="4"/>
        <v>0</v>
      </c>
      <c r="AH55" s="14">
        <f t="shared" si="4"/>
        <v>0</v>
      </c>
      <c r="AI55" s="14">
        <f t="shared" si="4"/>
        <v>0</v>
      </c>
      <c r="AJ55" s="14">
        <f t="shared" si="4"/>
        <v>0</v>
      </c>
      <c r="AK55" s="14">
        <f t="shared" si="4"/>
        <v>0</v>
      </c>
      <c r="AL55" s="14">
        <f t="shared" si="4"/>
        <v>0</v>
      </c>
    </row>
    <row r="56" spans="1:38" x14ac:dyDescent="0.2">
      <c r="A56" s="16" t="s">
        <v>69</v>
      </c>
      <c r="C56" s="14">
        <f t="shared" si="2"/>
        <v>0</v>
      </c>
      <c r="D56" s="14">
        <f t="shared" si="4"/>
        <v>0</v>
      </c>
      <c r="E56" s="14">
        <f t="shared" si="4"/>
        <v>0</v>
      </c>
      <c r="F56" s="14">
        <f t="shared" si="4"/>
        <v>0</v>
      </c>
      <c r="G56" s="14">
        <f t="shared" si="4"/>
        <v>0</v>
      </c>
      <c r="H56" s="14">
        <f t="shared" si="4"/>
        <v>0</v>
      </c>
      <c r="I56" s="14">
        <f t="shared" si="4"/>
        <v>0</v>
      </c>
      <c r="J56" s="14">
        <f t="shared" si="4"/>
        <v>0</v>
      </c>
      <c r="K56" s="14">
        <f t="shared" si="4"/>
        <v>0</v>
      </c>
      <c r="L56" s="14">
        <f t="shared" si="4"/>
        <v>0</v>
      </c>
      <c r="M56" s="14">
        <f t="shared" si="4"/>
        <v>0</v>
      </c>
      <c r="N56" s="14">
        <f t="shared" si="4"/>
        <v>0</v>
      </c>
      <c r="O56" s="14">
        <f t="shared" si="4"/>
        <v>0</v>
      </c>
      <c r="P56" s="14">
        <f t="shared" si="4"/>
        <v>0</v>
      </c>
      <c r="Q56" s="14">
        <f t="shared" si="4"/>
        <v>0</v>
      </c>
      <c r="R56" s="14">
        <f t="shared" si="4"/>
        <v>0</v>
      </c>
      <c r="S56" s="14">
        <f t="shared" si="4"/>
        <v>0</v>
      </c>
      <c r="T56" s="14">
        <f t="shared" si="4"/>
        <v>0</v>
      </c>
      <c r="U56" s="14">
        <f t="shared" si="4"/>
        <v>0</v>
      </c>
      <c r="V56" s="14">
        <f t="shared" si="4"/>
        <v>0</v>
      </c>
      <c r="W56" s="14">
        <f t="shared" si="4"/>
        <v>0</v>
      </c>
      <c r="X56" s="14">
        <f t="shared" si="4"/>
        <v>0</v>
      </c>
      <c r="Y56" s="14">
        <f t="shared" si="4"/>
        <v>0</v>
      </c>
      <c r="Z56" s="14">
        <f t="shared" si="4"/>
        <v>0</v>
      </c>
      <c r="AA56" s="14">
        <f t="shared" si="4"/>
        <v>0</v>
      </c>
      <c r="AB56" s="14">
        <f t="shared" si="4"/>
        <v>0</v>
      </c>
      <c r="AC56" s="14">
        <f t="shared" si="4"/>
        <v>0</v>
      </c>
      <c r="AD56" s="14">
        <f t="shared" si="4"/>
        <v>0</v>
      </c>
      <c r="AE56" s="14">
        <f t="shared" si="4"/>
        <v>0</v>
      </c>
      <c r="AF56" s="14">
        <f t="shared" si="4"/>
        <v>0</v>
      </c>
      <c r="AG56" s="14">
        <f t="shared" si="4"/>
        <v>0</v>
      </c>
      <c r="AH56" s="14">
        <f t="shared" si="4"/>
        <v>0</v>
      </c>
      <c r="AI56" s="14">
        <f t="shared" si="4"/>
        <v>0</v>
      </c>
      <c r="AJ56" s="14">
        <f t="shared" si="4"/>
        <v>0</v>
      </c>
      <c r="AK56" s="14">
        <f t="shared" si="4"/>
        <v>0</v>
      </c>
      <c r="AL56" s="14">
        <f t="shared" si="4"/>
        <v>0</v>
      </c>
    </row>
    <row r="57" spans="1:38" x14ac:dyDescent="0.2">
      <c r="A57" s="16" t="s">
        <v>70</v>
      </c>
      <c r="C57" s="14">
        <f t="shared" si="2"/>
        <v>0</v>
      </c>
      <c r="D57" s="14">
        <f t="shared" si="4"/>
        <v>0</v>
      </c>
      <c r="E57" s="14">
        <f t="shared" si="4"/>
        <v>0</v>
      </c>
      <c r="F57" s="14">
        <f t="shared" si="4"/>
        <v>0</v>
      </c>
      <c r="G57" s="14">
        <f t="shared" si="4"/>
        <v>71756</v>
      </c>
      <c r="H57" s="14">
        <f t="shared" si="4"/>
        <v>108841</v>
      </c>
      <c r="I57" s="14">
        <f t="shared" si="4"/>
        <v>98622</v>
      </c>
      <c r="J57" s="14">
        <f t="shared" si="4"/>
        <v>0</v>
      </c>
      <c r="K57" s="14">
        <f t="shared" si="4"/>
        <v>0</v>
      </c>
      <c r="L57" s="14">
        <f t="shared" si="4"/>
        <v>0</v>
      </c>
      <c r="M57" s="14">
        <f t="shared" si="4"/>
        <v>0</v>
      </c>
      <c r="N57" s="14">
        <f t="shared" si="4"/>
        <v>0</v>
      </c>
      <c r="O57" s="14">
        <f t="shared" si="4"/>
        <v>0</v>
      </c>
      <c r="P57" s="14">
        <f t="shared" si="4"/>
        <v>0</v>
      </c>
      <c r="Q57" s="14">
        <f t="shared" si="4"/>
        <v>0</v>
      </c>
      <c r="R57" s="14">
        <f t="shared" si="4"/>
        <v>0</v>
      </c>
      <c r="S57" s="14">
        <f t="shared" si="4"/>
        <v>0</v>
      </c>
      <c r="T57" s="14">
        <f t="shared" si="4"/>
        <v>0</v>
      </c>
      <c r="U57" s="14">
        <f t="shared" si="4"/>
        <v>0</v>
      </c>
      <c r="V57" s="14">
        <f t="shared" si="4"/>
        <v>0</v>
      </c>
      <c r="W57" s="14">
        <f t="shared" si="4"/>
        <v>0</v>
      </c>
      <c r="X57" s="14">
        <f t="shared" si="4"/>
        <v>0</v>
      </c>
      <c r="Y57" s="14">
        <f t="shared" si="4"/>
        <v>0</v>
      </c>
      <c r="Z57" s="14">
        <f t="shared" si="4"/>
        <v>0</v>
      </c>
      <c r="AA57" s="14">
        <f t="shared" si="4"/>
        <v>0</v>
      </c>
      <c r="AB57" s="14">
        <f t="shared" si="4"/>
        <v>0</v>
      </c>
      <c r="AC57" s="14">
        <f t="shared" si="4"/>
        <v>0</v>
      </c>
      <c r="AD57" s="14">
        <f t="shared" si="4"/>
        <v>0</v>
      </c>
      <c r="AE57" s="14">
        <f t="shared" si="4"/>
        <v>0</v>
      </c>
      <c r="AF57" s="14">
        <f t="shared" si="4"/>
        <v>0</v>
      </c>
      <c r="AG57" s="14">
        <f t="shared" si="4"/>
        <v>0</v>
      </c>
      <c r="AH57" s="14">
        <f t="shared" si="4"/>
        <v>1</v>
      </c>
      <c r="AI57" s="14">
        <f t="shared" si="4"/>
        <v>0</v>
      </c>
      <c r="AJ57" s="14">
        <f t="shared" si="4"/>
        <v>0</v>
      </c>
      <c r="AK57" s="14">
        <f t="shared" si="4"/>
        <v>4</v>
      </c>
      <c r="AL57" s="14">
        <f t="shared" si="4"/>
        <v>0</v>
      </c>
    </row>
    <row r="58" spans="1:38" x14ac:dyDescent="0.2">
      <c r="A58" s="15" t="s">
        <v>74</v>
      </c>
      <c r="C58" s="14">
        <f t="shared" si="2"/>
        <v>341452</v>
      </c>
      <c r="D58" s="14">
        <f t="shared" si="4"/>
        <v>513197</v>
      </c>
      <c r="E58" s="14">
        <f t="shared" si="4"/>
        <v>745093</v>
      </c>
      <c r="F58" s="14">
        <f t="shared" si="4"/>
        <v>874784</v>
      </c>
      <c r="G58" s="14">
        <f t="shared" si="4"/>
        <v>1356445</v>
      </c>
      <c r="H58" s="14">
        <f t="shared" si="4"/>
        <v>2340780</v>
      </c>
      <c r="I58" s="14">
        <f t="shared" si="4"/>
        <v>3055901</v>
      </c>
      <c r="J58" s="14">
        <f t="shared" si="4"/>
        <v>3918002</v>
      </c>
      <c r="K58" s="14">
        <f t="shared" si="4"/>
        <v>6075514</v>
      </c>
      <c r="L58" s="14">
        <f t="shared" si="4"/>
        <v>8698940</v>
      </c>
      <c r="M58" s="14">
        <f t="shared" si="4"/>
        <v>11222087</v>
      </c>
      <c r="N58" s="14">
        <f t="shared" si="4"/>
        <v>15860214</v>
      </c>
      <c r="O58" s="14">
        <f t="shared" si="4"/>
        <v>16726179</v>
      </c>
      <c r="P58" s="14">
        <f t="shared" si="4"/>
        <v>16262886</v>
      </c>
      <c r="Q58" s="14">
        <f t="shared" si="4"/>
        <v>17017218</v>
      </c>
      <c r="R58" s="14">
        <f t="shared" si="4"/>
        <v>15441437</v>
      </c>
      <c r="S58" s="14">
        <f t="shared" si="4"/>
        <v>16374004</v>
      </c>
      <c r="T58" s="14">
        <f t="shared" si="4"/>
        <v>16332724</v>
      </c>
      <c r="U58" s="14">
        <f t="shared" si="4"/>
        <v>16397506</v>
      </c>
      <c r="V58" s="14">
        <f t="shared" si="4"/>
        <v>22593486</v>
      </c>
      <c r="W58" s="14">
        <f t="shared" si="4"/>
        <v>23546074</v>
      </c>
      <c r="X58" s="14">
        <f t="shared" si="4"/>
        <v>30547428</v>
      </c>
      <c r="Y58" s="14">
        <f t="shared" si="4"/>
        <v>29907205</v>
      </c>
      <c r="Z58" s="14">
        <f t="shared" si="4"/>
        <v>30502802</v>
      </c>
      <c r="AA58" s="14">
        <f t="shared" si="4"/>
        <v>31796410</v>
      </c>
      <c r="AB58" s="14">
        <f t="shared" si="4"/>
        <v>29261922</v>
      </c>
      <c r="AC58" s="14">
        <f t="shared" si="4"/>
        <v>32390433</v>
      </c>
      <c r="AD58" s="14">
        <f t="shared" si="4"/>
        <v>26777966</v>
      </c>
      <c r="AE58" s="14">
        <f t="shared" si="4"/>
        <v>40369205</v>
      </c>
      <c r="AF58" s="14">
        <f t="shared" si="4"/>
        <v>37003188</v>
      </c>
      <c r="AG58" s="14">
        <f t="shared" si="4"/>
        <v>33050830</v>
      </c>
      <c r="AH58" s="14">
        <f t="shared" si="4"/>
        <v>27872484</v>
      </c>
      <c r="AI58" s="14">
        <f t="shared" si="4"/>
        <v>27037955</v>
      </c>
      <c r="AJ58" s="14">
        <f t="shared" si="4"/>
        <v>27539135</v>
      </c>
      <c r="AK58" s="14">
        <f t="shared" si="4"/>
        <v>31434147</v>
      </c>
      <c r="AL58" s="14">
        <f t="shared" si="4"/>
        <v>27521666</v>
      </c>
    </row>
    <row r="60" spans="1:3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</row>
  </sheetData>
  <mergeCells count="3">
    <mergeCell ref="A1:AL1"/>
    <mergeCell ref="C4:AL4"/>
    <mergeCell ref="C24:AL2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A271-E56C-4DB4-BDB2-2AC542C1061A}">
  <dimension ref="A1:BF60"/>
  <sheetViews>
    <sheetView topLeftCell="A32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86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70691</v>
      </c>
      <c r="D7" s="11">
        <v>71355</v>
      </c>
      <c r="E7" s="11">
        <v>71057</v>
      </c>
      <c r="F7" s="11">
        <v>67658</v>
      </c>
      <c r="G7" s="11">
        <v>68382</v>
      </c>
      <c r="H7" s="11">
        <v>65875</v>
      </c>
      <c r="I7" s="11">
        <v>31095</v>
      </c>
      <c r="J7" s="11">
        <v>37763</v>
      </c>
      <c r="K7" s="11">
        <v>34316</v>
      </c>
      <c r="L7" s="11">
        <v>80029</v>
      </c>
      <c r="M7" s="11">
        <v>489761</v>
      </c>
      <c r="N7" s="11">
        <v>567870</v>
      </c>
      <c r="O7" s="11">
        <v>632658</v>
      </c>
      <c r="P7" s="11">
        <v>608284</v>
      </c>
      <c r="Q7" s="11">
        <v>607044</v>
      </c>
      <c r="R7" s="11">
        <v>459195</v>
      </c>
      <c r="S7" s="11">
        <v>334774</v>
      </c>
      <c r="T7" s="11">
        <v>192065</v>
      </c>
      <c r="U7" s="11">
        <v>141819</v>
      </c>
      <c r="V7" s="11">
        <v>117136</v>
      </c>
      <c r="W7" s="11">
        <v>80588</v>
      </c>
      <c r="X7" s="11">
        <v>58758</v>
      </c>
      <c r="Y7" s="11">
        <v>87751</v>
      </c>
      <c r="Z7" s="11">
        <v>118202</v>
      </c>
      <c r="AA7" s="11">
        <v>207352</v>
      </c>
      <c r="AB7" s="11">
        <v>182913</v>
      </c>
      <c r="AC7" s="11">
        <v>131326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2">
        <v>0</v>
      </c>
    </row>
    <row r="8" spans="1:58" ht="17.5" customHeight="1" x14ac:dyDescent="0.2">
      <c r="A8" s="19" t="s">
        <v>59</v>
      </c>
      <c r="B8" s="6">
        <v>79</v>
      </c>
      <c r="C8" s="11">
        <v>500899</v>
      </c>
      <c r="D8" s="11">
        <v>497401</v>
      </c>
      <c r="E8" s="11">
        <v>9906</v>
      </c>
      <c r="F8" s="11">
        <v>12042</v>
      </c>
      <c r="G8" s="11">
        <v>7854</v>
      </c>
      <c r="H8" s="11">
        <v>3531</v>
      </c>
      <c r="I8" s="11">
        <v>56999</v>
      </c>
      <c r="J8" s="11">
        <v>57775</v>
      </c>
      <c r="K8" s="11">
        <v>150602</v>
      </c>
      <c r="L8" s="11">
        <v>300281</v>
      </c>
      <c r="M8" s="11">
        <v>969774</v>
      </c>
      <c r="N8" s="11">
        <v>1041052</v>
      </c>
      <c r="O8" s="11">
        <v>1351182</v>
      </c>
      <c r="P8" s="11">
        <v>1083175</v>
      </c>
      <c r="Q8" s="11">
        <v>852170</v>
      </c>
      <c r="R8" s="11">
        <v>667833</v>
      </c>
      <c r="S8" s="11">
        <v>643474</v>
      </c>
      <c r="T8" s="11">
        <v>1166083</v>
      </c>
      <c r="U8" s="11">
        <v>1396209</v>
      </c>
      <c r="V8" s="11">
        <v>2230307</v>
      </c>
      <c r="W8" s="11">
        <v>1948281</v>
      </c>
      <c r="X8" s="11">
        <v>1023331</v>
      </c>
      <c r="Y8" s="11">
        <v>598486</v>
      </c>
      <c r="Z8" s="11">
        <v>1422839</v>
      </c>
      <c r="AA8" s="11">
        <v>2156810</v>
      </c>
      <c r="AB8" s="11">
        <v>2093144</v>
      </c>
      <c r="AC8" s="11">
        <v>1998070</v>
      </c>
      <c r="AD8" s="11">
        <v>2014603</v>
      </c>
      <c r="AE8" s="11">
        <v>1928280</v>
      </c>
      <c r="AF8" s="11">
        <v>1330686</v>
      </c>
      <c r="AG8" s="11">
        <v>1355127</v>
      </c>
      <c r="AH8" s="11">
        <v>1200218</v>
      </c>
      <c r="AI8" s="11">
        <v>1443509</v>
      </c>
      <c r="AJ8" s="11">
        <v>577240</v>
      </c>
      <c r="AK8" s="11">
        <v>547920</v>
      </c>
      <c r="AL8" s="11">
        <v>777405</v>
      </c>
      <c r="AM8" s="11">
        <v>376522</v>
      </c>
      <c r="AN8" s="11">
        <v>2725318</v>
      </c>
      <c r="AO8" s="11">
        <v>2810056</v>
      </c>
      <c r="AP8" s="11">
        <v>2597848</v>
      </c>
      <c r="AQ8" s="11">
        <v>1440449</v>
      </c>
      <c r="AR8" s="11">
        <v>1535728</v>
      </c>
      <c r="AS8" s="11">
        <v>576733</v>
      </c>
      <c r="AT8" s="11">
        <v>8184</v>
      </c>
      <c r="AU8" s="11">
        <v>8177</v>
      </c>
      <c r="AV8" s="11">
        <v>8170</v>
      </c>
      <c r="AW8" s="11">
        <v>2441369</v>
      </c>
      <c r="AX8" s="11">
        <v>2253511</v>
      </c>
      <c r="AY8" s="11">
        <v>2864430</v>
      </c>
      <c r="AZ8" s="11">
        <v>2788444</v>
      </c>
      <c r="BA8" s="11">
        <v>2184509</v>
      </c>
      <c r="BB8" s="11">
        <v>586968</v>
      </c>
      <c r="BC8" s="11">
        <v>0</v>
      </c>
      <c r="BD8" s="11">
        <v>0</v>
      </c>
      <c r="BE8" s="11">
        <v>0</v>
      </c>
      <c r="BF8" s="12">
        <v>0</v>
      </c>
    </row>
    <row r="9" spans="1:58" ht="17.5" customHeight="1" x14ac:dyDescent="0.2">
      <c r="A9" s="19" t="s">
        <v>60</v>
      </c>
      <c r="B9" s="6">
        <v>80</v>
      </c>
      <c r="C9" s="11">
        <v>586015</v>
      </c>
      <c r="D9" s="11">
        <v>934828</v>
      </c>
      <c r="E9" s="11">
        <v>0</v>
      </c>
      <c r="F9" s="11">
        <v>0</v>
      </c>
      <c r="G9" s="11">
        <v>14213</v>
      </c>
      <c r="H9" s="11">
        <v>0</v>
      </c>
      <c r="I9" s="11">
        <v>439893</v>
      </c>
      <c r="J9" s="11">
        <v>9370</v>
      </c>
      <c r="K9" s="11">
        <v>15171</v>
      </c>
      <c r="L9" s="11">
        <v>1934652</v>
      </c>
      <c r="M9" s="11">
        <v>2079998</v>
      </c>
      <c r="N9" s="11">
        <v>331123</v>
      </c>
      <c r="O9" s="11">
        <v>424725</v>
      </c>
      <c r="P9" s="11">
        <v>566038</v>
      </c>
      <c r="Q9" s="11">
        <v>629831</v>
      </c>
      <c r="R9" s="11">
        <v>561796</v>
      </c>
      <c r="S9" s="11">
        <v>525648</v>
      </c>
      <c r="T9" s="11">
        <v>517385</v>
      </c>
      <c r="U9" s="11">
        <v>410714</v>
      </c>
      <c r="V9" s="11">
        <v>464511</v>
      </c>
      <c r="W9" s="11">
        <v>477045</v>
      </c>
      <c r="X9" s="11">
        <v>486291</v>
      </c>
      <c r="Y9" s="11">
        <v>537086</v>
      </c>
      <c r="Z9" s="11">
        <v>486895</v>
      </c>
      <c r="AA9" s="11">
        <v>3952178</v>
      </c>
      <c r="AB9" s="11">
        <v>4077687</v>
      </c>
      <c r="AC9" s="11">
        <v>4427194</v>
      </c>
      <c r="AD9" s="11">
        <v>2668360</v>
      </c>
      <c r="AE9" s="11">
        <v>2600937</v>
      </c>
      <c r="AF9" s="11">
        <v>2565596</v>
      </c>
      <c r="AG9" s="11">
        <v>2212773</v>
      </c>
      <c r="AH9" s="11">
        <v>1802153</v>
      </c>
      <c r="AI9" s="11">
        <v>1781353</v>
      </c>
      <c r="AJ9" s="11">
        <v>2149622</v>
      </c>
      <c r="AK9" s="11">
        <v>2524646</v>
      </c>
      <c r="AL9" s="11">
        <v>2393083</v>
      </c>
      <c r="AM9" s="11">
        <v>2384953</v>
      </c>
      <c r="AN9" s="11">
        <v>2939148</v>
      </c>
      <c r="AO9" s="11">
        <v>2584127</v>
      </c>
      <c r="AP9" s="11">
        <v>2515988</v>
      </c>
      <c r="AQ9" s="11">
        <v>2290687</v>
      </c>
      <c r="AR9" s="11">
        <v>400302</v>
      </c>
      <c r="AS9" s="11">
        <v>101213</v>
      </c>
      <c r="AT9" s="11">
        <v>102703</v>
      </c>
      <c r="AU9" s="11">
        <v>103095</v>
      </c>
      <c r="AV9" s="11">
        <v>100877</v>
      </c>
      <c r="AW9" s="11">
        <v>91590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2466083</v>
      </c>
      <c r="BF9" s="12">
        <v>2493229</v>
      </c>
    </row>
    <row r="10" spans="1:58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1699500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1093560</v>
      </c>
      <c r="AD10" s="11">
        <v>1115130</v>
      </c>
      <c r="AE10" s="11">
        <v>1180350</v>
      </c>
      <c r="AF10" s="11">
        <v>1183890</v>
      </c>
      <c r="AG10" s="11">
        <v>1306350</v>
      </c>
      <c r="AH10" s="11">
        <v>1421310</v>
      </c>
      <c r="AI10" s="11">
        <v>1387873</v>
      </c>
      <c r="AJ10" s="11">
        <v>907035</v>
      </c>
      <c r="AK10" s="11">
        <v>423352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2">
        <v>0</v>
      </c>
    </row>
    <row r="11" spans="1:58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498773</v>
      </c>
      <c r="F11" s="11">
        <v>458120</v>
      </c>
      <c r="G11" s="11">
        <v>438494</v>
      </c>
      <c r="H11" s="11">
        <v>402797</v>
      </c>
      <c r="I11" s="11">
        <v>260075</v>
      </c>
      <c r="J11" s="11">
        <v>203245</v>
      </c>
      <c r="K11" s="11">
        <v>126970</v>
      </c>
      <c r="L11" s="11">
        <v>175286</v>
      </c>
      <c r="M11" s="11">
        <v>58236</v>
      </c>
      <c r="N11" s="11">
        <v>14566</v>
      </c>
      <c r="O11" s="11">
        <v>20000</v>
      </c>
      <c r="P11" s="11">
        <v>42000</v>
      </c>
      <c r="Q11" s="11">
        <v>31313</v>
      </c>
      <c r="R11" s="11">
        <v>78694</v>
      </c>
      <c r="S11" s="11">
        <v>85000</v>
      </c>
      <c r="T11" s="11">
        <v>85000</v>
      </c>
      <c r="U11" s="11">
        <v>85000</v>
      </c>
      <c r="V11" s="11">
        <v>85000</v>
      </c>
      <c r="W11" s="11">
        <v>85000</v>
      </c>
      <c r="X11" s="11">
        <v>83586</v>
      </c>
      <c r="Y11" s="11">
        <v>82149</v>
      </c>
      <c r="Z11" s="11">
        <v>80665</v>
      </c>
      <c r="AA11" s="11">
        <v>79660</v>
      </c>
      <c r="AB11" s="11">
        <v>78216</v>
      </c>
      <c r="AC11" s="11">
        <v>76730</v>
      </c>
      <c r="AD11" s="11">
        <v>75164</v>
      </c>
      <c r="AE11" s="11">
        <v>73590</v>
      </c>
      <c r="AF11" s="11">
        <v>71998</v>
      </c>
      <c r="AG11" s="11">
        <v>70399</v>
      </c>
      <c r="AH11" s="11">
        <v>68735</v>
      </c>
      <c r="AI11" s="11">
        <v>67131</v>
      </c>
      <c r="AJ11" s="11">
        <v>65911</v>
      </c>
      <c r="AK11" s="11">
        <v>0</v>
      </c>
      <c r="AL11" s="11">
        <v>136484</v>
      </c>
      <c r="AM11" s="11">
        <v>134876</v>
      </c>
      <c r="AN11" s="11">
        <v>130906</v>
      </c>
      <c r="AO11" s="11">
        <v>134989</v>
      </c>
      <c r="AP11" s="11">
        <v>0</v>
      </c>
      <c r="AQ11" s="11">
        <v>0</v>
      </c>
      <c r="AR11" s="11">
        <v>0</v>
      </c>
      <c r="AS11" s="11">
        <v>28593</v>
      </c>
      <c r="AT11" s="11">
        <v>29249</v>
      </c>
      <c r="AU11" s="11">
        <v>29606</v>
      </c>
      <c r="AV11" s="11">
        <v>29209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2">
        <v>0</v>
      </c>
    </row>
    <row r="12" spans="1:58" ht="24" customHeight="1" x14ac:dyDescent="0.2">
      <c r="A12" s="19" t="s">
        <v>63</v>
      </c>
      <c r="B12" s="6">
        <v>83</v>
      </c>
      <c r="C12" s="11">
        <v>4688</v>
      </c>
      <c r="D12" s="11">
        <v>9408</v>
      </c>
      <c r="E12" s="11">
        <v>2744015</v>
      </c>
      <c r="F12" s="11">
        <v>2965125</v>
      </c>
      <c r="G12" s="11">
        <v>2759551</v>
      </c>
      <c r="H12" s="11">
        <v>2346544</v>
      </c>
      <c r="I12" s="11">
        <v>2237939</v>
      </c>
      <c r="J12" s="11">
        <v>2438184</v>
      </c>
      <c r="K12" s="11">
        <v>2395007</v>
      </c>
      <c r="L12" s="11">
        <v>3034258</v>
      </c>
      <c r="M12" s="11">
        <v>987586</v>
      </c>
      <c r="N12" s="11">
        <v>896617</v>
      </c>
      <c r="O12" s="11">
        <v>708668</v>
      </c>
      <c r="P12" s="11">
        <v>830314</v>
      </c>
      <c r="Q12" s="11">
        <v>926446</v>
      </c>
      <c r="R12" s="11">
        <v>799121</v>
      </c>
      <c r="S12" s="11">
        <v>1039549</v>
      </c>
      <c r="T12" s="11">
        <v>844363</v>
      </c>
      <c r="U12" s="11">
        <v>895436</v>
      </c>
      <c r="V12" s="11">
        <v>805370</v>
      </c>
      <c r="W12" s="11">
        <v>629496</v>
      </c>
      <c r="X12" s="11">
        <v>684535</v>
      </c>
      <c r="Y12" s="11">
        <v>727695</v>
      </c>
      <c r="Z12" s="11">
        <v>713464</v>
      </c>
      <c r="AA12" s="11">
        <v>1164445</v>
      </c>
      <c r="AB12" s="11">
        <v>1158508</v>
      </c>
      <c r="AC12" s="11">
        <v>1170021</v>
      </c>
      <c r="AD12" s="11">
        <v>962332</v>
      </c>
      <c r="AE12" s="11">
        <v>905663</v>
      </c>
      <c r="AF12" s="11">
        <v>797167</v>
      </c>
      <c r="AG12" s="11">
        <v>564904</v>
      </c>
      <c r="AH12" s="11">
        <v>608264</v>
      </c>
      <c r="AI12" s="11">
        <v>841592</v>
      </c>
      <c r="AJ12" s="11">
        <v>746471</v>
      </c>
      <c r="AK12" s="11">
        <v>713906</v>
      </c>
      <c r="AL12" s="11">
        <v>689664</v>
      </c>
      <c r="AM12" s="11">
        <v>389441</v>
      </c>
      <c r="AN12" s="11">
        <v>387933</v>
      </c>
      <c r="AO12" s="11">
        <v>440487</v>
      </c>
      <c r="AP12" s="11">
        <v>385724</v>
      </c>
      <c r="AQ12" s="11">
        <v>70987</v>
      </c>
      <c r="AR12" s="11">
        <v>72790</v>
      </c>
      <c r="AS12" s="11">
        <v>214950</v>
      </c>
      <c r="AT12" s="11">
        <v>265562</v>
      </c>
      <c r="AU12" s="11">
        <v>217937</v>
      </c>
      <c r="AV12" s="11">
        <v>441872</v>
      </c>
      <c r="AW12" s="11">
        <v>442222</v>
      </c>
      <c r="AX12" s="11">
        <v>419520</v>
      </c>
      <c r="AY12" s="11">
        <v>467679</v>
      </c>
      <c r="AZ12" s="11">
        <v>69309</v>
      </c>
      <c r="BA12" s="11">
        <v>1557</v>
      </c>
      <c r="BB12" s="11">
        <v>0</v>
      </c>
      <c r="BC12" s="11">
        <v>0</v>
      </c>
      <c r="BD12" s="11">
        <v>0</v>
      </c>
      <c r="BE12" s="11">
        <v>0</v>
      </c>
      <c r="BF12" s="12">
        <v>0</v>
      </c>
    </row>
    <row r="13" spans="1:58" ht="17.5" customHeight="1" x14ac:dyDescent="0.2">
      <c r="A13" s="19" t="s">
        <v>64</v>
      </c>
      <c r="B13" s="6">
        <v>84</v>
      </c>
      <c r="C13" s="11">
        <v>0</v>
      </c>
      <c r="D13" s="11">
        <v>0</v>
      </c>
      <c r="E13" s="11">
        <v>237840</v>
      </c>
      <c r="F13" s="11">
        <v>253597</v>
      </c>
      <c r="G13" s="11">
        <v>237641</v>
      </c>
      <c r="H13" s="11">
        <v>1186921</v>
      </c>
      <c r="I13" s="11">
        <v>1009892</v>
      </c>
      <c r="J13" s="11">
        <v>1653997</v>
      </c>
      <c r="K13" s="11">
        <v>1828738</v>
      </c>
      <c r="L13" s="11">
        <v>1517395</v>
      </c>
      <c r="M13" s="11">
        <v>1854432</v>
      </c>
      <c r="N13" s="11">
        <v>1915264</v>
      </c>
      <c r="O13" s="11">
        <v>1455740</v>
      </c>
      <c r="P13" s="11">
        <v>2327934</v>
      </c>
      <c r="Q13" s="11">
        <v>2565580</v>
      </c>
      <c r="R13" s="11">
        <v>1569965</v>
      </c>
      <c r="S13" s="11">
        <v>665248</v>
      </c>
      <c r="T13" s="11">
        <v>746910</v>
      </c>
      <c r="U13" s="11">
        <v>788094</v>
      </c>
      <c r="V13" s="11">
        <v>3263801</v>
      </c>
      <c r="W13" s="11">
        <v>2626650</v>
      </c>
      <c r="X13" s="11">
        <v>3325965</v>
      </c>
      <c r="Y13" s="11">
        <v>3263228</v>
      </c>
      <c r="Z13" s="11">
        <v>2474248</v>
      </c>
      <c r="AA13" s="11">
        <v>4055865</v>
      </c>
      <c r="AB13" s="11">
        <v>3877584</v>
      </c>
      <c r="AC13" s="11">
        <v>3610466</v>
      </c>
      <c r="AD13" s="11">
        <v>3694929</v>
      </c>
      <c r="AE13" s="11">
        <v>3865984</v>
      </c>
      <c r="AF13" s="11">
        <v>3288887</v>
      </c>
      <c r="AG13" s="11">
        <v>3275651</v>
      </c>
      <c r="AH13" s="11">
        <v>5182452</v>
      </c>
      <c r="AI13" s="11">
        <v>4390361</v>
      </c>
      <c r="AJ13" s="11">
        <v>3795252</v>
      </c>
      <c r="AK13" s="11">
        <v>3880052</v>
      </c>
      <c r="AL13" s="11">
        <v>5078927</v>
      </c>
      <c r="AM13" s="11">
        <v>4919935</v>
      </c>
      <c r="AN13" s="11">
        <v>5260445</v>
      </c>
      <c r="AO13" s="11">
        <v>5379158</v>
      </c>
      <c r="AP13" s="11">
        <v>5043920</v>
      </c>
      <c r="AQ13" s="11">
        <v>4486007</v>
      </c>
      <c r="AR13" s="11">
        <v>2799173</v>
      </c>
      <c r="AS13" s="11">
        <v>2679678</v>
      </c>
      <c r="AT13" s="11">
        <v>2037714</v>
      </c>
      <c r="AU13" s="11">
        <v>1926706</v>
      </c>
      <c r="AV13" s="11">
        <v>1413726</v>
      </c>
      <c r="AW13" s="11">
        <v>1429658</v>
      </c>
      <c r="AX13" s="11">
        <v>1365323</v>
      </c>
      <c r="AY13" s="11">
        <v>1274937</v>
      </c>
      <c r="AZ13" s="11">
        <v>556618</v>
      </c>
      <c r="BA13" s="11">
        <v>251529</v>
      </c>
      <c r="BB13" s="11">
        <v>220429</v>
      </c>
      <c r="BC13" s="11">
        <v>1002873</v>
      </c>
      <c r="BD13" s="11">
        <v>1002771</v>
      </c>
      <c r="BE13" s="11">
        <v>1002764</v>
      </c>
      <c r="BF13" s="12">
        <v>1003000</v>
      </c>
    </row>
    <row r="14" spans="1:58" ht="17.5" customHeight="1" x14ac:dyDescent="0.2">
      <c r="A14" s="19" t="s">
        <v>65</v>
      </c>
      <c r="B14" s="6">
        <v>85</v>
      </c>
      <c r="C14" s="11">
        <v>0</v>
      </c>
      <c r="D14" s="11">
        <v>0</v>
      </c>
      <c r="E14" s="11">
        <v>778416</v>
      </c>
      <c r="F14" s="11">
        <v>1040077</v>
      </c>
      <c r="G14" s="11">
        <v>887268</v>
      </c>
      <c r="H14" s="11">
        <v>1409826</v>
      </c>
      <c r="I14" s="11">
        <v>1878963</v>
      </c>
      <c r="J14" s="11">
        <v>2705006</v>
      </c>
      <c r="K14" s="11">
        <v>2269188</v>
      </c>
      <c r="L14" s="11">
        <v>2980896</v>
      </c>
      <c r="M14" s="11">
        <v>3650579</v>
      </c>
      <c r="N14" s="11">
        <v>3652976</v>
      </c>
      <c r="O14" s="11">
        <v>4168507</v>
      </c>
      <c r="P14" s="11">
        <v>6540410</v>
      </c>
      <c r="Q14" s="11">
        <v>8694717</v>
      </c>
      <c r="R14" s="11">
        <v>7964326</v>
      </c>
      <c r="S14" s="11">
        <v>9999200</v>
      </c>
      <c r="T14" s="11">
        <v>10641583</v>
      </c>
      <c r="U14" s="11">
        <v>8932864</v>
      </c>
      <c r="V14" s="11">
        <v>8650988</v>
      </c>
      <c r="W14" s="11">
        <v>14303226</v>
      </c>
      <c r="X14" s="11">
        <v>15182875</v>
      </c>
      <c r="Y14" s="11">
        <v>12738819</v>
      </c>
      <c r="Z14" s="11">
        <v>13492834</v>
      </c>
      <c r="AA14" s="11">
        <v>20712035</v>
      </c>
      <c r="AB14" s="11">
        <v>18530609</v>
      </c>
      <c r="AC14" s="11">
        <v>15709518</v>
      </c>
      <c r="AD14" s="11">
        <v>15262355</v>
      </c>
      <c r="AE14" s="11">
        <v>15360654</v>
      </c>
      <c r="AF14" s="11">
        <v>13321039</v>
      </c>
      <c r="AG14" s="11">
        <v>17351087</v>
      </c>
      <c r="AH14" s="11">
        <v>20115594</v>
      </c>
      <c r="AI14" s="11">
        <v>15747295</v>
      </c>
      <c r="AJ14" s="11">
        <v>16527242</v>
      </c>
      <c r="AK14" s="11">
        <v>14690399</v>
      </c>
      <c r="AL14" s="11">
        <v>22795161</v>
      </c>
      <c r="AM14" s="11">
        <v>22142346</v>
      </c>
      <c r="AN14" s="11">
        <v>18014326</v>
      </c>
      <c r="AO14" s="11">
        <v>17718624</v>
      </c>
      <c r="AP14" s="11">
        <v>17047711</v>
      </c>
      <c r="AQ14" s="11">
        <v>17154735</v>
      </c>
      <c r="AR14" s="11">
        <v>21098530</v>
      </c>
      <c r="AS14" s="11">
        <v>17363902</v>
      </c>
      <c r="AT14" s="11">
        <v>19254763</v>
      </c>
      <c r="AU14" s="11">
        <v>16169915</v>
      </c>
      <c r="AV14" s="11">
        <v>22802066</v>
      </c>
      <c r="AW14" s="11">
        <v>19051672</v>
      </c>
      <c r="AX14" s="11">
        <v>16771214</v>
      </c>
      <c r="AY14" s="11">
        <v>23321384</v>
      </c>
      <c r="AZ14" s="11">
        <v>18853048</v>
      </c>
      <c r="BA14" s="11">
        <v>20621198</v>
      </c>
      <c r="BB14" s="11">
        <v>25148121</v>
      </c>
      <c r="BC14" s="11">
        <v>20116233</v>
      </c>
      <c r="BD14" s="11">
        <v>18358828</v>
      </c>
      <c r="BE14" s="11">
        <v>17000553</v>
      </c>
      <c r="BF14" s="12">
        <v>18430272</v>
      </c>
    </row>
    <row r="15" spans="1:58" ht="17.5" customHeight="1" x14ac:dyDescent="0.2">
      <c r="A15" s="19" t="s">
        <v>66</v>
      </c>
      <c r="B15" s="6">
        <v>86</v>
      </c>
      <c r="C15" s="11">
        <v>50096</v>
      </c>
      <c r="D15" s="11">
        <v>243210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813</v>
      </c>
      <c r="K15" s="11">
        <v>200000</v>
      </c>
      <c r="L15" s="11">
        <v>200000</v>
      </c>
      <c r="M15" s="11">
        <v>556583</v>
      </c>
      <c r="N15" s="11">
        <v>646746</v>
      </c>
      <c r="O15" s="11">
        <v>597614</v>
      </c>
      <c r="P15" s="11">
        <v>694379</v>
      </c>
      <c r="Q15" s="11">
        <v>931744</v>
      </c>
      <c r="R15" s="11">
        <v>932368</v>
      </c>
      <c r="S15" s="11">
        <v>939515</v>
      </c>
      <c r="T15" s="11">
        <v>858942</v>
      </c>
      <c r="U15" s="11">
        <v>858338</v>
      </c>
      <c r="V15" s="11">
        <v>861184</v>
      </c>
      <c r="W15" s="11">
        <v>861219</v>
      </c>
      <c r="X15" s="11">
        <v>860451</v>
      </c>
      <c r="Y15" s="11">
        <v>641473</v>
      </c>
      <c r="Z15" s="11">
        <v>636216</v>
      </c>
      <c r="AA15" s="11">
        <v>631889</v>
      </c>
      <c r="AB15" s="11">
        <v>625603</v>
      </c>
      <c r="AC15" s="11">
        <v>651748</v>
      </c>
      <c r="AD15" s="11">
        <v>638542</v>
      </c>
      <c r="AE15" s="11">
        <v>637528</v>
      </c>
      <c r="AF15" s="11">
        <v>637077</v>
      </c>
      <c r="AG15" s="11">
        <v>409644</v>
      </c>
      <c r="AH15" s="11">
        <v>406023</v>
      </c>
      <c r="AI15" s="11">
        <v>406121</v>
      </c>
      <c r="AJ15" s="11">
        <v>401647</v>
      </c>
      <c r="AK15" s="11">
        <v>398521</v>
      </c>
      <c r="AL15" s="11">
        <v>397031</v>
      </c>
      <c r="AM15" s="11">
        <v>385370</v>
      </c>
      <c r="AN15" s="11">
        <v>385368</v>
      </c>
      <c r="AO15" s="11">
        <v>385558</v>
      </c>
      <c r="AP15" s="11">
        <v>357179</v>
      </c>
      <c r="AQ15" s="11">
        <v>357105</v>
      </c>
      <c r="AR15" s="11">
        <v>357077</v>
      </c>
      <c r="AS15" s="11">
        <v>55977</v>
      </c>
      <c r="AT15" s="11">
        <v>41234</v>
      </c>
      <c r="AU15" s="11">
        <v>27771</v>
      </c>
      <c r="AV15" s="11">
        <v>21977</v>
      </c>
      <c r="AW15" s="11">
        <v>21590</v>
      </c>
      <c r="AX15" s="11">
        <v>20921</v>
      </c>
      <c r="AY15" s="11">
        <v>20921</v>
      </c>
      <c r="AZ15" s="11">
        <v>20868</v>
      </c>
      <c r="BA15" s="11">
        <v>13246</v>
      </c>
      <c r="BB15" s="11">
        <v>13246</v>
      </c>
      <c r="BC15" s="11">
        <v>13246</v>
      </c>
      <c r="BD15" s="11">
        <v>13246</v>
      </c>
      <c r="BE15" s="11">
        <v>10199</v>
      </c>
      <c r="BF15" s="12">
        <v>10199</v>
      </c>
    </row>
    <row r="16" spans="1:58" ht="17.5" customHeight="1" x14ac:dyDescent="0.2">
      <c r="A16" s="19" t="s">
        <v>67</v>
      </c>
      <c r="B16" s="6">
        <v>87</v>
      </c>
      <c r="C16" s="11">
        <v>15176</v>
      </c>
      <c r="D16" s="11">
        <v>16380</v>
      </c>
      <c r="E16" s="11">
        <v>15189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1678</v>
      </c>
      <c r="L16" s="11">
        <v>813</v>
      </c>
      <c r="M16" s="11">
        <v>7813</v>
      </c>
      <c r="N16" s="11">
        <v>813</v>
      </c>
      <c r="O16" s="11">
        <v>813</v>
      </c>
      <c r="P16" s="11">
        <v>813</v>
      </c>
      <c r="Q16" s="11">
        <v>813</v>
      </c>
      <c r="R16" s="11">
        <v>813</v>
      </c>
      <c r="S16" s="11">
        <v>813</v>
      </c>
      <c r="T16" s="11">
        <v>828</v>
      </c>
      <c r="U16" s="11">
        <v>828</v>
      </c>
      <c r="V16" s="11">
        <v>813</v>
      </c>
      <c r="W16" s="11">
        <v>135</v>
      </c>
      <c r="X16" s="11">
        <v>85</v>
      </c>
      <c r="Y16" s="11">
        <v>0</v>
      </c>
      <c r="Z16" s="11">
        <v>0</v>
      </c>
      <c r="AA16" s="11">
        <v>60</v>
      </c>
      <c r="AB16" s="11">
        <v>0</v>
      </c>
      <c r="AC16" s="11">
        <v>0</v>
      </c>
      <c r="AD16" s="11">
        <v>0</v>
      </c>
      <c r="AE16" s="11">
        <v>0</v>
      </c>
      <c r="AF16" s="11">
        <v>319413</v>
      </c>
      <c r="AG16" s="11">
        <v>360340</v>
      </c>
      <c r="AH16" s="11">
        <v>406224</v>
      </c>
      <c r="AI16" s="11">
        <v>388734</v>
      </c>
      <c r="AJ16" s="11">
        <v>1500</v>
      </c>
      <c r="AK16" s="11">
        <v>1500</v>
      </c>
      <c r="AL16" s="11">
        <v>1501</v>
      </c>
      <c r="AM16" s="11">
        <v>1500</v>
      </c>
      <c r="AN16" s="11">
        <v>1504</v>
      </c>
      <c r="AO16" s="11">
        <v>1500</v>
      </c>
      <c r="AP16" s="11">
        <v>1500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2">
        <v>0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2">
        <v>0</v>
      </c>
    </row>
    <row r="18" spans="1:58" ht="17.5" customHeight="1" x14ac:dyDescent="0.2">
      <c r="A18" s="19" t="s">
        <v>69</v>
      </c>
      <c r="B18" s="6">
        <v>89</v>
      </c>
      <c r="C18" s="11">
        <v>2248900</v>
      </c>
      <c r="D18" s="11">
        <v>2542200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1080</v>
      </c>
      <c r="S18" s="11">
        <v>0</v>
      </c>
      <c r="T18" s="11">
        <v>2000</v>
      </c>
      <c r="U18" s="11">
        <v>0</v>
      </c>
      <c r="V18" s="11">
        <v>5</v>
      </c>
      <c r="W18" s="11">
        <v>1</v>
      </c>
      <c r="X18" s="11">
        <v>0</v>
      </c>
      <c r="Y18" s="11">
        <v>2050</v>
      </c>
      <c r="Z18" s="11">
        <v>2050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15</v>
      </c>
      <c r="AY18" s="11">
        <v>0</v>
      </c>
      <c r="AZ18" s="11">
        <v>0</v>
      </c>
      <c r="BA18" s="11">
        <v>0</v>
      </c>
      <c r="BB18" s="11">
        <v>11</v>
      </c>
      <c r="BC18" s="11">
        <v>0</v>
      </c>
      <c r="BD18" s="11">
        <v>0</v>
      </c>
      <c r="BE18" s="11">
        <v>0</v>
      </c>
      <c r="BF18" s="12">
        <v>0</v>
      </c>
    </row>
    <row r="19" spans="1:58" ht="17.5" customHeight="1" x14ac:dyDescent="0.2">
      <c r="A19" s="19" t="s">
        <v>70</v>
      </c>
      <c r="B19" s="6">
        <v>90</v>
      </c>
      <c r="C19" s="11">
        <v>0</v>
      </c>
      <c r="D19" s="11">
        <v>97834</v>
      </c>
      <c r="E19" s="11">
        <v>216966</v>
      </c>
      <c r="F19" s="11">
        <v>275454</v>
      </c>
      <c r="G19" s="11">
        <v>274798</v>
      </c>
      <c r="H19" s="11">
        <v>124190</v>
      </c>
      <c r="I19" s="11">
        <v>250806</v>
      </c>
      <c r="J19" s="11">
        <v>173954</v>
      </c>
      <c r="K19" s="11">
        <v>218982</v>
      </c>
      <c r="L19" s="11">
        <v>225464</v>
      </c>
      <c r="M19" s="11">
        <v>282315</v>
      </c>
      <c r="N19" s="11">
        <v>296787</v>
      </c>
      <c r="O19" s="11">
        <v>291860</v>
      </c>
      <c r="P19" s="11">
        <v>344364</v>
      </c>
      <c r="Q19" s="11">
        <v>367439</v>
      </c>
      <c r="R19" s="11">
        <v>435820</v>
      </c>
      <c r="S19" s="11">
        <v>1102842</v>
      </c>
      <c r="T19" s="11">
        <v>1624180</v>
      </c>
      <c r="U19" s="11">
        <v>3532240</v>
      </c>
      <c r="V19" s="11">
        <v>1709765</v>
      </c>
      <c r="W19" s="11">
        <v>1566631</v>
      </c>
      <c r="X19" s="11">
        <v>1558789</v>
      </c>
      <c r="Y19" s="11">
        <v>1618250</v>
      </c>
      <c r="Z19" s="11">
        <v>3307943</v>
      </c>
      <c r="AA19" s="11">
        <v>3044536</v>
      </c>
      <c r="AB19" s="11">
        <v>4008336</v>
      </c>
      <c r="AC19" s="11">
        <v>5578203</v>
      </c>
      <c r="AD19" s="11">
        <v>6953241</v>
      </c>
      <c r="AE19" s="11">
        <v>9688409</v>
      </c>
      <c r="AF19" s="11">
        <v>10007565</v>
      </c>
      <c r="AG19" s="11">
        <v>6378054</v>
      </c>
      <c r="AH19" s="11">
        <v>7081918</v>
      </c>
      <c r="AI19" s="11">
        <v>6145220</v>
      </c>
      <c r="AJ19" s="11">
        <v>10049417</v>
      </c>
      <c r="AK19" s="11">
        <v>11251942</v>
      </c>
      <c r="AL19" s="11">
        <v>11263500</v>
      </c>
      <c r="AM19" s="11">
        <v>13342254</v>
      </c>
      <c r="AN19" s="11">
        <v>14126397</v>
      </c>
      <c r="AO19" s="11">
        <v>14082934</v>
      </c>
      <c r="AP19" s="11">
        <v>13465838</v>
      </c>
      <c r="AQ19" s="11">
        <v>13156910</v>
      </c>
      <c r="AR19" s="11">
        <v>15042728</v>
      </c>
      <c r="AS19" s="11">
        <v>15944431</v>
      </c>
      <c r="AT19" s="11">
        <v>15618839</v>
      </c>
      <c r="AU19" s="11">
        <v>16716244</v>
      </c>
      <c r="AV19" s="11">
        <v>11730238</v>
      </c>
      <c r="AW19" s="11">
        <v>12008852</v>
      </c>
      <c r="AX19" s="11">
        <v>16862633</v>
      </c>
      <c r="AY19" s="11">
        <v>19569647</v>
      </c>
      <c r="AZ19" s="11">
        <v>19296869</v>
      </c>
      <c r="BA19" s="11">
        <v>16663449</v>
      </c>
      <c r="BB19" s="11">
        <v>13902317</v>
      </c>
      <c r="BC19" s="11">
        <v>17405195</v>
      </c>
      <c r="BD19" s="11">
        <v>16659625</v>
      </c>
      <c r="BE19" s="11">
        <v>17130767</v>
      </c>
      <c r="BF19" s="12">
        <v>18176737</v>
      </c>
    </row>
    <row r="20" spans="1:58" ht="17.5" customHeight="1" x14ac:dyDescent="0.2">
      <c r="A20" s="19" t="s">
        <v>71</v>
      </c>
      <c r="B20" s="6">
        <v>91</v>
      </c>
      <c r="C20" s="11">
        <v>3476465</v>
      </c>
      <c r="D20" s="11">
        <v>4412616</v>
      </c>
      <c r="E20" s="11">
        <v>4572162</v>
      </c>
      <c r="F20" s="11">
        <v>5072073</v>
      </c>
      <c r="G20" s="11">
        <v>4688201</v>
      </c>
      <c r="H20" s="11">
        <v>5539684</v>
      </c>
      <c r="I20" s="11">
        <v>6165662</v>
      </c>
      <c r="J20" s="11">
        <v>7280107</v>
      </c>
      <c r="K20" s="11">
        <v>7240652</v>
      </c>
      <c r="L20" s="11">
        <v>10449074</v>
      </c>
      <c r="M20" s="11">
        <v>10937077</v>
      </c>
      <c r="N20" s="11">
        <v>9363814</v>
      </c>
      <c r="O20" s="11">
        <v>11351267</v>
      </c>
      <c r="P20" s="11">
        <v>13037711</v>
      </c>
      <c r="Q20" s="11">
        <v>15607097</v>
      </c>
      <c r="R20" s="11">
        <v>13471011</v>
      </c>
      <c r="S20" s="11">
        <v>15336063</v>
      </c>
      <c r="T20" s="11">
        <v>16679339</v>
      </c>
      <c r="U20" s="11">
        <v>17041542</v>
      </c>
      <c r="V20" s="11">
        <v>18188880</v>
      </c>
      <c r="W20" s="11">
        <v>22578272</v>
      </c>
      <c r="X20" s="11">
        <v>23264666</v>
      </c>
      <c r="Y20" s="11">
        <v>20296987</v>
      </c>
      <c r="Z20" s="11">
        <v>22735356</v>
      </c>
      <c r="AA20" s="11">
        <v>36004830</v>
      </c>
      <c r="AB20" s="11">
        <v>34632600</v>
      </c>
      <c r="AC20" s="11">
        <v>34446836</v>
      </c>
      <c r="AD20" s="11">
        <v>33384656</v>
      </c>
      <c r="AE20" s="11">
        <v>36241395</v>
      </c>
      <c r="AF20" s="11">
        <v>33523318</v>
      </c>
      <c r="AG20" s="11">
        <v>33284329</v>
      </c>
      <c r="AH20" s="11">
        <v>38292891</v>
      </c>
      <c r="AI20" s="11">
        <v>32599189</v>
      </c>
      <c r="AJ20" s="11">
        <v>35221337</v>
      </c>
      <c r="AK20" s="11">
        <v>34432238</v>
      </c>
      <c r="AL20" s="11">
        <v>43532756</v>
      </c>
      <c r="AM20" s="11">
        <v>44077197</v>
      </c>
      <c r="AN20" s="11">
        <v>43971345</v>
      </c>
      <c r="AO20" s="11">
        <v>43537433</v>
      </c>
      <c r="AP20" s="11">
        <v>41415708</v>
      </c>
      <c r="AQ20" s="11">
        <v>38956880</v>
      </c>
      <c r="AR20" s="11">
        <v>41306328</v>
      </c>
      <c r="AS20" s="11">
        <v>36965477</v>
      </c>
      <c r="AT20" s="11">
        <v>37358248</v>
      </c>
      <c r="AU20" s="11">
        <v>35199451</v>
      </c>
      <c r="AV20" s="11">
        <v>36548135</v>
      </c>
      <c r="AW20" s="11">
        <v>35486953</v>
      </c>
      <c r="AX20" s="11">
        <v>37693137</v>
      </c>
      <c r="AY20" s="11">
        <v>47518998</v>
      </c>
      <c r="AZ20" s="11">
        <v>41585156</v>
      </c>
      <c r="BA20" s="11">
        <v>39735488</v>
      </c>
      <c r="BB20" s="11">
        <v>39871092</v>
      </c>
      <c r="BC20" s="11">
        <v>38537547</v>
      </c>
      <c r="BD20" s="11">
        <v>36034470</v>
      </c>
      <c r="BE20" s="11">
        <v>37610366</v>
      </c>
      <c r="BF20" s="12">
        <v>40113437</v>
      </c>
    </row>
    <row r="22" spans="1:58" ht="16" x14ac:dyDescent="0.2">
      <c r="A22" s="17" t="s">
        <v>75</v>
      </c>
    </row>
    <row r="23" spans="1:58" x14ac:dyDescent="0.2">
      <c r="A23" s="1" t="s">
        <v>86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70691</v>
      </c>
      <c r="D45" s="14">
        <f t="shared" ref="D45:BF49" si="2">D27+D7</f>
        <v>71355</v>
      </c>
      <c r="E45" s="14">
        <f t="shared" si="2"/>
        <v>71057</v>
      </c>
      <c r="F45" s="14">
        <f t="shared" si="2"/>
        <v>67658</v>
      </c>
      <c r="G45" s="14">
        <f t="shared" si="2"/>
        <v>68382</v>
      </c>
      <c r="H45" s="14">
        <f t="shared" si="2"/>
        <v>65875</v>
      </c>
      <c r="I45" s="14">
        <f t="shared" si="2"/>
        <v>31095</v>
      </c>
      <c r="J45" s="14">
        <f t="shared" si="2"/>
        <v>37763</v>
      </c>
      <c r="K45" s="14">
        <f t="shared" si="2"/>
        <v>34316</v>
      </c>
      <c r="L45" s="14">
        <f t="shared" si="2"/>
        <v>80029</v>
      </c>
      <c r="M45" s="14">
        <f t="shared" si="2"/>
        <v>489761</v>
      </c>
      <c r="N45" s="14">
        <f t="shared" si="2"/>
        <v>567870</v>
      </c>
      <c r="O45" s="14">
        <f t="shared" si="2"/>
        <v>632658</v>
      </c>
      <c r="P45" s="14">
        <f t="shared" si="2"/>
        <v>608284</v>
      </c>
      <c r="Q45" s="14">
        <f t="shared" si="2"/>
        <v>607044</v>
      </c>
      <c r="R45" s="14">
        <f t="shared" si="2"/>
        <v>459195</v>
      </c>
      <c r="S45" s="14">
        <f t="shared" si="2"/>
        <v>334774</v>
      </c>
      <c r="T45" s="14">
        <f t="shared" si="2"/>
        <v>192065</v>
      </c>
      <c r="U45" s="14">
        <f t="shared" si="2"/>
        <v>141819</v>
      </c>
      <c r="V45" s="14">
        <f t="shared" si="2"/>
        <v>117136</v>
      </c>
      <c r="W45" s="14">
        <f t="shared" si="2"/>
        <v>80588</v>
      </c>
      <c r="X45" s="14">
        <f t="shared" si="2"/>
        <v>58758</v>
      </c>
      <c r="Y45" s="14">
        <f t="shared" si="2"/>
        <v>87751</v>
      </c>
      <c r="Z45" s="14">
        <f t="shared" si="2"/>
        <v>118202</v>
      </c>
      <c r="AA45" s="14">
        <f t="shared" si="2"/>
        <v>207352</v>
      </c>
      <c r="AB45" s="14">
        <f t="shared" si="2"/>
        <v>182913</v>
      </c>
      <c r="AC45" s="14">
        <f t="shared" si="2"/>
        <v>131326</v>
      </c>
      <c r="AD45" s="14">
        <f t="shared" si="2"/>
        <v>0</v>
      </c>
      <c r="AE45" s="14">
        <f t="shared" si="2"/>
        <v>0</v>
      </c>
      <c r="AF45" s="14">
        <f t="shared" si="2"/>
        <v>0</v>
      </c>
      <c r="AG45" s="14">
        <f t="shared" si="2"/>
        <v>0</v>
      </c>
      <c r="AH45" s="14">
        <f t="shared" si="2"/>
        <v>0</v>
      </c>
      <c r="AI45" s="14">
        <f t="shared" si="2"/>
        <v>0</v>
      </c>
      <c r="AJ45" s="14">
        <f t="shared" si="2"/>
        <v>0</v>
      </c>
      <c r="AK45" s="14">
        <f t="shared" si="2"/>
        <v>0</v>
      </c>
      <c r="AL45" s="14">
        <f t="shared" si="2"/>
        <v>0</v>
      </c>
      <c r="AM45" s="14">
        <f t="shared" si="2"/>
        <v>0</v>
      </c>
      <c r="AN45" s="14">
        <f t="shared" si="2"/>
        <v>0</v>
      </c>
      <c r="AO45" s="14">
        <f t="shared" si="2"/>
        <v>0</v>
      </c>
      <c r="AP45" s="14">
        <f t="shared" si="2"/>
        <v>0</v>
      </c>
      <c r="AQ45" s="14">
        <f t="shared" si="2"/>
        <v>0</v>
      </c>
      <c r="AR45" s="14">
        <f t="shared" si="2"/>
        <v>0</v>
      </c>
      <c r="AS45" s="14">
        <f t="shared" si="2"/>
        <v>0</v>
      </c>
      <c r="AT45" s="14">
        <f t="shared" si="2"/>
        <v>0</v>
      </c>
      <c r="AU45" s="14">
        <f t="shared" si="2"/>
        <v>0</v>
      </c>
      <c r="AV45" s="14">
        <f t="shared" si="2"/>
        <v>0</v>
      </c>
      <c r="AW45" s="14">
        <f t="shared" si="2"/>
        <v>0</v>
      </c>
      <c r="AX45" s="14">
        <f t="shared" si="2"/>
        <v>0</v>
      </c>
      <c r="AY45" s="14">
        <f t="shared" si="2"/>
        <v>0</v>
      </c>
      <c r="AZ45" s="14">
        <f t="shared" si="2"/>
        <v>0</v>
      </c>
      <c r="BA45" s="14">
        <f t="shared" si="2"/>
        <v>0</v>
      </c>
      <c r="BB45" s="14">
        <f t="shared" si="2"/>
        <v>0</v>
      </c>
      <c r="BC45" s="14">
        <f t="shared" si="2"/>
        <v>0</v>
      </c>
      <c r="BD45" s="14">
        <f t="shared" si="2"/>
        <v>0</v>
      </c>
      <c r="BE45" s="14">
        <f t="shared" si="2"/>
        <v>0</v>
      </c>
      <c r="BF45" s="14">
        <f t="shared" si="2"/>
        <v>0</v>
      </c>
    </row>
    <row r="46" spans="1:58" x14ac:dyDescent="0.2">
      <c r="A46" s="16" t="s">
        <v>59</v>
      </c>
      <c r="C46" s="14">
        <f t="shared" ref="C46:R58" si="3">C28+C8</f>
        <v>500899</v>
      </c>
      <c r="D46" s="14">
        <f t="shared" si="3"/>
        <v>497401</v>
      </c>
      <c r="E46" s="14">
        <f t="shared" si="3"/>
        <v>9906</v>
      </c>
      <c r="F46" s="14">
        <f t="shared" si="3"/>
        <v>12042</v>
      </c>
      <c r="G46" s="14">
        <f t="shared" si="3"/>
        <v>7854</v>
      </c>
      <c r="H46" s="14">
        <f t="shared" si="3"/>
        <v>3531</v>
      </c>
      <c r="I46" s="14">
        <f t="shared" si="3"/>
        <v>56999</v>
      </c>
      <c r="J46" s="14">
        <f t="shared" si="3"/>
        <v>57775</v>
      </c>
      <c r="K46" s="14">
        <f t="shared" si="3"/>
        <v>150602</v>
      </c>
      <c r="L46" s="14">
        <f t="shared" si="3"/>
        <v>300281</v>
      </c>
      <c r="M46" s="14">
        <f t="shared" si="3"/>
        <v>969774</v>
      </c>
      <c r="N46" s="14">
        <f t="shared" si="3"/>
        <v>1041052</v>
      </c>
      <c r="O46" s="14">
        <f t="shared" si="3"/>
        <v>1351182</v>
      </c>
      <c r="P46" s="14">
        <f t="shared" si="3"/>
        <v>1083175</v>
      </c>
      <c r="Q46" s="14">
        <f t="shared" si="3"/>
        <v>852170</v>
      </c>
      <c r="R46" s="14">
        <f t="shared" si="3"/>
        <v>667833</v>
      </c>
      <c r="S46" s="14">
        <f t="shared" si="2"/>
        <v>643474</v>
      </c>
      <c r="T46" s="14">
        <f t="shared" si="2"/>
        <v>1166083</v>
      </c>
      <c r="U46" s="14">
        <f t="shared" si="2"/>
        <v>1396209</v>
      </c>
      <c r="V46" s="14">
        <f t="shared" si="2"/>
        <v>2230307</v>
      </c>
      <c r="W46" s="14">
        <f t="shared" si="2"/>
        <v>1948281</v>
      </c>
      <c r="X46" s="14">
        <f t="shared" si="2"/>
        <v>1023331</v>
      </c>
      <c r="Y46" s="14">
        <f t="shared" si="2"/>
        <v>598486</v>
      </c>
      <c r="Z46" s="14">
        <f t="shared" si="2"/>
        <v>1422839</v>
      </c>
      <c r="AA46" s="14">
        <f t="shared" si="2"/>
        <v>2156810</v>
      </c>
      <c r="AB46" s="14">
        <f t="shared" si="2"/>
        <v>2093144</v>
      </c>
      <c r="AC46" s="14">
        <f t="shared" si="2"/>
        <v>1998070</v>
      </c>
      <c r="AD46" s="14">
        <f t="shared" si="2"/>
        <v>2014603</v>
      </c>
      <c r="AE46" s="14">
        <f t="shared" si="2"/>
        <v>1928280</v>
      </c>
      <c r="AF46" s="14">
        <f t="shared" si="2"/>
        <v>1330686</v>
      </c>
      <c r="AG46" s="14">
        <f t="shared" si="2"/>
        <v>1355127</v>
      </c>
      <c r="AH46" s="14">
        <f t="shared" si="2"/>
        <v>1200218</v>
      </c>
      <c r="AI46" s="14">
        <f t="shared" si="2"/>
        <v>1443509</v>
      </c>
      <c r="AJ46" s="14">
        <f t="shared" si="2"/>
        <v>577240</v>
      </c>
      <c r="AK46" s="14">
        <f t="shared" si="2"/>
        <v>547920</v>
      </c>
      <c r="AL46" s="14">
        <f t="shared" si="2"/>
        <v>777405</v>
      </c>
      <c r="AM46" s="14">
        <f t="shared" si="2"/>
        <v>376522</v>
      </c>
      <c r="AN46" s="14">
        <f t="shared" si="2"/>
        <v>2725318</v>
      </c>
      <c r="AO46" s="14">
        <f t="shared" si="2"/>
        <v>2810056</v>
      </c>
      <c r="AP46" s="14">
        <f t="shared" si="2"/>
        <v>2597848</v>
      </c>
      <c r="AQ46" s="14">
        <f t="shared" si="2"/>
        <v>1440449</v>
      </c>
      <c r="AR46" s="14">
        <f t="shared" si="2"/>
        <v>1535728</v>
      </c>
      <c r="AS46" s="14">
        <f t="shared" si="2"/>
        <v>576733</v>
      </c>
      <c r="AT46" s="14">
        <f t="shared" si="2"/>
        <v>8184</v>
      </c>
      <c r="AU46" s="14">
        <f t="shared" si="2"/>
        <v>8177</v>
      </c>
      <c r="AV46" s="14">
        <f t="shared" si="2"/>
        <v>8170</v>
      </c>
      <c r="AW46" s="14">
        <f t="shared" si="2"/>
        <v>2441369</v>
      </c>
      <c r="AX46" s="14">
        <f t="shared" si="2"/>
        <v>2253511</v>
      </c>
      <c r="AY46" s="14">
        <f t="shared" si="2"/>
        <v>2864430</v>
      </c>
      <c r="AZ46" s="14">
        <f t="shared" si="2"/>
        <v>2788444</v>
      </c>
      <c r="BA46" s="14">
        <f t="shared" si="2"/>
        <v>2184509</v>
      </c>
      <c r="BB46" s="14">
        <f t="shared" si="2"/>
        <v>586968</v>
      </c>
      <c r="BC46" s="14">
        <f t="shared" si="2"/>
        <v>0</v>
      </c>
      <c r="BD46" s="14">
        <f t="shared" si="2"/>
        <v>0</v>
      </c>
      <c r="BE46" s="14">
        <f t="shared" si="2"/>
        <v>0</v>
      </c>
      <c r="BF46" s="14">
        <f t="shared" si="2"/>
        <v>0</v>
      </c>
    </row>
    <row r="47" spans="1:58" x14ac:dyDescent="0.2">
      <c r="A47" s="16" t="s">
        <v>60</v>
      </c>
      <c r="C47" s="14">
        <f t="shared" si="3"/>
        <v>586015</v>
      </c>
      <c r="D47" s="14">
        <f t="shared" si="2"/>
        <v>934828</v>
      </c>
      <c r="E47" s="14">
        <f t="shared" si="2"/>
        <v>0</v>
      </c>
      <c r="F47" s="14">
        <f t="shared" si="2"/>
        <v>0</v>
      </c>
      <c r="G47" s="14">
        <f t="shared" si="2"/>
        <v>14213</v>
      </c>
      <c r="H47" s="14">
        <f t="shared" si="2"/>
        <v>0</v>
      </c>
      <c r="I47" s="14">
        <f t="shared" si="2"/>
        <v>439893</v>
      </c>
      <c r="J47" s="14">
        <f t="shared" si="2"/>
        <v>9370</v>
      </c>
      <c r="K47" s="14">
        <f t="shared" si="2"/>
        <v>15171</v>
      </c>
      <c r="L47" s="14">
        <f t="shared" si="2"/>
        <v>1934652</v>
      </c>
      <c r="M47" s="14">
        <f t="shared" si="2"/>
        <v>2079998</v>
      </c>
      <c r="N47" s="14">
        <f t="shared" si="2"/>
        <v>331123</v>
      </c>
      <c r="O47" s="14">
        <f t="shared" si="2"/>
        <v>424725</v>
      </c>
      <c r="P47" s="14">
        <f t="shared" si="2"/>
        <v>566038</v>
      </c>
      <c r="Q47" s="14">
        <f t="shared" si="2"/>
        <v>629831</v>
      </c>
      <c r="R47" s="14">
        <f t="shared" si="2"/>
        <v>561796</v>
      </c>
      <c r="S47" s="14">
        <f t="shared" si="2"/>
        <v>525648</v>
      </c>
      <c r="T47" s="14">
        <f t="shared" si="2"/>
        <v>517385</v>
      </c>
      <c r="U47" s="14">
        <f t="shared" si="2"/>
        <v>410714</v>
      </c>
      <c r="V47" s="14">
        <f t="shared" si="2"/>
        <v>464511</v>
      </c>
      <c r="W47" s="14">
        <f t="shared" si="2"/>
        <v>477045</v>
      </c>
      <c r="X47" s="14">
        <f t="shared" si="2"/>
        <v>486291</v>
      </c>
      <c r="Y47" s="14">
        <f t="shared" si="2"/>
        <v>537086</v>
      </c>
      <c r="Z47" s="14">
        <f t="shared" si="2"/>
        <v>486895</v>
      </c>
      <c r="AA47" s="14">
        <f t="shared" si="2"/>
        <v>3952178</v>
      </c>
      <c r="AB47" s="14">
        <f t="shared" si="2"/>
        <v>4077687</v>
      </c>
      <c r="AC47" s="14">
        <f t="shared" si="2"/>
        <v>4427194</v>
      </c>
      <c r="AD47" s="14">
        <f t="shared" si="2"/>
        <v>2668360</v>
      </c>
      <c r="AE47" s="14">
        <f t="shared" si="2"/>
        <v>2600937</v>
      </c>
      <c r="AF47" s="14">
        <f t="shared" si="2"/>
        <v>2565596</v>
      </c>
      <c r="AG47" s="14">
        <f t="shared" si="2"/>
        <v>2212773</v>
      </c>
      <c r="AH47" s="14">
        <f t="shared" si="2"/>
        <v>1802153</v>
      </c>
      <c r="AI47" s="14">
        <f t="shared" si="2"/>
        <v>1781353</v>
      </c>
      <c r="AJ47" s="14">
        <f t="shared" si="2"/>
        <v>2149622</v>
      </c>
      <c r="AK47" s="14">
        <f t="shared" si="2"/>
        <v>2524646</v>
      </c>
      <c r="AL47" s="14">
        <f t="shared" si="2"/>
        <v>2393083</v>
      </c>
      <c r="AM47" s="14">
        <f t="shared" si="2"/>
        <v>2384953</v>
      </c>
      <c r="AN47" s="14">
        <f t="shared" si="2"/>
        <v>2939148</v>
      </c>
      <c r="AO47" s="14">
        <f t="shared" si="2"/>
        <v>2584127</v>
      </c>
      <c r="AP47" s="14">
        <f t="shared" si="2"/>
        <v>2515988</v>
      </c>
      <c r="AQ47" s="14">
        <f t="shared" si="2"/>
        <v>2290687</v>
      </c>
      <c r="AR47" s="14">
        <f t="shared" si="2"/>
        <v>400302</v>
      </c>
      <c r="AS47" s="14">
        <f t="shared" si="2"/>
        <v>101213</v>
      </c>
      <c r="AT47" s="14">
        <f t="shared" si="2"/>
        <v>102703</v>
      </c>
      <c r="AU47" s="14">
        <f t="shared" si="2"/>
        <v>103095</v>
      </c>
      <c r="AV47" s="14">
        <f t="shared" si="2"/>
        <v>100877</v>
      </c>
      <c r="AW47" s="14">
        <f t="shared" si="2"/>
        <v>91590</v>
      </c>
      <c r="AX47" s="14">
        <f t="shared" si="2"/>
        <v>0</v>
      </c>
      <c r="AY47" s="14">
        <f t="shared" si="2"/>
        <v>0</v>
      </c>
      <c r="AZ47" s="14">
        <f t="shared" si="2"/>
        <v>0</v>
      </c>
      <c r="BA47" s="14">
        <f t="shared" si="2"/>
        <v>0</v>
      </c>
      <c r="BB47" s="14">
        <f t="shared" si="2"/>
        <v>0</v>
      </c>
      <c r="BC47" s="14">
        <f t="shared" si="2"/>
        <v>0</v>
      </c>
      <c r="BD47" s="14">
        <f t="shared" si="2"/>
        <v>0</v>
      </c>
      <c r="BE47" s="14">
        <f t="shared" si="2"/>
        <v>2466083</v>
      </c>
      <c r="BF47" s="14">
        <f t="shared" si="2"/>
        <v>2493229</v>
      </c>
    </row>
    <row r="48" spans="1:58" x14ac:dyDescent="0.2">
      <c r="A48" s="16" t="s">
        <v>61</v>
      </c>
      <c r="C48" s="14">
        <f t="shared" si="3"/>
        <v>0</v>
      </c>
      <c r="D48" s="14">
        <f t="shared" si="2"/>
        <v>0</v>
      </c>
      <c r="E48" s="14">
        <f t="shared" si="2"/>
        <v>0</v>
      </c>
      <c r="F48" s="14">
        <f t="shared" si="2"/>
        <v>0</v>
      </c>
      <c r="G48" s="14">
        <f t="shared" si="2"/>
        <v>0</v>
      </c>
      <c r="H48" s="14">
        <f t="shared" si="2"/>
        <v>0</v>
      </c>
      <c r="I48" s="14">
        <f t="shared" si="2"/>
        <v>0</v>
      </c>
      <c r="J48" s="14">
        <f t="shared" si="2"/>
        <v>0</v>
      </c>
      <c r="K48" s="14">
        <f t="shared" si="2"/>
        <v>0</v>
      </c>
      <c r="L48" s="14">
        <f t="shared" si="2"/>
        <v>0</v>
      </c>
      <c r="M48" s="14">
        <f t="shared" si="2"/>
        <v>0</v>
      </c>
      <c r="N48" s="14">
        <f t="shared" si="2"/>
        <v>0</v>
      </c>
      <c r="O48" s="14">
        <f t="shared" si="2"/>
        <v>1699500</v>
      </c>
      <c r="P48" s="14">
        <f t="shared" si="2"/>
        <v>0</v>
      </c>
      <c r="Q48" s="14">
        <f t="shared" si="2"/>
        <v>0</v>
      </c>
      <c r="R48" s="14">
        <f t="shared" si="2"/>
        <v>0</v>
      </c>
      <c r="S48" s="14">
        <f t="shared" si="2"/>
        <v>0</v>
      </c>
      <c r="T48" s="14">
        <f t="shared" si="2"/>
        <v>0</v>
      </c>
      <c r="U48" s="14">
        <f t="shared" si="2"/>
        <v>0</v>
      </c>
      <c r="V48" s="14">
        <f t="shared" si="2"/>
        <v>0</v>
      </c>
      <c r="W48" s="14">
        <f t="shared" si="2"/>
        <v>0</v>
      </c>
      <c r="X48" s="14">
        <f t="shared" si="2"/>
        <v>0</v>
      </c>
      <c r="Y48" s="14">
        <f t="shared" si="2"/>
        <v>0</v>
      </c>
      <c r="Z48" s="14">
        <f t="shared" si="2"/>
        <v>0</v>
      </c>
      <c r="AA48" s="14">
        <f t="shared" si="2"/>
        <v>0</v>
      </c>
      <c r="AB48" s="14">
        <f t="shared" si="2"/>
        <v>0</v>
      </c>
      <c r="AC48" s="14">
        <f t="shared" si="2"/>
        <v>1093560</v>
      </c>
      <c r="AD48" s="14">
        <f t="shared" si="2"/>
        <v>1115130</v>
      </c>
      <c r="AE48" s="14">
        <f t="shared" si="2"/>
        <v>1180350</v>
      </c>
      <c r="AF48" s="14">
        <f t="shared" si="2"/>
        <v>1183890</v>
      </c>
      <c r="AG48" s="14">
        <f t="shared" si="2"/>
        <v>1306350</v>
      </c>
      <c r="AH48" s="14">
        <f t="shared" si="2"/>
        <v>1421310</v>
      </c>
      <c r="AI48" s="14">
        <f t="shared" si="2"/>
        <v>1387873</v>
      </c>
      <c r="AJ48" s="14">
        <f t="shared" si="2"/>
        <v>907035</v>
      </c>
      <c r="AK48" s="14">
        <f t="shared" si="2"/>
        <v>423352</v>
      </c>
      <c r="AL48" s="14">
        <f t="shared" si="2"/>
        <v>0</v>
      </c>
      <c r="AM48" s="14">
        <f t="shared" si="2"/>
        <v>0</v>
      </c>
      <c r="AN48" s="14">
        <f t="shared" si="2"/>
        <v>0</v>
      </c>
      <c r="AO48" s="14">
        <f t="shared" si="2"/>
        <v>0</v>
      </c>
      <c r="AP48" s="14">
        <f t="shared" si="2"/>
        <v>0</v>
      </c>
      <c r="AQ48" s="14">
        <f t="shared" si="2"/>
        <v>0</v>
      </c>
      <c r="AR48" s="14">
        <f t="shared" si="2"/>
        <v>0</v>
      </c>
      <c r="AS48" s="14">
        <f t="shared" si="2"/>
        <v>0</v>
      </c>
      <c r="AT48" s="14">
        <f t="shared" si="2"/>
        <v>0</v>
      </c>
      <c r="AU48" s="14">
        <f t="shared" si="2"/>
        <v>0</v>
      </c>
      <c r="AV48" s="14">
        <f t="shared" si="2"/>
        <v>0</v>
      </c>
      <c r="AW48" s="14">
        <f t="shared" si="2"/>
        <v>0</v>
      </c>
      <c r="AX48" s="14">
        <f t="shared" si="2"/>
        <v>0</v>
      </c>
      <c r="AY48" s="14">
        <f t="shared" si="2"/>
        <v>0</v>
      </c>
      <c r="AZ48" s="14">
        <f t="shared" si="2"/>
        <v>0</v>
      </c>
      <c r="BA48" s="14">
        <f t="shared" si="2"/>
        <v>0</v>
      </c>
      <c r="BB48" s="14">
        <f t="shared" si="2"/>
        <v>0</v>
      </c>
      <c r="BC48" s="14">
        <f t="shared" si="2"/>
        <v>0</v>
      </c>
      <c r="BD48" s="14">
        <f t="shared" si="2"/>
        <v>0</v>
      </c>
      <c r="BE48" s="14">
        <f t="shared" si="2"/>
        <v>0</v>
      </c>
      <c r="BF48" s="14">
        <f t="shared" si="2"/>
        <v>0</v>
      </c>
    </row>
    <row r="49" spans="1:58" x14ac:dyDescent="0.2">
      <c r="A49" s="16" t="s">
        <v>62</v>
      </c>
      <c r="C49" s="14">
        <f t="shared" si="3"/>
        <v>0</v>
      </c>
      <c r="D49" s="14">
        <f t="shared" si="2"/>
        <v>0</v>
      </c>
      <c r="E49" s="14">
        <f t="shared" si="2"/>
        <v>498773</v>
      </c>
      <c r="F49" s="14">
        <f t="shared" si="2"/>
        <v>458120</v>
      </c>
      <c r="G49" s="14">
        <f t="shared" si="2"/>
        <v>438494</v>
      </c>
      <c r="H49" s="14">
        <f t="shared" si="2"/>
        <v>402797</v>
      </c>
      <c r="I49" s="14">
        <f t="shared" si="2"/>
        <v>260075</v>
      </c>
      <c r="J49" s="14">
        <f t="shared" si="2"/>
        <v>203245</v>
      </c>
      <c r="K49" s="14">
        <f t="shared" si="2"/>
        <v>126970</v>
      </c>
      <c r="L49" s="14">
        <f t="shared" si="2"/>
        <v>175286</v>
      </c>
      <c r="M49" s="14">
        <f t="shared" si="2"/>
        <v>58236</v>
      </c>
      <c r="N49" s="14">
        <f t="shared" si="2"/>
        <v>14566</v>
      </c>
      <c r="O49" s="14">
        <f t="shared" si="2"/>
        <v>20000</v>
      </c>
      <c r="P49" s="14">
        <f t="shared" si="2"/>
        <v>42000</v>
      </c>
      <c r="Q49" s="14">
        <f t="shared" si="2"/>
        <v>31313</v>
      </c>
      <c r="R49" s="14">
        <f t="shared" si="2"/>
        <v>78694</v>
      </c>
      <c r="S49" s="14">
        <f t="shared" si="2"/>
        <v>85000</v>
      </c>
      <c r="T49" s="14">
        <f t="shared" si="2"/>
        <v>85000</v>
      </c>
      <c r="U49" s="14">
        <f t="shared" si="2"/>
        <v>85000</v>
      </c>
      <c r="V49" s="14">
        <f t="shared" si="2"/>
        <v>85000</v>
      </c>
      <c r="W49" s="14">
        <f t="shared" si="2"/>
        <v>85000</v>
      </c>
      <c r="X49" s="14">
        <f t="shared" si="2"/>
        <v>83586</v>
      </c>
      <c r="Y49" s="14">
        <f t="shared" si="2"/>
        <v>82149</v>
      </c>
      <c r="Z49" s="14">
        <f t="shared" si="2"/>
        <v>80665</v>
      </c>
      <c r="AA49" s="14">
        <f t="shared" si="2"/>
        <v>79660</v>
      </c>
      <c r="AB49" s="14">
        <f t="shared" si="2"/>
        <v>78216</v>
      </c>
      <c r="AC49" s="14">
        <f t="shared" si="2"/>
        <v>76730</v>
      </c>
      <c r="AD49" s="14">
        <f t="shared" si="2"/>
        <v>75164</v>
      </c>
      <c r="AE49" s="14">
        <f t="shared" si="2"/>
        <v>73590</v>
      </c>
      <c r="AF49" s="14">
        <f t="shared" si="2"/>
        <v>71998</v>
      </c>
      <c r="AG49" s="14">
        <f t="shared" si="2"/>
        <v>70399</v>
      </c>
      <c r="AH49" s="14">
        <f t="shared" si="2"/>
        <v>68735</v>
      </c>
      <c r="AI49" s="14">
        <f t="shared" si="2"/>
        <v>67131</v>
      </c>
      <c r="AJ49" s="14">
        <f t="shared" si="2"/>
        <v>65911</v>
      </c>
      <c r="AK49" s="14">
        <f t="shared" si="2"/>
        <v>0</v>
      </c>
      <c r="AL49" s="14">
        <f t="shared" si="2"/>
        <v>136484</v>
      </c>
      <c r="AM49" s="14">
        <f t="shared" si="2"/>
        <v>134876</v>
      </c>
      <c r="AN49" s="14">
        <f t="shared" si="2"/>
        <v>130906</v>
      </c>
      <c r="AO49" s="14">
        <f t="shared" si="2"/>
        <v>134989</v>
      </c>
      <c r="AP49" s="14">
        <f t="shared" si="2"/>
        <v>0</v>
      </c>
      <c r="AQ49" s="14">
        <f t="shared" si="2"/>
        <v>0</v>
      </c>
      <c r="AR49" s="14">
        <f t="shared" si="2"/>
        <v>0</v>
      </c>
      <c r="AS49" s="14">
        <f t="shared" si="2"/>
        <v>28593</v>
      </c>
      <c r="AT49" s="14">
        <f t="shared" si="2"/>
        <v>29249</v>
      </c>
      <c r="AU49" s="14">
        <f t="shared" si="2"/>
        <v>29606</v>
      </c>
      <c r="AV49" s="14">
        <f t="shared" si="2"/>
        <v>29209</v>
      </c>
      <c r="AW49" s="14">
        <f t="shared" si="2"/>
        <v>0</v>
      </c>
      <c r="AX49" s="14">
        <f t="shared" si="2"/>
        <v>0</v>
      </c>
      <c r="AY49" s="14">
        <f t="shared" si="2"/>
        <v>0</v>
      </c>
      <c r="AZ49" s="14">
        <f t="shared" si="2"/>
        <v>0</v>
      </c>
      <c r="BA49" s="14">
        <f t="shared" si="2"/>
        <v>0</v>
      </c>
      <c r="BB49" s="14">
        <f t="shared" ref="D49:BF54" si="4">BB31+BB11</f>
        <v>0</v>
      </c>
      <c r="BC49" s="14">
        <f t="shared" si="4"/>
        <v>0</v>
      </c>
      <c r="BD49" s="14">
        <f t="shared" si="4"/>
        <v>0</v>
      </c>
      <c r="BE49" s="14">
        <f t="shared" si="4"/>
        <v>0</v>
      </c>
      <c r="BF49" s="14">
        <f t="shared" si="4"/>
        <v>0</v>
      </c>
    </row>
    <row r="50" spans="1:58" ht="24" x14ac:dyDescent="0.2">
      <c r="A50" s="16" t="s">
        <v>63</v>
      </c>
      <c r="C50" s="14">
        <f t="shared" si="3"/>
        <v>4688</v>
      </c>
      <c r="D50" s="14">
        <f t="shared" si="4"/>
        <v>9408</v>
      </c>
      <c r="E50" s="14">
        <f t="shared" si="4"/>
        <v>2744015</v>
      </c>
      <c r="F50" s="14">
        <f t="shared" si="4"/>
        <v>2965125</v>
      </c>
      <c r="G50" s="14">
        <f t="shared" si="4"/>
        <v>2759551</v>
      </c>
      <c r="H50" s="14">
        <f t="shared" si="4"/>
        <v>2346544</v>
      </c>
      <c r="I50" s="14">
        <f t="shared" si="4"/>
        <v>2237939</v>
      </c>
      <c r="J50" s="14">
        <f t="shared" si="4"/>
        <v>2438184</v>
      </c>
      <c r="K50" s="14">
        <f t="shared" si="4"/>
        <v>2395007</v>
      </c>
      <c r="L50" s="14">
        <f t="shared" si="4"/>
        <v>3034258</v>
      </c>
      <c r="M50" s="14">
        <f t="shared" si="4"/>
        <v>987586</v>
      </c>
      <c r="N50" s="14">
        <f t="shared" si="4"/>
        <v>896617</v>
      </c>
      <c r="O50" s="14">
        <f t="shared" si="4"/>
        <v>708668</v>
      </c>
      <c r="P50" s="14">
        <f t="shared" si="4"/>
        <v>830314</v>
      </c>
      <c r="Q50" s="14">
        <f t="shared" si="4"/>
        <v>926446</v>
      </c>
      <c r="R50" s="14">
        <f t="shared" si="4"/>
        <v>799121</v>
      </c>
      <c r="S50" s="14">
        <f t="shared" si="4"/>
        <v>1039549</v>
      </c>
      <c r="T50" s="14">
        <f t="shared" si="4"/>
        <v>844363</v>
      </c>
      <c r="U50" s="14">
        <f t="shared" si="4"/>
        <v>895436</v>
      </c>
      <c r="V50" s="14">
        <f t="shared" si="4"/>
        <v>805370</v>
      </c>
      <c r="W50" s="14">
        <f t="shared" si="4"/>
        <v>629496</v>
      </c>
      <c r="X50" s="14">
        <f t="shared" si="4"/>
        <v>684535</v>
      </c>
      <c r="Y50" s="14">
        <f t="shared" si="4"/>
        <v>727695</v>
      </c>
      <c r="Z50" s="14">
        <f t="shared" si="4"/>
        <v>713464</v>
      </c>
      <c r="AA50" s="14">
        <f t="shared" si="4"/>
        <v>1164445</v>
      </c>
      <c r="AB50" s="14">
        <f t="shared" si="4"/>
        <v>1158508</v>
      </c>
      <c r="AC50" s="14">
        <f t="shared" si="4"/>
        <v>1170021</v>
      </c>
      <c r="AD50" s="14">
        <f t="shared" si="4"/>
        <v>962332</v>
      </c>
      <c r="AE50" s="14">
        <f t="shared" si="4"/>
        <v>905663</v>
      </c>
      <c r="AF50" s="14">
        <f t="shared" si="4"/>
        <v>797167</v>
      </c>
      <c r="AG50" s="14">
        <f t="shared" si="4"/>
        <v>564904</v>
      </c>
      <c r="AH50" s="14">
        <f t="shared" si="4"/>
        <v>608264</v>
      </c>
      <c r="AI50" s="14">
        <f t="shared" si="4"/>
        <v>841592</v>
      </c>
      <c r="AJ50" s="14">
        <f t="shared" si="4"/>
        <v>746471</v>
      </c>
      <c r="AK50" s="14">
        <f t="shared" si="4"/>
        <v>713906</v>
      </c>
      <c r="AL50" s="14">
        <f t="shared" si="4"/>
        <v>689664</v>
      </c>
      <c r="AM50" s="14">
        <f t="shared" si="4"/>
        <v>389441</v>
      </c>
      <c r="AN50" s="14">
        <f t="shared" si="4"/>
        <v>387933</v>
      </c>
      <c r="AO50" s="14">
        <f t="shared" si="4"/>
        <v>440487</v>
      </c>
      <c r="AP50" s="14">
        <f t="shared" si="4"/>
        <v>385724</v>
      </c>
      <c r="AQ50" s="14">
        <f t="shared" si="4"/>
        <v>70987</v>
      </c>
      <c r="AR50" s="14">
        <f t="shared" si="4"/>
        <v>72790</v>
      </c>
      <c r="AS50" s="14">
        <f t="shared" si="4"/>
        <v>214950</v>
      </c>
      <c r="AT50" s="14">
        <f t="shared" si="4"/>
        <v>265562</v>
      </c>
      <c r="AU50" s="14">
        <f t="shared" si="4"/>
        <v>217937</v>
      </c>
      <c r="AV50" s="14">
        <f t="shared" si="4"/>
        <v>441872</v>
      </c>
      <c r="AW50" s="14">
        <f t="shared" si="4"/>
        <v>442222</v>
      </c>
      <c r="AX50" s="14">
        <f t="shared" si="4"/>
        <v>419520</v>
      </c>
      <c r="AY50" s="14">
        <f t="shared" si="4"/>
        <v>467679</v>
      </c>
      <c r="AZ50" s="14">
        <f t="shared" si="4"/>
        <v>69309</v>
      </c>
      <c r="BA50" s="14">
        <f t="shared" si="4"/>
        <v>1557</v>
      </c>
      <c r="BB50" s="14">
        <f t="shared" si="4"/>
        <v>0</v>
      </c>
      <c r="BC50" s="14">
        <f t="shared" si="4"/>
        <v>0</v>
      </c>
      <c r="BD50" s="14">
        <f t="shared" si="4"/>
        <v>0</v>
      </c>
      <c r="BE50" s="14">
        <f t="shared" si="4"/>
        <v>0</v>
      </c>
      <c r="BF50" s="14">
        <f t="shared" si="4"/>
        <v>0</v>
      </c>
    </row>
    <row r="51" spans="1:58" x14ac:dyDescent="0.2">
      <c r="A51" s="16" t="s">
        <v>64</v>
      </c>
      <c r="C51" s="14">
        <f t="shared" si="3"/>
        <v>0</v>
      </c>
      <c r="D51" s="14">
        <f t="shared" si="4"/>
        <v>0</v>
      </c>
      <c r="E51" s="14">
        <f t="shared" si="4"/>
        <v>237840</v>
      </c>
      <c r="F51" s="14">
        <f t="shared" si="4"/>
        <v>253597</v>
      </c>
      <c r="G51" s="14">
        <f t="shared" si="4"/>
        <v>237641</v>
      </c>
      <c r="H51" s="14">
        <f t="shared" si="4"/>
        <v>1186921</v>
      </c>
      <c r="I51" s="14">
        <f t="shared" si="4"/>
        <v>1009892</v>
      </c>
      <c r="J51" s="14">
        <f t="shared" si="4"/>
        <v>1653997</v>
      </c>
      <c r="K51" s="14">
        <f t="shared" si="4"/>
        <v>1828738</v>
      </c>
      <c r="L51" s="14">
        <f t="shared" si="4"/>
        <v>1517395</v>
      </c>
      <c r="M51" s="14">
        <f t="shared" si="4"/>
        <v>1854432</v>
      </c>
      <c r="N51" s="14">
        <f t="shared" si="4"/>
        <v>1915264</v>
      </c>
      <c r="O51" s="14">
        <f t="shared" si="4"/>
        <v>1455740</v>
      </c>
      <c r="P51" s="14">
        <f t="shared" si="4"/>
        <v>2327934</v>
      </c>
      <c r="Q51" s="14">
        <f t="shared" si="4"/>
        <v>2565580</v>
      </c>
      <c r="R51" s="14">
        <f t="shared" si="4"/>
        <v>1569965</v>
      </c>
      <c r="S51" s="14">
        <f t="shared" si="4"/>
        <v>665248</v>
      </c>
      <c r="T51" s="14">
        <f t="shared" si="4"/>
        <v>746910</v>
      </c>
      <c r="U51" s="14">
        <f t="shared" si="4"/>
        <v>788094</v>
      </c>
      <c r="V51" s="14">
        <f t="shared" si="4"/>
        <v>3263801</v>
      </c>
      <c r="W51" s="14">
        <f t="shared" si="4"/>
        <v>2626650</v>
      </c>
      <c r="X51" s="14">
        <f t="shared" si="4"/>
        <v>3325965</v>
      </c>
      <c r="Y51" s="14">
        <f t="shared" si="4"/>
        <v>3263228</v>
      </c>
      <c r="Z51" s="14">
        <f t="shared" si="4"/>
        <v>2474248</v>
      </c>
      <c r="AA51" s="14">
        <f t="shared" si="4"/>
        <v>4055865</v>
      </c>
      <c r="AB51" s="14">
        <f t="shared" si="4"/>
        <v>3877584</v>
      </c>
      <c r="AC51" s="14">
        <f t="shared" si="4"/>
        <v>3610466</v>
      </c>
      <c r="AD51" s="14">
        <f t="shared" si="4"/>
        <v>3694929</v>
      </c>
      <c r="AE51" s="14">
        <f t="shared" si="4"/>
        <v>3865984</v>
      </c>
      <c r="AF51" s="14">
        <f t="shared" si="4"/>
        <v>3288887</v>
      </c>
      <c r="AG51" s="14">
        <f t="shared" si="4"/>
        <v>3275651</v>
      </c>
      <c r="AH51" s="14">
        <f t="shared" si="4"/>
        <v>5182452</v>
      </c>
      <c r="AI51" s="14">
        <f t="shared" si="4"/>
        <v>4390361</v>
      </c>
      <c r="AJ51" s="14">
        <f t="shared" si="4"/>
        <v>3795252</v>
      </c>
      <c r="AK51" s="14">
        <f t="shared" si="4"/>
        <v>3880052</v>
      </c>
      <c r="AL51" s="14">
        <f t="shared" si="4"/>
        <v>5078927</v>
      </c>
      <c r="AM51" s="14">
        <f t="shared" si="4"/>
        <v>4919935</v>
      </c>
      <c r="AN51" s="14">
        <f t="shared" si="4"/>
        <v>5260445</v>
      </c>
      <c r="AO51" s="14">
        <f t="shared" si="4"/>
        <v>5379158</v>
      </c>
      <c r="AP51" s="14">
        <f t="shared" si="4"/>
        <v>5043920</v>
      </c>
      <c r="AQ51" s="14">
        <f t="shared" si="4"/>
        <v>4486007</v>
      </c>
      <c r="AR51" s="14">
        <f t="shared" si="4"/>
        <v>2799173</v>
      </c>
      <c r="AS51" s="14">
        <f t="shared" si="4"/>
        <v>2679678</v>
      </c>
      <c r="AT51" s="14">
        <f t="shared" si="4"/>
        <v>2037714</v>
      </c>
      <c r="AU51" s="14">
        <f t="shared" si="4"/>
        <v>1926706</v>
      </c>
      <c r="AV51" s="14">
        <f t="shared" si="4"/>
        <v>1413726</v>
      </c>
      <c r="AW51" s="14">
        <f t="shared" si="4"/>
        <v>1429658</v>
      </c>
      <c r="AX51" s="14">
        <f t="shared" si="4"/>
        <v>1365323</v>
      </c>
      <c r="AY51" s="14">
        <f t="shared" si="4"/>
        <v>1274937</v>
      </c>
      <c r="AZ51" s="14">
        <f t="shared" si="4"/>
        <v>556618</v>
      </c>
      <c r="BA51" s="14">
        <f t="shared" si="4"/>
        <v>251529</v>
      </c>
      <c r="BB51" s="14">
        <f t="shared" si="4"/>
        <v>220429</v>
      </c>
      <c r="BC51" s="14">
        <f t="shared" si="4"/>
        <v>1002873</v>
      </c>
      <c r="BD51" s="14">
        <f t="shared" si="4"/>
        <v>1002771</v>
      </c>
      <c r="BE51" s="14">
        <f t="shared" si="4"/>
        <v>1002764</v>
      </c>
      <c r="BF51" s="14">
        <f t="shared" si="4"/>
        <v>1003000</v>
      </c>
    </row>
    <row r="52" spans="1:58" x14ac:dyDescent="0.2">
      <c r="A52" s="16" t="s">
        <v>65</v>
      </c>
      <c r="C52" s="14">
        <f t="shared" si="3"/>
        <v>0</v>
      </c>
      <c r="D52" s="14">
        <f t="shared" si="4"/>
        <v>0</v>
      </c>
      <c r="E52" s="14">
        <f t="shared" si="4"/>
        <v>778416</v>
      </c>
      <c r="F52" s="14">
        <f t="shared" si="4"/>
        <v>1040077</v>
      </c>
      <c r="G52" s="14">
        <f t="shared" si="4"/>
        <v>887268</v>
      </c>
      <c r="H52" s="14">
        <f t="shared" si="4"/>
        <v>1409826</v>
      </c>
      <c r="I52" s="14">
        <f t="shared" si="4"/>
        <v>1878963</v>
      </c>
      <c r="J52" s="14">
        <f t="shared" si="4"/>
        <v>2705006</v>
      </c>
      <c r="K52" s="14">
        <f t="shared" si="4"/>
        <v>2269188</v>
      </c>
      <c r="L52" s="14">
        <f t="shared" si="4"/>
        <v>2980896</v>
      </c>
      <c r="M52" s="14">
        <f t="shared" si="4"/>
        <v>3650579</v>
      </c>
      <c r="N52" s="14">
        <f t="shared" si="4"/>
        <v>3652976</v>
      </c>
      <c r="O52" s="14">
        <f t="shared" si="4"/>
        <v>4168507</v>
      </c>
      <c r="P52" s="14">
        <f t="shared" si="4"/>
        <v>6540410</v>
      </c>
      <c r="Q52" s="14">
        <f t="shared" si="4"/>
        <v>8694717</v>
      </c>
      <c r="R52" s="14">
        <f t="shared" si="4"/>
        <v>7964326</v>
      </c>
      <c r="S52" s="14">
        <f t="shared" si="4"/>
        <v>9999200</v>
      </c>
      <c r="T52" s="14">
        <f t="shared" si="4"/>
        <v>10641583</v>
      </c>
      <c r="U52" s="14">
        <f t="shared" si="4"/>
        <v>8932864</v>
      </c>
      <c r="V52" s="14">
        <f t="shared" si="4"/>
        <v>8650988</v>
      </c>
      <c r="W52" s="14">
        <f t="shared" si="4"/>
        <v>14303226</v>
      </c>
      <c r="X52" s="14">
        <f t="shared" si="4"/>
        <v>15182875</v>
      </c>
      <c r="Y52" s="14">
        <f t="shared" si="4"/>
        <v>12738819</v>
      </c>
      <c r="Z52" s="14">
        <f t="shared" si="4"/>
        <v>13492834</v>
      </c>
      <c r="AA52" s="14">
        <f t="shared" si="4"/>
        <v>20712035</v>
      </c>
      <c r="AB52" s="14">
        <f t="shared" si="4"/>
        <v>18530609</v>
      </c>
      <c r="AC52" s="14">
        <f t="shared" si="4"/>
        <v>15709518</v>
      </c>
      <c r="AD52" s="14">
        <f t="shared" si="4"/>
        <v>15262355</v>
      </c>
      <c r="AE52" s="14">
        <f t="shared" si="4"/>
        <v>15360654</v>
      </c>
      <c r="AF52" s="14">
        <f t="shared" si="4"/>
        <v>13321039</v>
      </c>
      <c r="AG52" s="14">
        <f t="shared" si="4"/>
        <v>17351087</v>
      </c>
      <c r="AH52" s="14">
        <f t="shared" si="4"/>
        <v>20115594</v>
      </c>
      <c r="AI52" s="14">
        <f t="shared" si="4"/>
        <v>15747295</v>
      </c>
      <c r="AJ52" s="14">
        <f t="shared" si="4"/>
        <v>16527242</v>
      </c>
      <c r="AK52" s="14">
        <f t="shared" si="4"/>
        <v>14690399</v>
      </c>
      <c r="AL52" s="14">
        <f t="shared" si="4"/>
        <v>22795161</v>
      </c>
      <c r="AM52" s="14">
        <f t="shared" si="4"/>
        <v>22142346</v>
      </c>
      <c r="AN52" s="14">
        <f t="shared" si="4"/>
        <v>18014326</v>
      </c>
      <c r="AO52" s="14">
        <f t="shared" si="4"/>
        <v>17718624</v>
      </c>
      <c r="AP52" s="14">
        <f t="shared" si="4"/>
        <v>17047711</v>
      </c>
      <c r="AQ52" s="14">
        <f t="shared" si="4"/>
        <v>17154735</v>
      </c>
      <c r="AR52" s="14">
        <f t="shared" si="4"/>
        <v>21098530</v>
      </c>
      <c r="AS52" s="14">
        <f t="shared" si="4"/>
        <v>17363902</v>
      </c>
      <c r="AT52" s="14">
        <f t="shared" si="4"/>
        <v>19254763</v>
      </c>
      <c r="AU52" s="14">
        <f t="shared" si="4"/>
        <v>16169915</v>
      </c>
      <c r="AV52" s="14">
        <f t="shared" si="4"/>
        <v>22802066</v>
      </c>
      <c r="AW52" s="14">
        <f t="shared" si="4"/>
        <v>19051672</v>
      </c>
      <c r="AX52" s="14">
        <f t="shared" si="4"/>
        <v>16771214</v>
      </c>
      <c r="AY52" s="14">
        <f t="shared" si="4"/>
        <v>23321384</v>
      </c>
      <c r="AZ52" s="14">
        <f t="shared" si="4"/>
        <v>18853048</v>
      </c>
      <c r="BA52" s="14">
        <f t="shared" si="4"/>
        <v>20621198</v>
      </c>
      <c r="BB52" s="14">
        <f t="shared" si="4"/>
        <v>25148121</v>
      </c>
      <c r="BC52" s="14">
        <f t="shared" si="4"/>
        <v>20116233</v>
      </c>
      <c r="BD52" s="14">
        <f t="shared" si="4"/>
        <v>18358828</v>
      </c>
      <c r="BE52" s="14">
        <f t="shared" si="4"/>
        <v>17000553</v>
      </c>
      <c r="BF52" s="14">
        <f t="shared" si="4"/>
        <v>18430272</v>
      </c>
    </row>
    <row r="53" spans="1:58" x14ac:dyDescent="0.2">
      <c r="A53" s="16" t="s">
        <v>66</v>
      </c>
      <c r="C53" s="14">
        <f t="shared" si="3"/>
        <v>50096</v>
      </c>
      <c r="D53" s="14">
        <f t="shared" si="4"/>
        <v>243210</v>
      </c>
      <c r="E53" s="14">
        <f t="shared" si="4"/>
        <v>0</v>
      </c>
      <c r="F53" s="14">
        <f t="shared" si="4"/>
        <v>0</v>
      </c>
      <c r="G53" s="14">
        <f t="shared" si="4"/>
        <v>0</v>
      </c>
      <c r="H53" s="14">
        <f t="shared" si="4"/>
        <v>0</v>
      </c>
      <c r="I53" s="14">
        <f t="shared" si="4"/>
        <v>0</v>
      </c>
      <c r="J53" s="14">
        <f t="shared" si="4"/>
        <v>813</v>
      </c>
      <c r="K53" s="14">
        <f t="shared" si="4"/>
        <v>200000</v>
      </c>
      <c r="L53" s="14">
        <f t="shared" si="4"/>
        <v>200000</v>
      </c>
      <c r="M53" s="14">
        <f t="shared" si="4"/>
        <v>556583</v>
      </c>
      <c r="N53" s="14">
        <f t="shared" si="4"/>
        <v>646746</v>
      </c>
      <c r="O53" s="14">
        <f t="shared" si="4"/>
        <v>597614</v>
      </c>
      <c r="P53" s="14">
        <f t="shared" si="4"/>
        <v>694379</v>
      </c>
      <c r="Q53" s="14">
        <f t="shared" si="4"/>
        <v>931744</v>
      </c>
      <c r="R53" s="14">
        <f t="shared" si="4"/>
        <v>932368</v>
      </c>
      <c r="S53" s="14">
        <f t="shared" si="4"/>
        <v>939515</v>
      </c>
      <c r="T53" s="14">
        <f t="shared" si="4"/>
        <v>858942</v>
      </c>
      <c r="U53" s="14">
        <f t="shared" si="4"/>
        <v>858338</v>
      </c>
      <c r="V53" s="14">
        <f t="shared" si="4"/>
        <v>861184</v>
      </c>
      <c r="W53" s="14">
        <f t="shared" si="4"/>
        <v>861219</v>
      </c>
      <c r="X53" s="14">
        <f t="shared" si="4"/>
        <v>860451</v>
      </c>
      <c r="Y53" s="14">
        <f t="shared" si="4"/>
        <v>641473</v>
      </c>
      <c r="Z53" s="14">
        <f t="shared" si="4"/>
        <v>636216</v>
      </c>
      <c r="AA53" s="14">
        <f t="shared" si="4"/>
        <v>631889</v>
      </c>
      <c r="AB53" s="14">
        <f t="shared" si="4"/>
        <v>625603</v>
      </c>
      <c r="AC53" s="14">
        <f t="shared" si="4"/>
        <v>651748</v>
      </c>
      <c r="AD53" s="14">
        <f t="shared" si="4"/>
        <v>638542</v>
      </c>
      <c r="AE53" s="14">
        <f t="shared" si="4"/>
        <v>637528</v>
      </c>
      <c r="AF53" s="14">
        <f t="shared" si="4"/>
        <v>637077</v>
      </c>
      <c r="AG53" s="14">
        <f t="shared" si="4"/>
        <v>409644</v>
      </c>
      <c r="AH53" s="14">
        <f t="shared" si="4"/>
        <v>406023</v>
      </c>
      <c r="AI53" s="14">
        <f t="shared" si="4"/>
        <v>406121</v>
      </c>
      <c r="AJ53" s="14">
        <f t="shared" si="4"/>
        <v>401647</v>
      </c>
      <c r="AK53" s="14">
        <f t="shared" si="4"/>
        <v>398521</v>
      </c>
      <c r="AL53" s="14">
        <f t="shared" si="4"/>
        <v>397031</v>
      </c>
      <c r="AM53" s="14">
        <f t="shared" si="4"/>
        <v>385370</v>
      </c>
      <c r="AN53" s="14">
        <f t="shared" si="4"/>
        <v>385368</v>
      </c>
      <c r="AO53" s="14">
        <f t="shared" si="4"/>
        <v>385558</v>
      </c>
      <c r="AP53" s="14">
        <f t="shared" si="4"/>
        <v>357179</v>
      </c>
      <c r="AQ53" s="14">
        <f t="shared" si="4"/>
        <v>357105</v>
      </c>
      <c r="AR53" s="14">
        <f t="shared" si="4"/>
        <v>357077</v>
      </c>
      <c r="AS53" s="14">
        <f t="shared" si="4"/>
        <v>55977</v>
      </c>
      <c r="AT53" s="14">
        <f t="shared" si="4"/>
        <v>41234</v>
      </c>
      <c r="AU53" s="14">
        <f t="shared" si="4"/>
        <v>27771</v>
      </c>
      <c r="AV53" s="14">
        <f t="shared" si="4"/>
        <v>21977</v>
      </c>
      <c r="AW53" s="14">
        <f t="shared" si="4"/>
        <v>21590</v>
      </c>
      <c r="AX53" s="14">
        <f t="shared" si="4"/>
        <v>20921</v>
      </c>
      <c r="AY53" s="14">
        <f t="shared" si="4"/>
        <v>20921</v>
      </c>
      <c r="AZ53" s="14">
        <f t="shared" si="4"/>
        <v>20868</v>
      </c>
      <c r="BA53" s="14">
        <f t="shared" si="4"/>
        <v>13246</v>
      </c>
      <c r="BB53" s="14">
        <f t="shared" si="4"/>
        <v>13246</v>
      </c>
      <c r="BC53" s="14">
        <f t="shared" si="4"/>
        <v>13246</v>
      </c>
      <c r="BD53" s="14">
        <f t="shared" si="4"/>
        <v>13246</v>
      </c>
      <c r="BE53" s="14">
        <f t="shared" si="4"/>
        <v>10199</v>
      </c>
      <c r="BF53" s="14">
        <f t="shared" si="4"/>
        <v>10199</v>
      </c>
    </row>
    <row r="54" spans="1:58" x14ac:dyDescent="0.2">
      <c r="A54" s="16" t="s">
        <v>67</v>
      </c>
      <c r="C54" s="14">
        <f t="shared" si="3"/>
        <v>15176</v>
      </c>
      <c r="D54" s="14">
        <f t="shared" si="4"/>
        <v>16380</v>
      </c>
      <c r="E54" s="14">
        <f t="shared" si="4"/>
        <v>15189</v>
      </c>
      <c r="F54" s="14">
        <f t="shared" si="4"/>
        <v>0</v>
      </c>
      <c r="G54" s="14">
        <f t="shared" si="4"/>
        <v>0</v>
      </c>
      <c r="H54" s="14">
        <f t="shared" si="4"/>
        <v>0</v>
      </c>
      <c r="I54" s="14">
        <f t="shared" si="4"/>
        <v>0</v>
      </c>
      <c r="J54" s="14">
        <f t="shared" si="4"/>
        <v>0</v>
      </c>
      <c r="K54" s="14">
        <f t="shared" si="4"/>
        <v>1678</v>
      </c>
      <c r="L54" s="14">
        <f t="shared" si="4"/>
        <v>813</v>
      </c>
      <c r="M54" s="14">
        <f t="shared" si="4"/>
        <v>7813</v>
      </c>
      <c r="N54" s="14">
        <f t="shared" si="4"/>
        <v>813</v>
      </c>
      <c r="O54" s="14">
        <f t="shared" si="4"/>
        <v>813</v>
      </c>
      <c r="P54" s="14">
        <f t="shared" si="4"/>
        <v>813</v>
      </c>
      <c r="Q54" s="14">
        <f t="shared" si="4"/>
        <v>813</v>
      </c>
      <c r="R54" s="14">
        <f t="shared" si="4"/>
        <v>813</v>
      </c>
      <c r="S54" s="14">
        <f t="shared" si="4"/>
        <v>813</v>
      </c>
      <c r="T54" s="14">
        <f t="shared" si="4"/>
        <v>828</v>
      </c>
      <c r="U54" s="14">
        <f t="shared" si="4"/>
        <v>828</v>
      </c>
      <c r="V54" s="14">
        <f t="shared" si="4"/>
        <v>813</v>
      </c>
      <c r="W54" s="14">
        <f t="shared" si="4"/>
        <v>135</v>
      </c>
      <c r="X54" s="14">
        <f t="shared" si="4"/>
        <v>85</v>
      </c>
      <c r="Y54" s="14">
        <f t="shared" si="4"/>
        <v>0</v>
      </c>
      <c r="Z54" s="14">
        <f t="shared" si="4"/>
        <v>0</v>
      </c>
      <c r="AA54" s="14">
        <f t="shared" si="4"/>
        <v>60</v>
      </c>
      <c r="AB54" s="14">
        <f t="shared" si="4"/>
        <v>0</v>
      </c>
      <c r="AC54" s="14">
        <f t="shared" si="4"/>
        <v>0</v>
      </c>
      <c r="AD54" s="14">
        <f t="shared" si="4"/>
        <v>0</v>
      </c>
      <c r="AE54" s="14">
        <f t="shared" si="4"/>
        <v>0</v>
      </c>
      <c r="AF54" s="14">
        <f t="shared" si="4"/>
        <v>319413</v>
      </c>
      <c r="AG54" s="14">
        <f t="shared" si="4"/>
        <v>360340</v>
      </c>
      <c r="AH54" s="14">
        <f t="shared" ref="D54:BF58" si="5">AH36+AH16</f>
        <v>406224</v>
      </c>
      <c r="AI54" s="14">
        <f t="shared" si="5"/>
        <v>388734</v>
      </c>
      <c r="AJ54" s="14">
        <f t="shared" si="5"/>
        <v>1500</v>
      </c>
      <c r="AK54" s="14">
        <f t="shared" si="5"/>
        <v>1500</v>
      </c>
      <c r="AL54" s="14">
        <f t="shared" si="5"/>
        <v>1501</v>
      </c>
      <c r="AM54" s="14">
        <f t="shared" si="5"/>
        <v>1500</v>
      </c>
      <c r="AN54" s="14">
        <f t="shared" si="5"/>
        <v>1504</v>
      </c>
      <c r="AO54" s="14">
        <f t="shared" si="5"/>
        <v>1500</v>
      </c>
      <c r="AP54" s="14">
        <f t="shared" si="5"/>
        <v>1500</v>
      </c>
      <c r="AQ54" s="14">
        <f t="shared" si="5"/>
        <v>0</v>
      </c>
      <c r="AR54" s="14">
        <f t="shared" si="5"/>
        <v>0</v>
      </c>
      <c r="AS54" s="14">
        <f t="shared" si="5"/>
        <v>0</v>
      </c>
      <c r="AT54" s="14">
        <f t="shared" si="5"/>
        <v>0</v>
      </c>
      <c r="AU54" s="14">
        <f t="shared" si="5"/>
        <v>0</v>
      </c>
      <c r="AV54" s="14">
        <f t="shared" si="5"/>
        <v>0</v>
      </c>
      <c r="AW54" s="14">
        <f t="shared" si="5"/>
        <v>0</v>
      </c>
      <c r="AX54" s="14">
        <f t="shared" si="5"/>
        <v>0</v>
      </c>
      <c r="AY54" s="14">
        <f t="shared" si="5"/>
        <v>0</v>
      </c>
      <c r="AZ54" s="14">
        <f t="shared" si="5"/>
        <v>0</v>
      </c>
      <c r="BA54" s="14">
        <f t="shared" si="5"/>
        <v>0</v>
      </c>
      <c r="BB54" s="14">
        <f t="shared" si="5"/>
        <v>0</v>
      </c>
      <c r="BC54" s="14">
        <f t="shared" si="5"/>
        <v>0</v>
      </c>
      <c r="BD54" s="14">
        <f t="shared" si="5"/>
        <v>0</v>
      </c>
      <c r="BE54" s="14">
        <f t="shared" si="5"/>
        <v>0</v>
      </c>
      <c r="BF54" s="14">
        <f t="shared" si="5"/>
        <v>0</v>
      </c>
    </row>
    <row r="55" spans="1:58" x14ac:dyDescent="0.2">
      <c r="A55" s="16" t="s">
        <v>68</v>
      </c>
      <c r="C55" s="14">
        <f t="shared" si="3"/>
        <v>0</v>
      </c>
      <c r="D55" s="14">
        <f t="shared" si="5"/>
        <v>0</v>
      </c>
      <c r="E55" s="14">
        <f t="shared" si="5"/>
        <v>0</v>
      </c>
      <c r="F55" s="14">
        <f t="shared" si="5"/>
        <v>0</v>
      </c>
      <c r="G55" s="14">
        <f t="shared" si="5"/>
        <v>0</v>
      </c>
      <c r="H55" s="14">
        <f t="shared" si="5"/>
        <v>0</v>
      </c>
      <c r="I55" s="14">
        <f t="shared" si="5"/>
        <v>0</v>
      </c>
      <c r="J55" s="14">
        <f t="shared" si="5"/>
        <v>0</v>
      </c>
      <c r="K55" s="14">
        <f t="shared" si="5"/>
        <v>0</v>
      </c>
      <c r="L55" s="14">
        <f t="shared" si="5"/>
        <v>0</v>
      </c>
      <c r="M55" s="14">
        <f t="shared" si="5"/>
        <v>0</v>
      </c>
      <c r="N55" s="14">
        <f t="shared" si="5"/>
        <v>0</v>
      </c>
      <c r="O55" s="14">
        <f t="shared" si="5"/>
        <v>0</v>
      </c>
      <c r="P55" s="14">
        <f t="shared" si="5"/>
        <v>0</v>
      </c>
      <c r="Q55" s="14">
        <f t="shared" si="5"/>
        <v>0</v>
      </c>
      <c r="R55" s="14">
        <f t="shared" si="5"/>
        <v>0</v>
      </c>
      <c r="S55" s="14">
        <f t="shared" si="5"/>
        <v>0</v>
      </c>
      <c r="T55" s="14">
        <f t="shared" si="5"/>
        <v>0</v>
      </c>
      <c r="U55" s="14">
        <f t="shared" si="5"/>
        <v>0</v>
      </c>
      <c r="V55" s="14">
        <f t="shared" si="5"/>
        <v>0</v>
      </c>
      <c r="W55" s="14">
        <f t="shared" si="5"/>
        <v>0</v>
      </c>
      <c r="X55" s="14">
        <f t="shared" si="5"/>
        <v>0</v>
      </c>
      <c r="Y55" s="14">
        <f t="shared" si="5"/>
        <v>0</v>
      </c>
      <c r="Z55" s="14">
        <f t="shared" si="5"/>
        <v>0</v>
      </c>
      <c r="AA55" s="14">
        <f t="shared" si="5"/>
        <v>0</v>
      </c>
      <c r="AB55" s="14">
        <f t="shared" si="5"/>
        <v>0</v>
      </c>
      <c r="AC55" s="14">
        <f t="shared" si="5"/>
        <v>0</v>
      </c>
      <c r="AD55" s="14">
        <f t="shared" si="5"/>
        <v>0</v>
      </c>
      <c r="AE55" s="14">
        <f t="shared" si="5"/>
        <v>0</v>
      </c>
      <c r="AF55" s="14">
        <f t="shared" si="5"/>
        <v>0</v>
      </c>
      <c r="AG55" s="14">
        <f t="shared" si="5"/>
        <v>0</v>
      </c>
      <c r="AH55" s="14">
        <f t="shared" si="5"/>
        <v>0</v>
      </c>
      <c r="AI55" s="14">
        <f t="shared" si="5"/>
        <v>0</v>
      </c>
      <c r="AJ55" s="14">
        <f t="shared" si="5"/>
        <v>0</v>
      </c>
      <c r="AK55" s="14">
        <f t="shared" si="5"/>
        <v>0</v>
      </c>
      <c r="AL55" s="14">
        <f t="shared" si="5"/>
        <v>0</v>
      </c>
      <c r="AM55" s="14">
        <f t="shared" si="5"/>
        <v>0</v>
      </c>
      <c r="AN55" s="14">
        <f t="shared" si="5"/>
        <v>0</v>
      </c>
      <c r="AO55" s="14">
        <f t="shared" si="5"/>
        <v>0</v>
      </c>
      <c r="AP55" s="14">
        <f t="shared" si="5"/>
        <v>0</v>
      </c>
      <c r="AQ55" s="14">
        <f t="shared" si="5"/>
        <v>0</v>
      </c>
      <c r="AR55" s="14">
        <f t="shared" si="5"/>
        <v>0</v>
      </c>
      <c r="AS55" s="14">
        <f t="shared" si="5"/>
        <v>0</v>
      </c>
      <c r="AT55" s="14">
        <f t="shared" si="5"/>
        <v>0</v>
      </c>
      <c r="AU55" s="14">
        <f t="shared" si="5"/>
        <v>0</v>
      </c>
      <c r="AV55" s="14">
        <f t="shared" si="5"/>
        <v>0</v>
      </c>
      <c r="AW55" s="14">
        <f t="shared" si="5"/>
        <v>0</v>
      </c>
      <c r="AX55" s="14">
        <f t="shared" si="5"/>
        <v>0</v>
      </c>
      <c r="AY55" s="14">
        <f t="shared" si="5"/>
        <v>0</v>
      </c>
      <c r="AZ55" s="14">
        <f t="shared" si="5"/>
        <v>0</v>
      </c>
      <c r="BA55" s="14">
        <f t="shared" si="5"/>
        <v>0</v>
      </c>
      <c r="BB55" s="14">
        <f t="shared" si="5"/>
        <v>0</v>
      </c>
      <c r="BC55" s="14">
        <f t="shared" si="5"/>
        <v>0</v>
      </c>
      <c r="BD55" s="14">
        <f t="shared" si="5"/>
        <v>0</v>
      </c>
      <c r="BE55" s="14">
        <f t="shared" si="5"/>
        <v>0</v>
      </c>
      <c r="BF55" s="14">
        <f t="shared" si="5"/>
        <v>0</v>
      </c>
    </row>
    <row r="56" spans="1:58" x14ac:dyDescent="0.2">
      <c r="A56" s="16" t="s">
        <v>69</v>
      </c>
      <c r="C56" s="14">
        <f t="shared" si="3"/>
        <v>2248900</v>
      </c>
      <c r="D56" s="14">
        <f t="shared" si="5"/>
        <v>2542200</v>
      </c>
      <c r="E56" s="14">
        <f t="shared" si="5"/>
        <v>0</v>
      </c>
      <c r="F56" s="14">
        <f t="shared" si="5"/>
        <v>0</v>
      </c>
      <c r="G56" s="14">
        <f t="shared" si="5"/>
        <v>0</v>
      </c>
      <c r="H56" s="14">
        <f t="shared" si="5"/>
        <v>0</v>
      </c>
      <c r="I56" s="14">
        <f t="shared" si="5"/>
        <v>0</v>
      </c>
      <c r="J56" s="14">
        <f t="shared" si="5"/>
        <v>0</v>
      </c>
      <c r="K56" s="14">
        <f t="shared" si="5"/>
        <v>0</v>
      </c>
      <c r="L56" s="14">
        <f t="shared" si="5"/>
        <v>0</v>
      </c>
      <c r="M56" s="14">
        <f t="shared" si="5"/>
        <v>0</v>
      </c>
      <c r="N56" s="14">
        <f t="shared" si="5"/>
        <v>0</v>
      </c>
      <c r="O56" s="14">
        <f t="shared" si="5"/>
        <v>0</v>
      </c>
      <c r="P56" s="14">
        <f t="shared" si="5"/>
        <v>0</v>
      </c>
      <c r="Q56" s="14">
        <f t="shared" si="5"/>
        <v>0</v>
      </c>
      <c r="R56" s="14">
        <f t="shared" si="5"/>
        <v>1080</v>
      </c>
      <c r="S56" s="14">
        <f t="shared" si="5"/>
        <v>0</v>
      </c>
      <c r="T56" s="14">
        <f t="shared" si="5"/>
        <v>2000</v>
      </c>
      <c r="U56" s="14">
        <f t="shared" si="5"/>
        <v>0</v>
      </c>
      <c r="V56" s="14">
        <f t="shared" si="5"/>
        <v>5</v>
      </c>
      <c r="W56" s="14">
        <f t="shared" si="5"/>
        <v>1</v>
      </c>
      <c r="X56" s="14">
        <f t="shared" si="5"/>
        <v>0</v>
      </c>
      <c r="Y56" s="14">
        <f t="shared" si="5"/>
        <v>2050</v>
      </c>
      <c r="Z56" s="14">
        <f t="shared" si="5"/>
        <v>2050</v>
      </c>
      <c r="AA56" s="14">
        <f t="shared" si="5"/>
        <v>0</v>
      </c>
      <c r="AB56" s="14">
        <f t="shared" si="5"/>
        <v>0</v>
      </c>
      <c r="AC56" s="14">
        <f t="shared" si="5"/>
        <v>0</v>
      </c>
      <c r="AD56" s="14">
        <f t="shared" si="5"/>
        <v>0</v>
      </c>
      <c r="AE56" s="14">
        <f t="shared" si="5"/>
        <v>0</v>
      </c>
      <c r="AF56" s="14">
        <f t="shared" si="5"/>
        <v>0</v>
      </c>
      <c r="AG56" s="14">
        <f t="shared" si="5"/>
        <v>0</v>
      </c>
      <c r="AH56" s="14">
        <f t="shared" si="5"/>
        <v>0</v>
      </c>
      <c r="AI56" s="14">
        <f t="shared" si="5"/>
        <v>0</v>
      </c>
      <c r="AJ56" s="14">
        <f t="shared" si="5"/>
        <v>0</v>
      </c>
      <c r="AK56" s="14">
        <f t="shared" si="5"/>
        <v>0</v>
      </c>
      <c r="AL56" s="14">
        <f t="shared" si="5"/>
        <v>0</v>
      </c>
      <c r="AM56" s="14">
        <f t="shared" si="5"/>
        <v>0</v>
      </c>
      <c r="AN56" s="14">
        <f t="shared" si="5"/>
        <v>0</v>
      </c>
      <c r="AO56" s="14">
        <f t="shared" si="5"/>
        <v>0</v>
      </c>
      <c r="AP56" s="14">
        <f t="shared" si="5"/>
        <v>0</v>
      </c>
      <c r="AQ56" s="14">
        <f t="shared" si="5"/>
        <v>0</v>
      </c>
      <c r="AR56" s="14">
        <f t="shared" si="5"/>
        <v>0</v>
      </c>
      <c r="AS56" s="14">
        <f t="shared" si="5"/>
        <v>0</v>
      </c>
      <c r="AT56" s="14">
        <f t="shared" si="5"/>
        <v>0</v>
      </c>
      <c r="AU56" s="14">
        <f t="shared" si="5"/>
        <v>0</v>
      </c>
      <c r="AV56" s="14">
        <f t="shared" si="5"/>
        <v>0</v>
      </c>
      <c r="AW56" s="14">
        <f t="shared" si="5"/>
        <v>0</v>
      </c>
      <c r="AX56" s="14">
        <f t="shared" si="5"/>
        <v>15</v>
      </c>
      <c r="AY56" s="14">
        <f t="shared" si="5"/>
        <v>0</v>
      </c>
      <c r="AZ56" s="14">
        <f t="shared" si="5"/>
        <v>0</v>
      </c>
      <c r="BA56" s="14">
        <f t="shared" si="5"/>
        <v>0</v>
      </c>
      <c r="BB56" s="14">
        <f t="shared" si="5"/>
        <v>11</v>
      </c>
      <c r="BC56" s="14">
        <f t="shared" si="5"/>
        <v>0</v>
      </c>
      <c r="BD56" s="14">
        <f t="shared" si="5"/>
        <v>0</v>
      </c>
      <c r="BE56" s="14">
        <f t="shared" si="5"/>
        <v>0</v>
      </c>
      <c r="BF56" s="14">
        <f t="shared" si="5"/>
        <v>0</v>
      </c>
    </row>
    <row r="57" spans="1:58" x14ac:dyDescent="0.2">
      <c r="A57" s="16" t="s">
        <v>70</v>
      </c>
      <c r="C57" s="14">
        <f t="shared" si="3"/>
        <v>0</v>
      </c>
      <c r="D57" s="14">
        <f t="shared" si="5"/>
        <v>97834</v>
      </c>
      <c r="E57" s="14">
        <f t="shared" si="5"/>
        <v>216966</v>
      </c>
      <c r="F57" s="14">
        <f t="shared" si="5"/>
        <v>275454</v>
      </c>
      <c r="G57" s="14">
        <f t="shared" si="5"/>
        <v>274798</v>
      </c>
      <c r="H57" s="14">
        <f t="shared" si="5"/>
        <v>124190</v>
      </c>
      <c r="I57" s="14">
        <f t="shared" si="5"/>
        <v>250806</v>
      </c>
      <c r="J57" s="14">
        <f t="shared" si="5"/>
        <v>173954</v>
      </c>
      <c r="K57" s="14">
        <f t="shared" si="5"/>
        <v>218982</v>
      </c>
      <c r="L57" s="14">
        <f t="shared" si="5"/>
        <v>225464</v>
      </c>
      <c r="M57" s="14">
        <f t="shared" si="5"/>
        <v>282315</v>
      </c>
      <c r="N57" s="14">
        <f t="shared" si="5"/>
        <v>296787</v>
      </c>
      <c r="O57" s="14">
        <f t="shared" si="5"/>
        <v>291860</v>
      </c>
      <c r="P57" s="14">
        <f t="shared" si="5"/>
        <v>344364</v>
      </c>
      <c r="Q57" s="14">
        <f t="shared" si="5"/>
        <v>367439</v>
      </c>
      <c r="R57" s="14">
        <f t="shared" si="5"/>
        <v>435820</v>
      </c>
      <c r="S57" s="14">
        <f t="shared" si="5"/>
        <v>1102842</v>
      </c>
      <c r="T57" s="14">
        <f t="shared" si="5"/>
        <v>1624180</v>
      </c>
      <c r="U57" s="14">
        <f t="shared" si="5"/>
        <v>3532240</v>
      </c>
      <c r="V57" s="14">
        <f t="shared" si="5"/>
        <v>1709765</v>
      </c>
      <c r="W57" s="14">
        <f t="shared" si="5"/>
        <v>1566631</v>
      </c>
      <c r="X57" s="14">
        <f t="shared" si="5"/>
        <v>1558789</v>
      </c>
      <c r="Y57" s="14">
        <f t="shared" si="5"/>
        <v>1618250</v>
      </c>
      <c r="Z57" s="14">
        <f t="shared" si="5"/>
        <v>3307943</v>
      </c>
      <c r="AA57" s="14">
        <f t="shared" si="5"/>
        <v>3044536</v>
      </c>
      <c r="AB57" s="14">
        <f t="shared" si="5"/>
        <v>4008336</v>
      </c>
      <c r="AC57" s="14">
        <f t="shared" si="5"/>
        <v>5578203</v>
      </c>
      <c r="AD57" s="14">
        <f t="shared" si="5"/>
        <v>6953241</v>
      </c>
      <c r="AE57" s="14">
        <f t="shared" si="5"/>
        <v>9688409</v>
      </c>
      <c r="AF57" s="14">
        <f t="shared" si="5"/>
        <v>10007565</v>
      </c>
      <c r="AG57" s="14">
        <f t="shared" si="5"/>
        <v>6378054</v>
      </c>
      <c r="AH57" s="14">
        <f t="shared" si="5"/>
        <v>7081918</v>
      </c>
      <c r="AI57" s="14">
        <f t="shared" si="5"/>
        <v>6145220</v>
      </c>
      <c r="AJ57" s="14">
        <f t="shared" si="5"/>
        <v>10049417</v>
      </c>
      <c r="AK57" s="14">
        <f t="shared" si="5"/>
        <v>11251942</v>
      </c>
      <c r="AL57" s="14">
        <f t="shared" si="5"/>
        <v>11263500</v>
      </c>
      <c r="AM57" s="14">
        <f t="shared" si="5"/>
        <v>13342254</v>
      </c>
      <c r="AN57" s="14">
        <f t="shared" si="5"/>
        <v>14126397</v>
      </c>
      <c r="AO57" s="14">
        <f t="shared" si="5"/>
        <v>14082934</v>
      </c>
      <c r="AP57" s="14">
        <f t="shared" si="5"/>
        <v>13465838</v>
      </c>
      <c r="AQ57" s="14">
        <f t="shared" si="5"/>
        <v>13156910</v>
      </c>
      <c r="AR57" s="14">
        <f t="shared" si="5"/>
        <v>15042728</v>
      </c>
      <c r="AS57" s="14">
        <f t="shared" si="5"/>
        <v>15944431</v>
      </c>
      <c r="AT57" s="14">
        <f t="shared" si="5"/>
        <v>15618839</v>
      </c>
      <c r="AU57" s="14">
        <f t="shared" si="5"/>
        <v>16716244</v>
      </c>
      <c r="AV57" s="14">
        <f t="shared" si="5"/>
        <v>11730238</v>
      </c>
      <c r="AW57" s="14">
        <f t="shared" si="5"/>
        <v>12008852</v>
      </c>
      <c r="AX57" s="14">
        <f t="shared" si="5"/>
        <v>16862633</v>
      </c>
      <c r="AY57" s="14">
        <f t="shared" si="5"/>
        <v>19569647</v>
      </c>
      <c r="AZ57" s="14">
        <f t="shared" si="5"/>
        <v>19296869</v>
      </c>
      <c r="BA57" s="14">
        <f t="shared" si="5"/>
        <v>16663449</v>
      </c>
      <c r="BB57" s="14">
        <f t="shared" si="5"/>
        <v>13902317</v>
      </c>
      <c r="BC57" s="14">
        <f t="shared" si="5"/>
        <v>17405195</v>
      </c>
      <c r="BD57" s="14">
        <f t="shared" si="5"/>
        <v>16659625</v>
      </c>
      <c r="BE57" s="14">
        <f t="shared" si="5"/>
        <v>17130767</v>
      </c>
      <c r="BF57" s="14">
        <f t="shared" si="5"/>
        <v>18176737</v>
      </c>
    </row>
    <row r="58" spans="1:58" x14ac:dyDescent="0.2">
      <c r="A58" s="15" t="s">
        <v>74</v>
      </c>
      <c r="C58" s="14">
        <f t="shared" si="3"/>
        <v>3476465</v>
      </c>
      <c r="D58" s="14">
        <f t="shared" si="5"/>
        <v>4412616</v>
      </c>
      <c r="E58" s="14">
        <f t="shared" si="5"/>
        <v>4572162</v>
      </c>
      <c r="F58" s="14">
        <f t="shared" si="5"/>
        <v>5072073</v>
      </c>
      <c r="G58" s="14">
        <f t="shared" si="5"/>
        <v>4688201</v>
      </c>
      <c r="H58" s="14">
        <f t="shared" si="5"/>
        <v>5539684</v>
      </c>
      <c r="I58" s="14">
        <f t="shared" si="5"/>
        <v>6165662</v>
      </c>
      <c r="J58" s="14">
        <f t="shared" si="5"/>
        <v>7280107</v>
      </c>
      <c r="K58" s="14">
        <f t="shared" si="5"/>
        <v>7240652</v>
      </c>
      <c r="L58" s="14">
        <f t="shared" si="5"/>
        <v>10449074</v>
      </c>
      <c r="M58" s="14">
        <f t="shared" si="5"/>
        <v>10937077</v>
      </c>
      <c r="N58" s="14">
        <f t="shared" si="5"/>
        <v>9363814</v>
      </c>
      <c r="O58" s="14">
        <f t="shared" si="5"/>
        <v>11351267</v>
      </c>
      <c r="P58" s="14">
        <f t="shared" si="5"/>
        <v>13037711</v>
      </c>
      <c r="Q58" s="14">
        <f t="shared" si="5"/>
        <v>15607097</v>
      </c>
      <c r="R58" s="14">
        <f t="shared" si="5"/>
        <v>13471011</v>
      </c>
      <c r="S58" s="14">
        <f t="shared" si="5"/>
        <v>15336063</v>
      </c>
      <c r="T58" s="14">
        <f t="shared" si="5"/>
        <v>16679339</v>
      </c>
      <c r="U58" s="14">
        <f t="shared" si="5"/>
        <v>17041542</v>
      </c>
      <c r="V58" s="14">
        <f t="shared" si="5"/>
        <v>18188880</v>
      </c>
      <c r="W58" s="14">
        <f t="shared" si="5"/>
        <v>22578272</v>
      </c>
      <c r="X58" s="14">
        <f t="shared" si="5"/>
        <v>23264666</v>
      </c>
      <c r="Y58" s="14">
        <f t="shared" si="5"/>
        <v>20296987</v>
      </c>
      <c r="Z58" s="14">
        <f t="shared" si="5"/>
        <v>22735356</v>
      </c>
      <c r="AA58" s="14">
        <f t="shared" si="5"/>
        <v>36004830</v>
      </c>
      <c r="AB58" s="14">
        <f t="shared" si="5"/>
        <v>34632600</v>
      </c>
      <c r="AC58" s="14">
        <f t="shared" si="5"/>
        <v>34446836</v>
      </c>
      <c r="AD58" s="14">
        <f t="shared" si="5"/>
        <v>33384656</v>
      </c>
      <c r="AE58" s="14">
        <f t="shared" si="5"/>
        <v>36241395</v>
      </c>
      <c r="AF58" s="14">
        <f t="shared" si="5"/>
        <v>33523318</v>
      </c>
      <c r="AG58" s="14">
        <f t="shared" si="5"/>
        <v>33284329</v>
      </c>
      <c r="AH58" s="14">
        <f t="shared" si="5"/>
        <v>38292891</v>
      </c>
      <c r="AI58" s="14">
        <f t="shared" si="5"/>
        <v>32599189</v>
      </c>
      <c r="AJ58" s="14">
        <f t="shared" si="5"/>
        <v>35221337</v>
      </c>
      <c r="AK58" s="14">
        <f t="shared" si="5"/>
        <v>34432238</v>
      </c>
      <c r="AL58" s="14">
        <f t="shared" si="5"/>
        <v>43532756</v>
      </c>
      <c r="AM58" s="14">
        <f t="shared" si="5"/>
        <v>44077197</v>
      </c>
      <c r="AN58" s="14">
        <f t="shared" si="5"/>
        <v>43971345</v>
      </c>
      <c r="AO58" s="14">
        <f t="shared" si="5"/>
        <v>43537433</v>
      </c>
      <c r="AP58" s="14">
        <f t="shared" si="5"/>
        <v>41415708</v>
      </c>
      <c r="AQ58" s="14">
        <f t="shared" si="5"/>
        <v>38956880</v>
      </c>
      <c r="AR58" s="14">
        <f t="shared" si="5"/>
        <v>41306328</v>
      </c>
      <c r="AS58" s="14">
        <f t="shared" si="5"/>
        <v>36965477</v>
      </c>
      <c r="AT58" s="14">
        <f t="shared" si="5"/>
        <v>37358248</v>
      </c>
      <c r="AU58" s="14">
        <f t="shared" si="5"/>
        <v>35199451</v>
      </c>
      <c r="AV58" s="14">
        <f t="shared" si="5"/>
        <v>36548135</v>
      </c>
      <c r="AW58" s="14">
        <f t="shared" si="5"/>
        <v>35486953</v>
      </c>
      <c r="AX58" s="14">
        <f t="shared" si="5"/>
        <v>37693137</v>
      </c>
      <c r="AY58" s="14">
        <f t="shared" si="5"/>
        <v>47518998</v>
      </c>
      <c r="AZ58" s="14">
        <f t="shared" si="5"/>
        <v>41585156</v>
      </c>
      <c r="BA58" s="14">
        <f t="shared" si="5"/>
        <v>39735488</v>
      </c>
      <c r="BB58" s="14">
        <f t="shared" si="5"/>
        <v>39871092</v>
      </c>
      <c r="BC58" s="14">
        <f t="shared" si="5"/>
        <v>38537547</v>
      </c>
      <c r="BD58" s="14">
        <f t="shared" si="5"/>
        <v>36034470</v>
      </c>
      <c r="BE58" s="14">
        <f t="shared" si="5"/>
        <v>37610366</v>
      </c>
      <c r="BF58" s="14">
        <f t="shared" si="5"/>
        <v>40113437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6627-3A80-4F9C-B327-E28B5A4280A5}">
  <dimension ref="A1:BF60"/>
  <sheetViews>
    <sheetView topLeftCell="A43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87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1183539</v>
      </c>
      <c r="D7" s="11">
        <v>1012329</v>
      </c>
      <c r="E7" s="11">
        <v>907717</v>
      </c>
      <c r="F7" s="11">
        <v>254655</v>
      </c>
      <c r="G7" s="11">
        <v>134071</v>
      </c>
      <c r="H7" s="11">
        <v>201560</v>
      </c>
      <c r="I7" s="11">
        <v>172603</v>
      </c>
      <c r="J7" s="11">
        <v>159227</v>
      </c>
      <c r="K7" s="11">
        <v>262044</v>
      </c>
      <c r="L7" s="11">
        <v>926929</v>
      </c>
      <c r="M7" s="11">
        <v>585630</v>
      </c>
      <c r="N7" s="11">
        <v>500593</v>
      </c>
      <c r="O7" s="11">
        <v>485529</v>
      </c>
      <c r="P7" s="11">
        <v>252535</v>
      </c>
      <c r="Q7" s="11">
        <v>184132</v>
      </c>
      <c r="R7" s="11">
        <v>219920</v>
      </c>
      <c r="S7" s="11">
        <v>13897</v>
      </c>
      <c r="T7" s="11">
        <v>13897</v>
      </c>
      <c r="U7" s="11">
        <v>14599</v>
      </c>
      <c r="V7" s="11">
        <v>340536</v>
      </c>
      <c r="W7" s="11">
        <v>245439</v>
      </c>
      <c r="X7" s="11">
        <v>207038</v>
      </c>
      <c r="Y7" s="11">
        <v>213883</v>
      </c>
      <c r="Z7" s="11">
        <v>210313</v>
      </c>
      <c r="AA7" s="11">
        <v>240907</v>
      </c>
      <c r="AB7" s="11">
        <v>190813</v>
      </c>
      <c r="AC7" s="11">
        <v>173125</v>
      </c>
      <c r="AD7" s="11">
        <v>169913</v>
      </c>
      <c r="AE7" s="11">
        <v>533548</v>
      </c>
      <c r="AF7" s="11">
        <v>424445</v>
      </c>
      <c r="AG7" s="11">
        <v>221347</v>
      </c>
      <c r="AH7" s="11">
        <v>1236381</v>
      </c>
      <c r="AI7" s="11">
        <v>1232387</v>
      </c>
      <c r="AJ7" s="11">
        <v>1320254</v>
      </c>
      <c r="AK7" s="11">
        <v>1286494</v>
      </c>
      <c r="AL7" s="11">
        <v>1228563</v>
      </c>
      <c r="AM7" s="11">
        <v>1276230</v>
      </c>
      <c r="AN7" s="11">
        <v>896887</v>
      </c>
      <c r="AO7" s="11">
        <v>898423</v>
      </c>
      <c r="AP7" s="11">
        <v>985035</v>
      </c>
      <c r="AQ7" s="11">
        <v>973365</v>
      </c>
      <c r="AR7" s="11">
        <v>955543</v>
      </c>
      <c r="AS7" s="11">
        <v>1689377</v>
      </c>
      <c r="AT7" s="11">
        <v>1509282</v>
      </c>
      <c r="AU7" s="11">
        <v>1684393</v>
      </c>
      <c r="AV7" s="11">
        <v>1704584</v>
      </c>
      <c r="AW7" s="11">
        <v>1690399</v>
      </c>
      <c r="AX7" s="11">
        <v>1753010</v>
      </c>
      <c r="AY7" s="11">
        <v>1958434</v>
      </c>
      <c r="AZ7" s="11">
        <v>1301693</v>
      </c>
      <c r="BA7" s="11">
        <v>1351277</v>
      </c>
      <c r="BB7" s="11">
        <v>790104</v>
      </c>
      <c r="BC7" s="11">
        <v>1315836</v>
      </c>
      <c r="BD7" s="11">
        <v>1337774</v>
      </c>
      <c r="BE7" s="11">
        <v>1440008</v>
      </c>
      <c r="BF7" s="12">
        <v>1302547</v>
      </c>
    </row>
    <row r="8" spans="1:58" ht="17.5" customHeight="1" x14ac:dyDescent="0.2">
      <c r="A8" s="19" t="s">
        <v>59</v>
      </c>
      <c r="B8" s="6">
        <v>79</v>
      </c>
      <c r="C8" s="11">
        <v>2902012</v>
      </c>
      <c r="D8" s="11">
        <v>2012285</v>
      </c>
      <c r="E8" s="11">
        <v>2665452</v>
      </c>
      <c r="F8" s="11">
        <v>601438</v>
      </c>
      <c r="G8" s="11">
        <v>404234</v>
      </c>
      <c r="H8" s="11">
        <v>367696</v>
      </c>
      <c r="I8" s="11">
        <v>810839</v>
      </c>
      <c r="J8" s="11">
        <v>8584</v>
      </c>
      <c r="K8" s="11">
        <v>17335</v>
      </c>
      <c r="L8" s="11">
        <v>272223</v>
      </c>
      <c r="M8" s="11">
        <v>121152</v>
      </c>
      <c r="N8" s="11">
        <v>206020</v>
      </c>
      <c r="O8" s="11">
        <v>265995</v>
      </c>
      <c r="P8" s="11">
        <v>3120314</v>
      </c>
      <c r="Q8" s="11">
        <v>383899</v>
      </c>
      <c r="R8" s="11">
        <v>508629</v>
      </c>
      <c r="S8" s="11">
        <v>1722501</v>
      </c>
      <c r="T8" s="11">
        <v>1722501</v>
      </c>
      <c r="U8" s="11">
        <v>1869543</v>
      </c>
      <c r="V8" s="11">
        <v>2548653</v>
      </c>
      <c r="W8" s="11">
        <v>2556021</v>
      </c>
      <c r="X8" s="11">
        <v>2367702</v>
      </c>
      <c r="Y8" s="11">
        <v>2448547</v>
      </c>
      <c r="Z8" s="11">
        <v>2125413</v>
      </c>
      <c r="AA8" s="11">
        <v>2974866</v>
      </c>
      <c r="AB8" s="11">
        <v>2864224</v>
      </c>
      <c r="AC8" s="11">
        <v>2826775</v>
      </c>
      <c r="AD8" s="11">
        <v>1370844</v>
      </c>
      <c r="AE8" s="11">
        <v>860439</v>
      </c>
      <c r="AF8" s="11">
        <v>821108</v>
      </c>
      <c r="AG8" s="11">
        <v>1122254</v>
      </c>
      <c r="AH8" s="11">
        <v>2239843</v>
      </c>
      <c r="AI8" s="11">
        <v>2666358</v>
      </c>
      <c r="AJ8" s="11">
        <v>3438993</v>
      </c>
      <c r="AK8" s="11">
        <v>2265361</v>
      </c>
      <c r="AL8" s="11">
        <v>2539788</v>
      </c>
      <c r="AM8" s="11">
        <v>2562127</v>
      </c>
      <c r="AN8" s="11">
        <v>2607710</v>
      </c>
      <c r="AO8" s="11">
        <v>2213265</v>
      </c>
      <c r="AP8" s="11">
        <v>2389571</v>
      </c>
      <c r="AQ8" s="11">
        <v>2080223</v>
      </c>
      <c r="AR8" s="11">
        <v>2428744</v>
      </c>
      <c r="AS8" s="11">
        <v>2331900</v>
      </c>
      <c r="AT8" s="11">
        <v>2357183</v>
      </c>
      <c r="AU8" s="11">
        <v>2662181</v>
      </c>
      <c r="AV8" s="11">
        <v>2492618</v>
      </c>
      <c r="AW8" s="11">
        <v>2966990</v>
      </c>
      <c r="AX8" s="11">
        <v>2594802</v>
      </c>
      <c r="AY8" s="11">
        <v>3047721</v>
      </c>
      <c r="AZ8" s="11">
        <v>2918321</v>
      </c>
      <c r="BA8" s="11">
        <v>2781701</v>
      </c>
      <c r="BB8" s="11">
        <v>2705544</v>
      </c>
      <c r="BC8" s="11">
        <v>3084750</v>
      </c>
      <c r="BD8" s="11">
        <v>3017025</v>
      </c>
      <c r="BE8" s="11">
        <v>2882930</v>
      </c>
      <c r="BF8" s="12">
        <v>2410302</v>
      </c>
    </row>
    <row r="9" spans="1:58" ht="17.5" customHeight="1" x14ac:dyDescent="0.2">
      <c r="A9" s="19" t="s">
        <v>60</v>
      </c>
      <c r="B9" s="6">
        <v>80</v>
      </c>
      <c r="C9" s="11">
        <v>5345470</v>
      </c>
      <c r="D9" s="11">
        <v>4597448</v>
      </c>
      <c r="E9" s="11">
        <v>4647835</v>
      </c>
      <c r="F9" s="11">
        <v>1018135</v>
      </c>
      <c r="G9" s="11">
        <v>1053914</v>
      </c>
      <c r="H9" s="11">
        <v>784427</v>
      </c>
      <c r="I9" s="11">
        <v>1248224</v>
      </c>
      <c r="J9" s="11">
        <v>855884</v>
      </c>
      <c r="K9" s="11">
        <v>906692</v>
      </c>
      <c r="L9" s="11">
        <v>4557321</v>
      </c>
      <c r="M9" s="11">
        <v>5666496</v>
      </c>
      <c r="N9" s="11">
        <v>5190670</v>
      </c>
      <c r="O9" s="11">
        <v>4328578</v>
      </c>
      <c r="P9" s="11">
        <v>13574434</v>
      </c>
      <c r="Q9" s="11">
        <v>12189644</v>
      </c>
      <c r="R9" s="11">
        <v>12057730</v>
      </c>
      <c r="S9" s="11">
        <v>10719718</v>
      </c>
      <c r="T9" s="11">
        <v>10719718</v>
      </c>
      <c r="U9" s="11">
        <v>11422372</v>
      </c>
      <c r="V9" s="11">
        <v>9030410</v>
      </c>
      <c r="W9" s="11">
        <v>8470388</v>
      </c>
      <c r="X9" s="11">
        <v>9862474</v>
      </c>
      <c r="Y9" s="11">
        <v>9505211</v>
      </c>
      <c r="Z9" s="11">
        <v>12389905</v>
      </c>
      <c r="AA9" s="11">
        <v>12414945</v>
      </c>
      <c r="AB9" s="11">
        <v>10981845</v>
      </c>
      <c r="AC9" s="11">
        <v>11860407</v>
      </c>
      <c r="AD9" s="11">
        <v>5098156</v>
      </c>
      <c r="AE9" s="11">
        <v>5159545</v>
      </c>
      <c r="AF9" s="11">
        <v>7130807</v>
      </c>
      <c r="AG9" s="11">
        <v>7309009</v>
      </c>
      <c r="AH9" s="11">
        <v>25711973</v>
      </c>
      <c r="AI9" s="11">
        <v>22464922</v>
      </c>
      <c r="AJ9" s="11">
        <v>26506532</v>
      </c>
      <c r="AK9" s="11">
        <v>26704682</v>
      </c>
      <c r="AL9" s="11">
        <v>26592799</v>
      </c>
      <c r="AM9" s="11">
        <v>26893531</v>
      </c>
      <c r="AN9" s="11">
        <v>27073442</v>
      </c>
      <c r="AO9" s="11">
        <v>27076937</v>
      </c>
      <c r="AP9" s="11">
        <v>28778910</v>
      </c>
      <c r="AQ9" s="11">
        <v>27774792</v>
      </c>
      <c r="AR9" s="11">
        <v>29010769</v>
      </c>
      <c r="AS9" s="11">
        <v>29107539</v>
      </c>
      <c r="AT9" s="11">
        <v>28993746</v>
      </c>
      <c r="AU9" s="11">
        <v>29321787</v>
      </c>
      <c r="AV9" s="11">
        <v>30558102</v>
      </c>
      <c r="AW9" s="11">
        <v>30970321</v>
      </c>
      <c r="AX9" s="11">
        <v>31474700</v>
      </c>
      <c r="AY9" s="11">
        <v>33229877</v>
      </c>
      <c r="AZ9" s="11">
        <v>37220286</v>
      </c>
      <c r="BA9" s="11">
        <v>37009786</v>
      </c>
      <c r="BB9" s="11">
        <v>32494981</v>
      </c>
      <c r="BC9" s="11">
        <v>33595793</v>
      </c>
      <c r="BD9" s="11">
        <v>32669493</v>
      </c>
      <c r="BE9" s="11">
        <v>34347998</v>
      </c>
      <c r="BF9" s="12">
        <v>38709411</v>
      </c>
    </row>
    <row r="10" spans="1:58" ht="17.5" customHeight="1" x14ac:dyDescent="0.2">
      <c r="A10" s="19" t="s">
        <v>61</v>
      </c>
      <c r="B10" s="6">
        <v>81</v>
      </c>
      <c r="C10" s="11">
        <v>1936359</v>
      </c>
      <c r="D10" s="11">
        <v>2042910</v>
      </c>
      <c r="E10" s="11">
        <v>2714172</v>
      </c>
      <c r="F10" s="11">
        <v>1509078</v>
      </c>
      <c r="G10" s="11">
        <v>810436</v>
      </c>
      <c r="H10" s="11">
        <v>1559723</v>
      </c>
      <c r="I10" s="11">
        <v>2502825</v>
      </c>
      <c r="J10" s="11">
        <v>905231</v>
      </c>
      <c r="K10" s="11">
        <v>1182878</v>
      </c>
      <c r="L10" s="11">
        <v>2186018</v>
      </c>
      <c r="M10" s="11">
        <v>1532817</v>
      </c>
      <c r="N10" s="11">
        <v>1774129</v>
      </c>
      <c r="O10" s="11">
        <v>1997294</v>
      </c>
      <c r="P10" s="11">
        <v>1808279</v>
      </c>
      <c r="Q10" s="11">
        <v>1393275</v>
      </c>
      <c r="R10" s="11">
        <v>1623883</v>
      </c>
      <c r="S10" s="11">
        <v>134698</v>
      </c>
      <c r="T10" s="11">
        <v>134698</v>
      </c>
      <c r="U10" s="11">
        <v>5012</v>
      </c>
      <c r="V10" s="11">
        <v>508083</v>
      </c>
      <c r="W10" s="11">
        <v>433535</v>
      </c>
      <c r="X10" s="11">
        <v>332716</v>
      </c>
      <c r="Y10" s="11">
        <v>341986</v>
      </c>
      <c r="Z10" s="11">
        <v>225616</v>
      </c>
      <c r="AA10" s="11">
        <v>251384</v>
      </c>
      <c r="AB10" s="11">
        <v>161725</v>
      </c>
      <c r="AC10" s="11">
        <v>151154</v>
      </c>
      <c r="AD10" s="11">
        <v>113499</v>
      </c>
      <c r="AE10" s="11">
        <v>193226</v>
      </c>
      <c r="AF10" s="11">
        <v>184722</v>
      </c>
      <c r="AG10" s="11">
        <v>193003</v>
      </c>
      <c r="AH10" s="11">
        <v>253693</v>
      </c>
      <c r="AI10" s="11">
        <v>477103</v>
      </c>
      <c r="AJ10" s="11">
        <v>450938</v>
      </c>
      <c r="AK10" s="11">
        <v>333206</v>
      </c>
      <c r="AL10" s="11">
        <v>211999</v>
      </c>
      <c r="AM10" s="11">
        <v>85866</v>
      </c>
      <c r="AN10" s="11">
        <v>123178</v>
      </c>
      <c r="AO10" s="11">
        <v>167450</v>
      </c>
      <c r="AP10" s="11">
        <v>1072413</v>
      </c>
      <c r="AQ10" s="11">
        <v>1838105</v>
      </c>
      <c r="AR10" s="11">
        <v>1928139</v>
      </c>
      <c r="AS10" s="11">
        <v>2271933</v>
      </c>
      <c r="AT10" s="11">
        <v>254447</v>
      </c>
      <c r="AU10" s="11">
        <v>1188306</v>
      </c>
      <c r="AV10" s="11">
        <v>107129</v>
      </c>
      <c r="AW10" s="11">
        <v>103979</v>
      </c>
      <c r="AX10" s="11">
        <v>104058</v>
      </c>
      <c r="AY10" s="11">
        <v>103801</v>
      </c>
      <c r="AZ10" s="11">
        <v>103806</v>
      </c>
      <c r="BA10" s="11">
        <v>51706</v>
      </c>
      <c r="BB10" s="11">
        <v>51348</v>
      </c>
      <c r="BC10" s="11">
        <v>43544</v>
      </c>
      <c r="BD10" s="11">
        <v>39206</v>
      </c>
      <c r="BE10" s="11">
        <v>38417</v>
      </c>
      <c r="BF10" s="12">
        <v>38264</v>
      </c>
    </row>
    <row r="11" spans="1:58" ht="17.5" customHeight="1" x14ac:dyDescent="0.2">
      <c r="A11" s="19" t="s">
        <v>62</v>
      </c>
      <c r="B11" s="6">
        <v>82</v>
      </c>
      <c r="C11" s="11">
        <v>51977</v>
      </c>
      <c r="D11" s="11">
        <v>35029</v>
      </c>
      <c r="E11" s="11">
        <v>66248</v>
      </c>
      <c r="F11" s="11">
        <v>148157</v>
      </c>
      <c r="G11" s="11">
        <v>145061</v>
      </c>
      <c r="H11" s="11">
        <v>26639</v>
      </c>
      <c r="I11" s="11">
        <v>134465</v>
      </c>
      <c r="J11" s="11">
        <v>163320</v>
      </c>
      <c r="K11" s="11">
        <v>5435531</v>
      </c>
      <c r="L11" s="11">
        <v>517824</v>
      </c>
      <c r="M11" s="11">
        <v>385300</v>
      </c>
      <c r="N11" s="11">
        <v>328025</v>
      </c>
      <c r="O11" s="11">
        <v>312016</v>
      </c>
      <c r="P11" s="11">
        <v>50257</v>
      </c>
      <c r="Q11" s="11">
        <v>48611</v>
      </c>
      <c r="R11" s="11">
        <v>1104</v>
      </c>
      <c r="S11" s="11">
        <v>2312</v>
      </c>
      <c r="T11" s="11">
        <v>2312</v>
      </c>
      <c r="U11" s="11">
        <v>114634</v>
      </c>
      <c r="V11" s="11">
        <v>68527</v>
      </c>
      <c r="W11" s="11">
        <v>46416</v>
      </c>
      <c r="X11" s="11">
        <v>335402</v>
      </c>
      <c r="Y11" s="11">
        <v>345622</v>
      </c>
      <c r="Z11" s="11">
        <v>404898</v>
      </c>
      <c r="AA11" s="11">
        <v>362021</v>
      </c>
      <c r="AB11" s="11">
        <v>150638</v>
      </c>
      <c r="AC11" s="11">
        <v>203356</v>
      </c>
      <c r="AD11" s="11">
        <v>96482</v>
      </c>
      <c r="AE11" s="11">
        <v>80977</v>
      </c>
      <c r="AF11" s="11">
        <v>79818</v>
      </c>
      <c r="AG11" s="11">
        <v>150477</v>
      </c>
      <c r="AH11" s="11">
        <v>190957</v>
      </c>
      <c r="AI11" s="11">
        <v>229419</v>
      </c>
      <c r="AJ11" s="11">
        <v>431367</v>
      </c>
      <c r="AK11" s="11">
        <v>301347</v>
      </c>
      <c r="AL11" s="11">
        <v>428301</v>
      </c>
      <c r="AM11" s="11">
        <v>17667</v>
      </c>
      <c r="AN11" s="11">
        <v>19398</v>
      </c>
      <c r="AO11" s="11">
        <v>23949</v>
      </c>
      <c r="AP11" s="11">
        <v>29900</v>
      </c>
      <c r="AQ11" s="11">
        <v>25370</v>
      </c>
      <c r="AR11" s="11">
        <v>28167</v>
      </c>
      <c r="AS11" s="11">
        <v>14965</v>
      </c>
      <c r="AT11" s="11">
        <v>15618</v>
      </c>
      <c r="AU11" s="11">
        <v>18870</v>
      </c>
      <c r="AV11" s="11">
        <v>41139</v>
      </c>
      <c r="AW11" s="11">
        <v>41238</v>
      </c>
      <c r="AX11" s="11">
        <v>43045</v>
      </c>
      <c r="AY11" s="11">
        <v>39513</v>
      </c>
      <c r="AZ11" s="11">
        <v>37140</v>
      </c>
      <c r="BA11" s="11">
        <v>51621</v>
      </c>
      <c r="BB11" s="11">
        <v>59065</v>
      </c>
      <c r="BC11" s="11">
        <v>434181</v>
      </c>
      <c r="BD11" s="11">
        <v>422276</v>
      </c>
      <c r="BE11" s="11">
        <v>448330</v>
      </c>
      <c r="BF11" s="12">
        <v>22772</v>
      </c>
    </row>
    <row r="12" spans="1:58" ht="24" customHeight="1" x14ac:dyDescent="0.2">
      <c r="A12" s="19" t="s">
        <v>63</v>
      </c>
      <c r="B12" s="6">
        <v>83</v>
      </c>
      <c r="C12" s="11">
        <v>1518120</v>
      </c>
      <c r="D12" s="11">
        <v>1471031</v>
      </c>
      <c r="E12" s="11">
        <v>1737282</v>
      </c>
      <c r="F12" s="11">
        <v>1514136</v>
      </c>
      <c r="G12" s="11">
        <v>2010756</v>
      </c>
      <c r="H12" s="11">
        <v>1914620</v>
      </c>
      <c r="I12" s="11">
        <v>3404129</v>
      </c>
      <c r="J12" s="11">
        <v>2172950</v>
      </c>
      <c r="K12" s="11">
        <v>2853784</v>
      </c>
      <c r="L12" s="11">
        <v>2782592</v>
      </c>
      <c r="M12" s="11">
        <v>2995599</v>
      </c>
      <c r="N12" s="11">
        <v>2845905</v>
      </c>
      <c r="O12" s="11">
        <v>2939388</v>
      </c>
      <c r="P12" s="11">
        <v>497884</v>
      </c>
      <c r="Q12" s="11">
        <v>695137</v>
      </c>
      <c r="R12" s="11">
        <v>2030092</v>
      </c>
      <c r="S12" s="11">
        <v>2465758</v>
      </c>
      <c r="T12" s="11">
        <v>2465758</v>
      </c>
      <c r="U12" s="11">
        <v>1990140</v>
      </c>
      <c r="V12" s="11">
        <v>4095233</v>
      </c>
      <c r="W12" s="11">
        <v>3211745</v>
      </c>
      <c r="X12" s="11">
        <v>6443825</v>
      </c>
      <c r="Y12" s="11">
        <v>4198178</v>
      </c>
      <c r="Z12" s="11">
        <v>10712956</v>
      </c>
      <c r="AA12" s="11">
        <v>4778255</v>
      </c>
      <c r="AB12" s="11">
        <v>4630570</v>
      </c>
      <c r="AC12" s="11">
        <v>8619124</v>
      </c>
      <c r="AD12" s="11">
        <v>2189313</v>
      </c>
      <c r="AE12" s="11">
        <v>4427229</v>
      </c>
      <c r="AF12" s="11">
        <v>5043356</v>
      </c>
      <c r="AG12" s="11">
        <v>4854664</v>
      </c>
      <c r="AH12" s="11">
        <v>4894706</v>
      </c>
      <c r="AI12" s="11">
        <v>6124221</v>
      </c>
      <c r="AJ12" s="11">
        <v>5696316</v>
      </c>
      <c r="AK12" s="11">
        <v>5046792</v>
      </c>
      <c r="AL12" s="11">
        <v>4664826</v>
      </c>
      <c r="AM12" s="11">
        <v>5382759</v>
      </c>
      <c r="AN12" s="11">
        <v>4515040</v>
      </c>
      <c r="AO12" s="11">
        <v>4970672</v>
      </c>
      <c r="AP12" s="11">
        <v>5243019</v>
      </c>
      <c r="AQ12" s="11">
        <v>5329932</v>
      </c>
      <c r="AR12" s="11">
        <v>5118085</v>
      </c>
      <c r="AS12" s="11">
        <v>4669372</v>
      </c>
      <c r="AT12" s="11">
        <v>6098697</v>
      </c>
      <c r="AU12" s="11">
        <v>6184656</v>
      </c>
      <c r="AV12" s="11">
        <v>6365726</v>
      </c>
      <c r="AW12" s="11">
        <v>8429743</v>
      </c>
      <c r="AX12" s="11">
        <v>10241482</v>
      </c>
      <c r="AY12" s="11">
        <v>12510740</v>
      </c>
      <c r="AZ12" s="11">
        <v>12469534</v>
      </c>
      <c r="BA12" s="11">
        <v>10123990</v>
      </c>
      <c r="BB12" s="11">
        <v>9614722</v>
      </c>
      <c r="BC12" s="11">
        <v>9756279</v>
      </c>
      <c r="BD12" s="11">
        <v>9883404</v>
      </c>
      <c r="BE12" s="11">
        <v>9879512</v>
      </c>
      <c r="BF12" s="12">
        <v>9802985</v>
      </c>
    </row>
    <row r="13" spans="1:58" ht="17.5" customHeight="1" x14ac:dyDescent="0.2">
      <c r="A13" s="19" t="s">
        <v>64</v>
      </c>
      <c r="B13" s="6">
        <v>84</v>
      </c>
      <c r="C13" s="11">
        <v>6654593</v>
      </c>
      <c r="D13" s="11">
        <v>6008643</v>
      </c>
      <c r="E13" s="11">
        <v>5849373</v>
      </c>
      <c r="F13" s="11">
        <v>637588</v>
      </c>
      <c r="G13" s="11">
        <v>847981</v>
      </c>
      <c r="H13" s="11">
        <v>415257</v>
      </c>
      <c r="I13" s="11">
        <v>1123178</v>
      </c>
      <c r="J13" s="11">
        <v>703427</v>
      </c>
      <c r="K13" s="11">
        <v>1939402</v>
      </c>
      <c r="L13" s="11">
        <v>3904208</v>
      </c>
      <c r="M13" s="11">
        <v>3291546</v>
      </c>
      <c r="N13" s="11">
        <v>3246499</v>
      </c>
      <c r="O13" s="11">
        <v>3301408</v>
      </c>
      <c r="P13" s="11">
        <v>2653853</v>
      </c>
      <c r="Q13" s="11">
        <v>2420768</v>
      </c>
      <c r="R13" s="11">
        <v>2251258</v>
      </c>
      <c r="S13" s="11">
        <v>1411820</v>
      </c>
      <c r="T13" s="11">
        <v>1411820</v>
      </c>
      <c r="U13" s="11">
        <v>1819268</v>
      </c>
      <c r="V13" s="11">
        <v>1804760</v>
      </c>
      <c r="W13" s="11">
        <v>1936962</v>
      </c>
      <c r="X13" s="11">
        <v>1075243</v>
      </c>
      <c r="Y13" s="11">
        <v>1178797</v>
      </c>
      <c r="Z13" s="11">
        <v>1705089</v>
      </c>
      <c r="AA13" s="11">
        <v>1535058</v>
      </c>
      <c r="AB13" s="11">
        <v>2258750</v>
      </c>
      <c r="AC13" s="11">
        <v>4097598</v>
      </c>
      <c r="AD13" s="11">
        <v>3309038</v>
      </c>
      <c r="AE13" s="11">
        <v>3350695</v>
      </c>
      <c r="AF13" s="11">
        <v>3853381</v>
      </c>
      <c r="AG13" s="11">
        <v>4280751</v>
      </c>
      <c r="AH13" s="11">
        <v>6819240</v>
      </c>
      <c r="AI13" s="11">
        <v>6623323</v>
      </c>
      <c r="AJ13" s="11">
        <v>6654608</v>
      </c>
      <c r="AK13" s="11">
        <v>7103144</v>
      </c>
      <c r="AL13" s="11">
        <v>7338170</v>
      </c>
      <c r="AM13" s="11">
        <v>8761261</v>
      </c>
      <c r="AN13" s="11">
        <v>7921558</v>
      </c>
      <c r="AO13" s="11">
        <v>7847466</v>
      </c>
      <c r="AP13" s="11">
        <v>6906551</v>
      </c>
      <c r="AQ13" s="11">
        <v>6914884</v>
      </c>
      <c r="AR13" s="11">
        <v>7362023</v>
      </c>
      <c r="AS13" s="11">
        <v>6141538</v>
      </c>
      <c r="AT13" s="11">
        <v>6156139</v>
      </c>
      <c r="AU13" s="11">
        <v>5515621</v>
      </c>
      <c r="AV13" s="11">
        <v>5256772</v>
      </c>
      <c r="AW13" s="11">
        <v>5327106</v>
      </c>
      <c r="AX13" s="11">
        <v>7855402</v>
      </c>
      <c r="AY13" s="11">
        <v>7885488</v>
      </c>
      <c r="AZ13" s="11">
        <v>6953775</v>
      </c>
      <c r="BA13" s="11">
        <v>7194996</v>
      </c>
      <c r="BB13" s="11">
        <v>7609728</v>
      </c>
      <c r="BC13" s="11">
        <v>7233722</v>
      </c>
      <c r="BD13" s="11">
        <v>8238346</v>
      </c>
      <c r="BE13" s="11">
        <v>7665300</v>
      </c>
      <c r="BF13" s="12">
        <v>7977526</v>
      </c>
    </row>
    <row r="14" spans="1:58" ht="17.5" customHeight="1" x14ac:dyDescent="0.2">
      <c r="A14" s="19" t="s">
        <v>65</v>
      </c>
      <c r="B14" s="6">
        <v>85</v>
      </c>
      <c r="C14" s="11">
        <v>59016652</v>
      </c>
      <c r="D14" s="11">
        <v>50361322</v>
      </c>
      <c r="E14" s="11">
        <v>54902844</v>
      </c>
      <c r="F14" s="11">
        <v>61079777</v>
      </c>
      <c r="G14" s="11">
        <v>65082609</v>
      </c>
      <c r="H14" s="11">
        <v>36986067</v>
      </c>
      <c r="I14" s="11">
        <v>25204800</v>
      </c>
      <c r="J14" s="11">
        <v>31796336</v>
      </c>
      <c r="K14" s="11">
        <v>43212142</v>
      </c>
      <c r="L14" s="11">
        <v>46558633</v>
      </c>
      <c r="M14" s="11">
        <v>48013475</v>
      </c>
      <c r="N14" s="11">
        <v>38789550</v>
      </c>
      <c r="O14" s="11">
        <v>28803392</v>
      </c>
      <c r="P14" s="11">
        <v>34264042</v>
      </c>
      <c r="Q14" s="11">
        <v>50687525</v>
      </c>
      <c r="R14" s="11">
        <v>41890540</v>
      </c>
      <c r="S14" s="11">
        <v>31169510</v>
      </c>
      <c r="T14" s="11">
        <v>31169510</v>
      </c>
      <c r="U14" s="11">
        <v>37668916</v>
      </c>
      <c r="V14" s="11">
        <v>17783653</v>
      </c>
      <c r="W14" s="11">
        <v>30585244</v>
      </c>
      <c r="X14" s="11">
        <v>28566969</v>
      </c>
      <c r="Y14" s="11">
        <v>29893882</v>
      </c>
      <c r="Z14" s="11">
        <v>19298487</v>
      </c>
      <c r="AA14" s="11">
        <v>26583333</v>
      </c>
      <c r="AB14" s="11">
        <v>20165201</v>
      </c>
      <c r="AC14" s="11">
        <v>18760345</v>
      </c>
      <c r="AD14" s="11">
        <v>13573279</v>
      </c>
      <c r="AE14" s="11">
        <v>18810981</v>
      </c>
      <c r="AF14" s="11">
        <v>17493275</v>
      </c>
      <c r="AG14" s="11">
        <v>27540818</v>
      </c>
      <c r="AH14" s="11">
        <v>37758805</v>
      </c>
      <c r="AI14" s="11">
        <v>28477688</v>
      </c>
      <c r="AJ14" s="11">
        <v>28997025</v>
      </c>
      <c r="AK14" s="11">
        <v>39453662</v>
      </c>
      <c r="AL14" s="11">
        <v>39704316</v>
      </c>
      <c r="AM14" s="11">
        <v>33986655</v>
      </c>
      <c r="AN14" s="11">
        <v>35003664</v>
      </c>
      <c r="AO14" s="11">
        <v>36604049</v>
      </c>
      <c r="AP14" s="11">
        <v>29028588</v>
      </c>
      <c r="AQ14" s="11">
        <v>36340041</v>
      </c>
      <c r="AR14" s="11">
        <v>29753122</v>
      </c>
      <c r="AS14" s="11">
        <v>30217989</v>
      </c>
      <c r="AT14" s="11">
        <v>27566118</v>
      </c>
      <c r="AU14" s="11">
        <v>27367246</v>
      </c>
      <c r="AV14" s="11">
        <v>23248756</v>
      </c>
      <c r="AW14" s="11">
        <v>21687071</v>
      </c>
      <c r="AX14" s="11">
        <v>20031021</v>
      </c>
      <c r="AY14" s="11">
        <v>41389329</v>
      </c>
      <c r="AZ14" s="11">
        <v>41446025</v>
      </c>
      <c r="BA14" s="11">
        <v>40838057</v>
      </c>
      <c r="BB14" s="11">
        <v>44548174</v>
      </c>
      <c r="BC14" s="11">
        <v>40663720</v>
      </c>
      <c r="BD14" s="11">
        <v>43846654</v>
      </c>
      <c r="BE14" s="11">
        <v>36647206</v>
      </c>
      <c r="BF14" s="12">
        <v>41576520</v>
      </c>
    </row>
    <row r="15" spans="1:58" ht="17.5" customHeight="1" x14ac:dyDescent="0.2">
      <c r="A15" s="19" t="s">
        <v>66</v>
      </c>
      <c r="B15" s="6">
        <v>86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1</v>
      </c>
      <c r="AJ15" s="11">
        <v>2</v>
      </c>
      <c r="AK15" s="11">
        <v>0</v>
      </c>
      <c r="AL15" s="11">
        <v>0</v>
      </c>
      <c r="AM15" s="11">
        <v>132933</v>
      </c>
      <c r="AN15" s="11">
        <v>594281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2">
        <v>0</v>
      </c>
    </row>
    <row r="16" spans="1:58" ht="17.5" customHeight="1" x14ac:dyDescent="0.2">
      <c r="A16" s="19" t="s">
        <v>67</v>
      </c>
      <c r="B16" s="6">
        <v>87</v>
      </c>
      <c r="C16" s="11">
        <v>1042845</v>
      </c>
      <c r="D16" s="11">
        <v>992089</v>
      </c>
      <c r="E16" s="11">
        <v>920830</v>
      </c>
      <c r="F16" s="11">
        <v>212363</v>
      </c>
      <c r="G16" s="11">
        <v>340293</v>
      </c>
      <c r="H16" s="11">
        <v>284936</v>
      </c>
      <c r="I16" s="11">
        <v>261817</v>
      </c>
      <c r="J16" s="11">
        <v>272144</v>
      </c>
      <c r="K16" s="11">
        <v>152595</v>
      </c>
      <c r="L16" s="11">
        <v>171034</v>
      </c>
      <c r="M16" s="11">
        <v>111318</v>
      </c>
      <c r="N16" s="11">
        <v>100279</v>
      </c>
      <c r="O16" s="11">
        <v>146833</v>
      </c>
      <c r="P16" s="11">
        <v>101452</v>
      </c>
      <c r="Q16" s="11">
        <v>64463</v>
      </c>
      <c r="R16" s="11">
        <v>91051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354157</v>
      </c>
      <c r="AG16" s="11">
        <v>348222</v>
      </c>
      <c r="AH16" s="11">
        <v>1656954</v>
      </c>
      <c r="AI16" s="11">
        <v>2680828</v>
      </c>
      <c r="AJ16" s="11">
        <v>2231313</v>
      </c>
      <c r="AK16" s="11">
        <v>2333134</v>
      </c>
      <c r="AL16" s="11">
        <v>2963454</v>
      </c>
      <c r="AM16" s="11">
        <v>2591540</v>
      </c>
      <c r="AN16" s="11">
        <v>2667459</v>
      </c>
      <c r="AO16" s="11">
        <v>3371231</v>
      </c>
      <c r="AP16" s="11">
        <v>3189997</v>
      </c>
      <c r="AQ16" s="11">
        <v>3095559</v>
      </c>
      <c r="AR16" s="11">
        <v>3547291</v>
      </c>
      <c r="AS16" s="11">
        <v>2626076</v>
      </c>
      <c r="AT16" s="11">
        <v>5299262</v>
      </c>
      <c r="AU16" s="11">
        <v>4123935</v>
      </c>
      <c r="AV16" s="11">
        <v>2558900</v>
      </c>
      <c r="AW16" s="11">
        <v>1797190</v>
      </c>
      <c r="AX16" s="11">
        <v>2017198</v>
      </c>
      <c r="AY16" s="11">
        <v>2990422</v>
      </c>
      <c r="AZ16" s="11">
        <v>2882222</v>
      </c>
      <c r="BA16" s="11">
        <v>2844978</v>
      </c>
      <c r="BB16" s="11">
        <v>2600037</v>
      </c>
      <c r="BC16" s="11">
        <v>2392095</v>
      </c>
      <c r="BD16" s="11">
        <v>2132352</v>
      </c>
      <c r="BE16" s="11">
        <v>2479345</v>
      </c>
      <c r="BF16" s="12">
        <v>2578640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263923</v>
      </c>
      <c r="G17" s="11">
        <v>525421</v>
      </c>
      <c r="H17" s="11">
        <v>867172</v>
      </c>
      <c r="I17" s="11">
        <v>1101818</v>
      </c>
      <c r="J17" s="11">
        <v>790649</v>
      </c>
      <c r="K17" s="11">
        <v>575793</v>
      </c>
      <c r="L17" s="11">
        <v>79725</v>
      </c>
      <c r="M17" s="11">
        <v>86705</v>
      </c>
      <c r="N17" s="11">
        <v>75053</v>
      </c>
      <c r="O17" s="11">
        <v>74844</v>
      </c>
      <c r="P17" s="11">
        <v>21402</v>
      </c>
      <c r="Q17" s="11">
        <v>21402</v>
      </c>
      <c r="R17" s="11">
        <v>221402</v>
      </c>
      <c r="S17" s="11">
        <v>7617657</v>
      </c>
      <c r="T17" s="11">
        <v>7617657</v>
      </c>
      <c r="U17" s="11">
        <v>5030068</v>
      </c>
      <c r="V17" s="11">
        <v>9076713</v>
      </c>
      <c r="W17" s="11">
        <v>10841761</v>
      </c>
      <c r="X17" s="11">
        <v>6973466</v>
      </c>
      <c r="Y17" s="11">
        <v>6018407</v>
      </c>
      <c r="Z17" s="11">
        <v>6918526</v>
      </c>
      <c r="AA17" s="11">
        <v>5187210</v>
      </c>
      <c r="AB17" s="11">
        <v>5204035</v>
      </c>
      <c r="AC17" s="11">
        <v>6647963</v>
      </c>
      <c r="AD17" s="11">
        <v>9441175</v>
      </c>
      <c r="AE17" s="11">
        <v>8687006</v>
      </c>
      <c r="AF17" s="11">
        <v>8727709</v>
      </c>
      <c r="AG17" s="11">
        <v>12623036</v>
      </c>
      <c r="AH17" s="11">
        <v>13148161</v>
      </c>
      <c r="AI17" s="11">
        <v>10846732</v>
      </c>
      <c r="AJ17" s="11">
        <v>17817291</v>
      </c>
      <c r="AK17" s="11">
        <v>18059204</v>
      </c>
      <c r="AL17" s="11">
        <v>20474836</v>
      </c>
      <c r="AM17" s="11">
        <v>17222843</v>
      </c>
      <c r="AN17" s="11">
        <v>19510352</v>
      </c>
      <c r="AO17" s="11">
        <v>19629917</v>
      </c>
      <c r="AP17" s="11">
        <v>18640756</v>
      </c>
      <c r="AQ17" s="11">
        <v>16937372</v>
      </c>
      <c r="AR17" s="11">
        <v>28866447</v>
      </c>
      <c r="AS17" s="11">
        <v>21685132</v>
      </c>
      <c r="AT17" s="11">
        <v>20888972</v>
      </c>
      <c r="AU17" s="11">
        <v>23961349</v>
      </c>
      <c r="AV17" s="11">
        <v>23032641</v>
      </c>
      <c r="AW17" s="11">
        <v>24582723</v>
      </c>
      <c r="AX17" s="11">
        <v>21971612</v>
      </c>
      <c r="AY17" s="11">
        <v>26888448</v>
      </c>
      <c r="AZ17" s="11">
        <v>24596657</v>
      </c>
      <c r="BA17" s="11">
        <v>24429514</v>
      </c>
      <c r="BB17" s="11">
        <v>27974333</v>
      </c>
      <c r="BC17" s="11">
        <v>25288578</v>
      </c>
      <c r="BD17" s="11">
        <v>25534442</v>
      </c>
      <c r="BE17" s="11">
        <v>26042883</v>
      </c>
      <c r="BF17" s="12">
        <v>28777323</v>
      </c>
    </row>
    <row r="18" spans="1:58" ht="17.5" customHeight="1" x14ac:dyDescent="0.2">
      <c r="A18" s="19" t="s">
        <v>69</v>
      </c>
      <c r="B18" s="6">
        <v>89</v>
      </c>
      <c r="C18" s="11">
        <v>0</v>
      </c>
      <c r="D18" s="11">
        <v>0</v>
      </c>
      <c r="E18" s="11">
        <v>0</v>
      </c>
      <c r="F18" s="11">
        <v>581178</v>
      </c>
      <c r="G18" s="11">
        <v>364971</v>
      </c>
      <c r="H18" s="11">
        <v>350237</v>
      </c>
      <c r="I18" s="11">
        <v>458154</v>
      </c>
      <c r="J18" s="11">
        <v>145439</v>
      </c>
      <c r="K18" s="11">
        <v>234962</v>
      </c>
      <c r="L18" s="11">
        <v>669075</v>
      </c>
      <c r="M18" s="11">
        <v>570267</v>
      </c>
      <c r="N18" s="11">
        <v>539215</v>
      </c>
      <c r="O18" s="11">
        <v>414095</v>
      </c>
      <c r="P18" s="11">
        <v>266520</v>
      </c>
      <c r="Q18" s="11">
        <v>255661</v>
      </c>
      <c r="R18" s="11">
        <v>135369</v>
      </c>
      <c r="S18" s="11">
        <v>0</v>
      </c>
      <c r="T18" s="11">
        <v>0</v>
      </c>
      <c r="U18" s="11">
        <v>0</v>
      </c>
      <c r="V18" s="11">
        <v>3358402</v>
      </c>
      <c r="W18" s="11">
        <v>3300227</v>
      </c>
      <c r="X18" s="11">
        <v>4800956</v>
      </c>
      <c r="Y18" s="11">
        <v>4538291</v>
      </c>
      <c r="Z18" s="11">
        <v>4738163</v>
      </c>
      <c r="AA18" s="11">
        <v>4543132</v>
      </c>
      <c r="AB18" s="11">
        <v>4648546</v>
      </c>
      <c r="AC18" s="11">
        <v>4657014</v>
      </c>
      <c r="AD18" s="11">
        <v>1107854</v>
      </c>
      <c r="AE18" s="11">
        <v>1587553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2">
        <v>0</v>
      </c>
    </row>
    <row r="19" spans="1:58" ht="17.5" customHeight="1" x14ac:dyDescent="0.2">
      <c r="A19" s="19" t="s">
        <v>70</v>
      </c>
      <c r="B19" s="6">
        <v>90</v>
      </c>
      <c r="C19" s="11">
        <v>21834195</v>
      </c>
      <c r="D19" s="11">
        <v>12862527</v>
      </c>
      <c r="E19" s="11">
        <v>17115287</v>
      </c>
      <c r="F19" s="11">
        <v>6741572</v>
      </c>
      <c r="G19" s="11">
        <v>2861249</v>
      </c>
      <c r="H19" s="11">
        <v>4218723</v>
      </c>
      <c r="I19" s="11">
        <v>2897461</v>
      </c>
      <c r="J19" s="11">
        <v>1914483</v>
      </c>
      <c r="K19" s="11">
        <v>9840753</v>
      </c>
      <c r="L19" s="11">
        <v>2998393</v>
      </c>
      <c r="M19" s="11">
        <v>9062060</v>
      </c>
      <c r="N19" s="11">
        <v>11110576</v>
      </c>
      <c r="O19" s="11">
        <v>9823641</v>
      </c>
      <c r="P19" s="11">
        <v>3602847</v>
      </c>
      <c r="Q19" s="11">
        <v>4259125</v>
      </c>
      <c r="R19" s="11">
        <v>3660975</v>
      </c>
      <c r="S19" s="11">
        <v>4622645</v>
      </c>
      <c r="T19" s="11">
        <v>4622645</v>
      </c>
      <c r="U19" s="11">
        <v>4069113</v>
      </c>
      <c r="V19" s="11">
        <v>10533834</v>
      </c>
      <c r="W19" s="11">
        <v>2911179</v>
      </c>
      <c r="X19" s="11">
        <v>15469570</v>
      </c>
      <c r="Y19" s="11">
        <v>12480056</v>
      </c>
      <c r="Z19" s="11">
        <v>13215387</v>
      </c>
      <c r="AA19" s="11">
        <v>15757439</v>
      </c>
      <c r="AB19" s="11">
        <v>24184208</v>
      </c>
      <c r="AC19" s="11">
        <v>16452294</v>
      </c>
      <c r="AD19" s="11">
        <v>35005520</v>
      </c>
      <c r="AE19" s="11">
        <v>39675216</v>
      </c>
      <c r="AF19" s="11">
        <v>42405969</v>
      </c>
      <c r="AG19" s="11">
        <v>41897957</v>
      </c>
      <c r="AH19" s="11">
        <v>18395098</v>
      </c>
      <c r="AI19" s="11">
        <v>16055745</v>
      </c>
      <c r="AJ19" s="11">
        <v>7938070</v>
      </c>
      <c r="AK19" s="11">
        <v>7968816</v>
      </c>
      <c r="AL19" s="11">
        <v>774811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7</v>
      </c>
      <c r="AS19" s="11">
        <v>5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2">
        <v>0</v>
      </c>
    </row>
    <row r="20" spans="1:58" ht="17.5" customHeight="1" x14ac:dyDescent="0.2">
      <c r="A20" s="19" t="s">
        <v>71</v>
      </c>
      <c r="B20" s="6">
        <v>91</v>
      </c>
      <c r="C20" s="11">
        <v>101485763</v>
      </c>
      <c r="D20" s="11">
        <v>81395613</v>
      </c>
      <c r="E20" s="11">
        <v>91527040</v>
      </c>
      <c r="F20" s="11">
        <v>74561998</v>
      </c>
      <c r="G20" s="11">
        <v>74580997</v>
      </c>
      <c r="H20" s="11">
        <v>47977058</v>
      </c>
      <c r="I20" s="11">
        <v>39320313</v>
      </c>
      <c r="J20" s="11">
        <v>39887674</v>
      </c>
      <c r="K20" s="11">
        <v>66613910</v>
      </c>
      <c r="L20" s="11">
        <v>65623975</v>
      </c>
      <c r="M20" s="11">
        <v>72422365</v>
      </c>
      <c r="N20" s="11">
        <v>64706513</v>
      </c>
      <c r="O20" s="11">
        <v>52893015</v>
      </c>
      <c r="P20" s="11">
        <v>60213818</v>
      </c>
      <c r="Q20" s="11">
        <v>72603641</v>
      </c>
      <c r="R20" s="11">
        <v>64691953</v>
      </c>
      <c r="S20" s="11">
        <v>59880516</v>
      </c>
      <c r="T20" s="11">
        <v>59880516</v>
      </c>
      <c r="U20" s="11">
        <v>64003666</v>
      </c>
      <c r="V20" s="11">
        <v>59148804</v>
      </c>
      <c r="W20" s="11">
        <v>64538916</v>
      </c>
      <c r="X20" s="11">
        <v>76435361</v>
      </c>
      <c r="Y20" s="11">
        <v>71162860</v>
      </c>
      <c r="Z20" s="11">
        <v>71944754</v>
      </c>
      <c r="AA20" s="11">
        <v>74628551</v>
      </c>
      <c r="AB20" s="11">
        <v>75440556</v>
      </c>
      <c r="AC20" s="11">
        <v>74449154</v>
      </c>
      <c r="AD20" s="11">
        <v>71475073</v>
      </c>
      <c r="AE20" s="11">
        <v>83366414</v>
      </c>
      <c r="AF20" s="11">
        <v>86518747</v>
      </c>
      <c r="AG20" s="11">
        <v>100541537</v>
      </c>
      <c r="AH20" s="11">
        <v>112305811</v>
      </c>
      <c r="AI20" s="11">
        <v>97878728</v>
      </c>
      <c r="AJ20" s="11">
        <v>101482709</v>
      </c>
      <c r="AK20" s="11">
        <v>110855842</v>
      </c>
      <c r="AL20" s="11">
        <v>106921864</v>
      </c>
      <c r="AM20" s="11">
        <v>98913413</v>
      </c>
      <c r="AN20" s="11">
        <v>100932969</v>
      </c>
      <c r="AO20" s="11">
        <v>102803358</v>
      </c>
      <c r="AP20" s="11">
        <v>96264738</v>
      </c>
      <c r="AQ20" s="11">
        <v>101309645</v>
      </c>
      <c r="AR20" s="11">
        <v>108998337</v>
      </c>
      <c r="AS20" s="11">
        <v>100755825</v>
      </c>
      <c r="AT20" s="11">
        <v>99139464</v>
      </c>
      <c r="AU20" s="11">
        <v>102028344</v>
      </c>
      <c r="AV20" s="11">
        <v>95366367</v>
      </c>
      <c r="AW20" s="11">
        <v>97596760</v>
      </c>
      <c r="AX20" s="11">
        <v>98086331</v>
      </c>
      <c r="AY20" s="11">
        <v>130043773</v>
      </c>
      <c r="AZ20" s="11">
        <v>129929459</v>
      </c>
      <c r="BA20" s="11">
        <v>126677627</v>
      </c>
      <c r="BB20" s="11">
        <v>128448038</v>
      </c>
      <c r="BC20" s="11">
        <v>123808498</v>
      </c>
      <c r="BD20" s="11">
        <v>127120972</v>
      </c>
      <c r="BE20" s="11">
        <v>121871930</v>
      </c>
      <c r="BF20" s="12">
        <v>133196290</v>
      </c>
    </row>
    <row r="22" spans="1:58" ht="16" x14ac:dyDescent="0.2">
      <c r="A22" s="17" t="s">
        <v>75</v>
      </c>
    </row>
    <row r="23" spans="1:58" x14ac:dyDescent="0.2">
      <c r="A23" s="1" t="s">
        <v>87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1183539</v>
      </c>
      <c r="D45" s="14">
        <f t="shared" ref="D45:BF49" si="2">D27+D7</f>
        <v>1012329</v>
      </c>
      <c r="E45" s="14">
        <f t="shared" si="2"/>
        <v>907717</v>
      </c>
      <c r="F45" s="14">
        <f t="shared" si="2"/>
        <v>254655</v>
      </c>
      <c r="G45" s="14">
        <f t="shared" si="2"/>
        <v>134071</v>
      </c>
      <c r="H45" s="14">
        <f t="shared" si="2"/>
        <v>201560</v>
      </c>
      <c r="I45" s="14">
        <f t="shared" si="2"/>
        <v>172603</v>
      </c>
      <c r="J45" s="14">
        <f t="shared" si="2"/>
        <v>159227</v>
      </c>
      <c r="K45" s="14">
        <f t="shared" si="2"/>
        <v>262044</v>
      </c>
      <c r="L45" s="14">
        <f t="shared" si="2"/>
        <v>926929</v>
      </c>
      <c r="M45" s="14">
        <f t="shared" si="2"/>
        <v>585630</v>
      </c>
      <c r="N45" s="14">
        <f t="shared" si="2"/>
        <v>500593</v>
      </c>
      <c r="O45" s="14">
        <f t="shared" si="2"/>
        <v>485529</v>
      </c>
      <c r="P45" s="14">
        <f t="shared" si="2"/>
        <v>252535</v>
      </c>
      <c r="Q45" s="14">
        <f t="shared" si="2"/>
        <v>184132</v>
      </c>
      <c r="R45" s="14">
        <f t="shared" si="2"/>
        <v>219920</v>
      </c>
      <c r="S45" s="14">
        <f t="shared" si="2"/>
        <v>13897</v>
      </c>
      <c r="T45" s="14">
        <f t="shared" si="2"/>
        <v>13897</v>
      </c>
      <c r="U45" s="14">
        <f t="shared" si="2"/>
        <v>14599</v>
      </c>
      <c r="V45" s="14">
        <f t="shared" si="2"/>
        <v>340536</v>
      </c>
      <c r="W45" s="14">
        <f t="shared" si="2"/>
        <v>245439</v>
      </c>
      <c r="X45" s="14">
        <f t="shared" si="2"/>
        <v>207038</v>
      </c>
      <c r="Y45" s="14">
        <f t="shared" si="2"/>
        <v>213883</v>
      </c>
      <c r="Z45" s="14">
        <f t="shared" si="2"/>
        <v>210313</v>
      </c>
      <c r="AA45" s="14">
        <f t="shared" si="2"/>
        <v>240907</v>
      </c>
      <c r="AB45" s="14">
        <f t="shared" si="2"/>
        <v>190813</v>
      </c>
      <c r="AC45" s="14">
        <f t="shared" si="2"/>
        <v>173125</v>
      </c>
      <c r="AD45" s="14">
        <f t="shared" si="2"/>
        <v>169913</v>
      </c>
      <c r="AE45" s="14">
        <f t="shared" si="2"/>
        <v>533548</v>
      </c>
      <c r="AF45" s="14">
        <f t="shared" si="2"/>
        <v>424445</v>
      </c>
      <c r="AG45" s="14">
        <f t="shared" si="2"/>
        <v>221347</v>
      </c>
      <c r="AH45" s="14">
        <f t="shared" si="2"/>
        <v>1236381</v>
      </c>
      <c r="AI45" s="14">
        <f t="shared" si="2"/>
        <v>1232387</v>
      </c>
      <c r="AJ45" s="14">
        <f t="shared" si="2"/>
        <v>1320254</v>
      </c>
      <c r="AK45" s="14">
        <f t="shared" si="2"/>
        <v>1286494</v>
      </c>
      <c r="AL45" s="14">
        <f t="shared" si="2"/>
        <v>1228563</v>
      </c>
      <c r="AM45" s="14">
        <f t="shared" si="2"/>
        <v>1276230</v>
      </c>
      <c r="AN45" s="14">
        <f t="shared" si="2"/>
        <v>896887</v>
      </c>
      <c r="AO45" s="14">
        <f t="shared" si="2"/>
        <v>898423</v>
      </c>
      <c r="AP45" s="14">
        <f t="shared" si="2"/>
        <v>985035</v>
      </c>
      <c r="AQ45" s="14">
        <f t="shared" si="2"/>
        <v>973365</v>
      </c>
      <c r="AR45" s="14">
        <f t="shared" si="2"/>
        <v>955543</v>
      </c>
      <c r="AS45" s="14">
        <f t="shared" si="2"/>
        <v>1689377</v>
      </c>
      <c r="AT45" s="14">
        <f t="shared" si="2"/>
        <v>1509282</v>
      </c>
      <c r="AU45" s="14">
        <f t="shared" si="2"/>
        <v>1684393</v>
      </c>
      <c r="AV45" s="14">
        <f t="shared" si="2"/>
        <v>1704584</v>
      </c>
      <c r="AW45" s="14">
        <f t="shared" si="2"/>
        <v>1690399</v>
      </c>
      <c r="AX45" s="14">
        <f t="shared" si="2"/>
        <v>1753010</v>
      </c>
      <c r="AY45" s="14">
        <f t="shared" si="2"/>
        <v>1958434</v>
      </c>
      <c r="AZ45" s="14">
        <f t="shared" si="2"/>
        <v>1301693</v>
      </c>
      <c r="BA45" s="14">
        <f t="shared" si="2"/>
        <v>1351277</v>
      </c>
      <c r="BB45" s="14">
        <f t="shared" si="2"/>
        <v>790104</v>
      </c>
      <c r="BC45" s="14">
        <f t="shared" si="2"/>
        <v>1315836</v>
      </c>
      <c r="BD45" s="14">
        <f t="shared" si="2"/>
        <v>1337774</v>
      </c>
      <c r="BE45" s="14">
        <f t="shared" si="2"/>
        <v>1440008</v>
      </c>
      <c r="BF45" s="14">
        <f t="shared" si="2"/>
        <v>1302547</v>
      </c>
    </row>
    <row r="46" spans="1:58" x14ac:dyDescent="0.2">
      <c r="A46" s="16" t="s">
        <v>59</v>
      </c>
      <c r="C46" s="14">
        <f t="shared" ref="C46:R58" si="3">C28+C8</f>
        <v>2902012</v>
      </c>
      <c r="D46" s="14">
        <f t="shared" si="3"/>
        <v>2012285</v>
      </c>
      <c r="E46" s="14">
        <f t="shared" si="3"/>
        <v>2665452</v>
      </c>
      <c r="F46" s="14">
        <f t="shared" si="3"/>
        <v>601438</v>
      </c>
      <c r="G46" s="14">
        <f t="shared" si="3"/>
        <v>404234</v>
      </c>
      <c r="H46" s="14">
        <f t="shared" si="3"/>
        <v>367696</v>
      </c>
      <c r="I46" s="14">
        <f t="shared" si="3"/>
        <v>810839</v>
      </c>
      <c r="J46" s="14">
        <f t="shared" si="3"/>
        <v>8584</v>
      </c>
      <c r="K46" s="14">
        <f t="shared" si="3"/>
        <v>17335</v>
      </c>
      <c r="L46" s="14">
        <f t="shared" si="3"/>
        <v>272223</v>
      </c>
      <c r="M46" s="14">
        <f t="shared" si="3"/>
        <v>121152</v>
      </c>
      <c r="N46" s="14">
        <f t="shared" si="3"/>
        <v>206020</v>
      </c>
      <c r="O46" s="14">
        <f t="shared" si="3"/>
        <v>265995</v>
      </c>
      <c r="P46" s="14">
        <f t="shared" si="3"/>
        <v>3120314</v>
      </c>
      <c r="Q46" s="14">
        <f t="shared" si="3"/>
        <v>383899</v>
      </c>
      <c r="R46" s="14">
        <f t="shared" si="3"/>
        <v>508629</v>
      </c>
      <c r="S46" s="14">
        <f t="shared" si="2"/>
        <v>1722501</v>
      </c>
      <c r="T46" s="14">
        <f t="shared" si="2"/>
        <v>1722501</v>
      </c>
      <c r="U46" s="14">
        <f t="shared" si="2"/>
        <v>1869543</v>
      </c>
      <c r="V46" s="14">
        <f t="shared" si="2"/>
        <v>2548653</v>
      </c>
      <c r="W46" s="14">
        <f t="shared" si="2"/>
        <v>2556021</v>
      </c>
      <c r="X46" s="14">
        <f t="shared" si="2"/>
        <v>2367702</v>
      </c>
      <c r="Y46" s="14">
        <f t="shared" si="2"/>
        <v>2448547</v>
      </c>
      <c r="Z46" s="14">
        <f t="shared" si="2"/>
        <v>2125413</v>
      </c>
      <c r="AA46" s="14">
        <f t="shared" si="2"/>
        <v>2974866</v>
      </c>
      <c r="AB46" s="14">
        <f t="shared" si="2"/>
        <v>2864224</v>
      </c>
      <c r="AC46" s="14">
        <f t="shared" si="2"/>
        <v>2826775</v>
      </c>
      <c r="AD46" s="14">
        <f t="shared" si="2"/>
        <v>1370844</v>
      </c>
      <c r="AE46" s="14">
        <f t="shared" si="2"/>
        <v>860439</v>
      </c>
      <c r="AF46" s="14">
        <f t="shared" si="2"/>
        <v>821108</v>
      </c>
      <c r="AG46" s="14">
        <f t="shared" si="2"/>
        <v>1122254</v>
      </c>
      <c r="AH46" s="14">
        <f t="shared" si="2"/>
        <v>2239843</v>
      </c>
      <c r="AI46" s="14">
        <f t="shared" si="2"/>
        <v>2666358</v>
      </c>
      <c r="AJ46" s="14">
        <f t="shared" si="2"/>
        <v>3438993</v>
      </c>
      <c r="AK46" s="14">
        <f t="shared" si="2"/>
        <v>2265361</v>
      </c>
      <c r="AL46" s="14">
        <f t="shared" si="2"/>
        <v>2539788</v>
      </c>
      <c r="AM46" s="14">
        <f t="shared" si="2"/>
        <v>2562127</v>
      </c>
      <c r="AN46" s="14">
        <f t="shared" si="2"/>
        <v>2607710</v>
      </c>
      <c r="AO46" s="14">
        <f t="shared" si="2"/>
        <v>2213265</v>
      </c>
      <c r="AP46" s="14">
        <f t="shared" si="2"/>
        <v>2389571</v>
      </c>
      <c r="AQ46" s="14">
        <f t="shared" si="2"/>
        <v>2080223</v>
      </c>
      <c r="AR46" s="14">
        <f t="shared" si="2"/>
        <v>2428744</v>
      </c>
      <c r="AS46" s="14">
        <f t="shared" si="2"/>
        <v>2331900</v>
      </c>
      <c r="AT46" s="14">
        <f t="shared" si="2"/>
        <v>2357183</v>
      </c>
      <c r="AU46" s="14">
        <f t="shared" si="2"/>
        <v>2662181</v>
      </c>
      <c r="AV46" s="14">
        <f t="shared" si="2"/>
        <v>2492618</v>
      </c>
      <c r="AW46" s="14">
        <f t="shared" si="2"/>
        <v>2966990</v>
      </c>
      <c r="AX46" s="14">
        <f t="shared" si="2"/>
        <v>2594802</v>
      </c>
      <c r="AY46" s="14">
        <f t="shared" si="2"/>
        <v>3047721</v>
      </c>
      <c r="AZ46" s="14">
        <f t="shared" si="2"/>
        <v>2918321</v>
      </c>
      <c r="BA46" s="14">
        <f t="shared" si="2"/>
        <v>2781701</v>
      </c>
      <c r="BB46" s="14">
        <f t="shared" si="2"/>
        <v>2705544</v>
      </c>
      <c r="BC46" s="14">
        <f t="shared" si="2"/>
        <v>3084750</v>
      </c>
      <c r="BD46" s="14">
        <f t="shared" si="2"/>
        <v>3017025</v>
      </c>
      <c r="BE46" s="14">
        <f t="shared" si="2"/>
        <v>2882930</v>
      </c>
      <c r="BF46" s="14">
        <f t="shared" si="2"/>
        <v>2410302</v>
      </c>
    </row>
    <row r="47" spans="1:58" x14ac:dyDescent="0.2">
      <c r="A47" s="16" t="s">
        <v>60</v>
      </c>
      <c r="C47" s="14">
        <f t="shared" si="3"/>
        <v>5345470</v>
      </c>
      <c r="D47" s="14">
        <f t="shared" si="2"/>
        <v>4597448</v>
      </c>
      <c r="E47" s="14">
        <f t="shared" si="2"/>
        <v>4647835</v>
      </c>
      <c r="F47" s="14">
        <f t="shared" si="2"/>
        <v>1018135</v>
      </c>
      <c r="G47" s="14">
        <f t="shared" si="2"/>
        <v>1053914</v>
      </c>
      <c r="H47" s="14">
        <f t="shared" si="2"/>
        <v>784427</v>
      </c>
      <c r="I47" s="14">
        <f t="shared" si="2"/>
        <v>1248224</v>
      </c>
      <c r="J47" s="14">
        <f t="shared" si="2"/>
        <v>855884</v>
      </c>
      <c r="K47" s="14">
        <f t="shared" si="2"/>
        <v>906692</v>
      </c>
      <c r="L47" s="14">
        <f t="shared" si="2"/>
        <v>4557321</v>
      </c>
      <c r="M47" s="14">
        <f t="shared" si="2"/>
        <v>5666496</v>
      </c>
      <c r="N47" s="14">
        <f t="shared" si="2"/>
        <v>5190670</v>
      </c>
      <c r="O47" s="14">
        <f t="shared" si="2"/>
        <v>4328578</v>
      </c>
      <c r="P47" s="14">
        <f t="shared" si="2"/>
        <v>13574434</v>
      </c>
      <c r="Q47" s="14">
        <f t="shared" si="2"/>
        <v>12189644</v>
      </c>
      <c r="R47" s="14">
        <f t="shared" si="2"/>
        <v>12057730</v>
      </c>
      <c r="S47" s="14">
        <f t="shared" si="2"/>
        <v>10719718</v>
      </c>
      <c r="T47" s="14">
        <f t="shared" si="2"/>
        <v>10719718</v>
      </c>
      <c r="U47" s="14">
        <f t="shared" si="2"/>
        <v>11422372</v>
      </c>
      <c r="V47" s="14">
        <f t="shared" si="2"/>
        <v>9030410</v>
      </c>
      <c r="W47" s="14">
        <f t="shared" si="2"/>
        <v>8470388</v>
      </c>
      <c r="X47" s="14">
        <f t="shared" si="2"/>
        <v>9862474</v>
      </c>
      <c r="Y47" s="14">
        <f t="shared" si="2"/>
        <v>9505211</v>
      </c>
      <c r="Z47" s="14">
        <f t="shared" si="2"/>
        <v>12389905</v>
      </c>
      <c r="AA47" s="14">
        <f t="shared" si="2"/>
        <v>12414945</v>
      </c>
      <c r="AB47" s="14">
        <f t="shared" si="2"/>
        <v>10981845</v>
      </c>
      <c r="AC47" s="14">
        <f t="shared" si="2"/>
        <v>11860407</v>
      </c>
      <c r="AD47" s="14">
        <f t="shared" si="2"/>
        <v>5098156</v>
      </c>
      <c r="AE47" s="14">
        <f t="shared" si="2"/>
        <v>5159545</v>
      </c>
      <c r="AF47" s="14">
        <f t="shared" si="2"/>
        <v>7130807</v>
      </c>
      <c r="AG47" s="14">
        <f t="shared" si="2"/>
        <v>7309009</v>
      </c>
      <c r="AH47" s="14">
        <f t="shared" si="2"/>
        <v>25711973</v>
      </c>
      <c r="AI47" s="14">
        <f t="shared" si="2"/>
        <v>22464922</v>
      </c>
      <c r="AJ47" s="14">
        <f t="shared" si="2"/>
        <v>26506532</v>
      </c>
      <c r="AK47" s="14">
        <f t="shared" si="2"/>
        <v>26704682</v>
      </c>
      <c r="AL47" s="14">
        <f t="shared" si="2"/>
        <v>26592799</v>
      </c>
      <c r="AM47" s="14">
        <f t="shared" si="2"/>
        <v>26893531</v>
      </c>
      <c r="AN47" s="14">
        <f t="shared" si="2"/>
        <v>27073442</v>
      </c>
      <c r="AO47" s="14">
        <f t="shared" si="2"/>
        <v>27076937</v>
      </c>
      <c r="AP47" s="14">
        <f t="shared" si="2"/>
        <v>28778910</v>
      </c>
      <c r="AQ47" s="14">
        <f t="shared" si="2"/>
        <v>27774792</v>
      </c>
      <c r="AR47" s="14">
        <f t="shared" si="2"/>
        <v>29010769</v>
      </c>
      <c r="AS47" s="14">
        <f t="shared" si="2"/>
        <v>29107539</v>
      </c>
      <c r="AT47" s="14">
        <f t="shared" si="2"/>
        <v>28993746</v>
      </c>
      <c r="AU47" s="14">
        <f t="shared" si="2"/>
        <v>29321787</v>
      </c>
      <c r="AV47" s="14">
        <f t="shared" si="2"/>
        <v>30558102</v>
      </c>
      <c r="AW47" s="14">
        <f t="shared" si="2"/>
        <v>30970321</v>
      </c>
      <c r="AX47" s="14">
        <f t="shared" si="2"/>
        <v>31474700</v>
      </c>
      <c r="AY47" s="14">
        <f t="shared" si="2"/>
        <v>33229877</v>
      </c>
      <c r="AZ47" s="14">
        <f t="shared" si="2"/>
        <v>37220286</v>
      </c>
      <c r="BA47" s="14">
        <f t="shared" si="2"/>
        <v>37009786</v>
      </c>
      <c r="BB47" s="14">
        <f t="shared" si="2"/>
        <v>32494981</v>
      </c>
      <c r="BC47" s="14">
        <f t="shared" si="2"/>
        <v>33595793</v>
      </c>
      <c r="BD47" s="14">
        <f t="shared" si="2"/>
        <v>32669493</v>
      </c>
      <c r="BE47" s="14">
        <f t="shared" si="2"/>
        <v>34347998</v>
      </c>
      <c r="BF47" s="14">
        <f t="shared" si="2"/>
        <v>38709411</v>
      </c>
    </row>
    <row r="48" spans="1:58" x14ac:dyDescent="0.2">
      <c r="A48" s="16" t="s">
        <v>61</v>
      </c>
      <c r="C48" s="14">
        <f t="shared" si="3"/>
        <v>1936359</v>
      </c>
      <c r="D48" s="14">
        <f t="shared" si="2"/>
        <v>2042910</v>
      </c>
      <c r="E48" s="14">
        <f t="shared" si="2"/>
        <v>2714172</v>
      </c>
      <c r="F48" s="14">
        <f t="shared" si="2"/>
        <v>1509078</v>
      </c>
      <c r="G48" s="14">
        <f t="shared" si="2"/>
        <v>810436</v>
      </c>
      <c r="H48" s="14">
        <f t="shared" si="2"/>
        <v>1559723</v>
      </c>
      <c r="I48" s="14">
        <f t="shared" si="2"/>
        <v>2502825</v>
      </c>
      <c r="J48" s="14">
        <f t="shared" si="2"/>
        <v>905231</v>
      </c>
      <c r="K48" s="14">
        <f t="shared" si="2"/>
        <v>1182878</v>
      </c>
      <c r="L48" s="14">
        <f t="shared" si="2"/>
        <v>2186018</v>
      </c>
      <c r="M48" s="14">
        <f t="shared" si="2"/>
        <v>1532817</v>
      </c>
      <c r="N48" s="14">
        <f t="shared" si="2"/>
        <v>1774129</v>
      </c>
      <c r="O48" s="14">
        <f t="shared" si="2"/>
        <v>1997294</v>
      </c>
      <c r="P48" s="14">
        <f t="shared" si="2"/>
        <v>1808279</v>
      </c>
      <c r="Q48" s="14">
        <f t="shared" si="2"/>
        <v>1393275</v>
      </c>
      <c r="R48" s="14">
        <f t="shared" si="2"/>
        <v>1623883</v>
      </c>
      <c r="S48" s="14">
        <f t="shared" si="2"/>
        <v>134698</v>
      </c>
      <c r="T48" s="14">
        <f t="shared" si="2"/>
        <v>134698</v>
      </c>
      <c r="U48" s="14">
        <f t="shared" si="2"/>
        <v>5012</v>
      </c>
      <c r="V48" s="14">
        <f t="shared" si="2"/>
        <v>508083</v>
      </c>
      <c r="W48" s="14">
        <f t="shared" si="2"/>
        <v>433535</v>
      </c>
      <c r="X48" s="14">
        <f t="shared" si="2"/>
        <v>332716</v>
      </c>
      <c r="Y48" s="14">
        <f t="shared" si="2"/>
        <v>341986</v>
      </c>
      <c r="Z48" s="14">
        <f t="shared" si="2"/>
        <v>225616</v>
      </c>
      <c r="AA48" s="14">
        <f t="shared" si="2"/>
        <v>251384</v>
      </c>
      <c r="AB48" s="14">
        <f t="shared" si="2"/>
        <v>161725</v>
      </c>
      <c r="AC48" s="14">
        <f t="shared" si="2"/>
        <v>151154</v>
      </c>
      <c r="AD48" s="14">
        <f t="shared" si="2"/>
        <v>113499</v>
      </c>
      <c r="AE48" s="14">
        <f t="shared" si="2"/>
        <v>193226</v>
      </c>
      <c r="AF48" s="14">
        <f t="shared" si="2"/>
        <v>184722</v>
      </c>
      <c r="AG48" s="14">
        <f t="shared" si="2"/>
        <v>193003</v>
      </c>
      <c r="AH48" s="14">
        <f t="shared" si="2"/>
        <v>253693</v>
      </c>
      <c r="AI48" s="14">
        <f t="shared" si="2"/>
        <v>477103</v>
      </c>
      <c r="AJ48" s="14">
        <f t="shared" si="2"/>
        <v>450938</v>
      </c>
      <c r="AK48" s="14">
        <f t="shared" si="2"/>
        <v>333206</v>
      </c>
      <c r="AL48" s="14">
        <f t="shared" si="2"/>
        <v>211999</v>
      </c>
      <c r="AM48" s="14">
        <f t="shared" si="2"/>
        <v>85866</v>
      </c>
      <c r="AN48" s="14">
        <f t="shared" si="2"/>
        <v>123178</v>
      </c>
      <c r="AO48" s="14">
        <f t="shared" si="2"/>
        <v>167450</v>
      </c>
      <c r="AP48" s="14">
        <f t="shared" si="2"/>
        <v>1072413</v>
      </c>
      <c r="AQ48" s="14">
        <f t="shared" si="2"/>
        <v>1838105</v>
      </c>
      <c r="AR48" s="14">
        <f t="shared" si="2"/>
        <v>1928139</v>
      </c>
      <c r="AS48" s="14">
        <f t="shared" si="2"/>
        <v>2271933</v>
      </c>
      <c r="AT48" s="14">
        <f t="shared" si="2"/>
        <v>254447</v>
      </c>
      <c r="AU48" s="14">
        <f t="shared" si="2"/>
        <v>1188306</v>
      </c>
      <c r="AV48" s="14">
        <f t="shared" si="2"/>
        <v>107129</v>
      </c>
      <c r="AW48" s="14">
        <f t="shared" si="2"/>
        <v>103979</v>
      </c>
      <c r="AX48" s="14">
        <f t="shared" si="2"/>
        <v>104058</v>
      </c>
      <c r="AY48" s="14">
        <f t="shared" si="2"/>
        <v>103801</v>
      </c>
      <c r="AZ48" s="14">
        <f t="shared" si="2"/>
        <v>103806</v>
      </c>
      <c r="BA48" s="14">
        <f t="shared" si="2"/>
        <v>51706</v>
      </c>
      <c r="BB48" s="14">
        <f t="shared" si="2"/>
        <v>51348</v>
      </c>
      <c r="BC48" s="14">
        <f t="shared" si="2"/>
        <v>43544</v>
      </c>
      <c r="BD48" s="14">
        <f t="shared" si="2"/>
        <v>39206</v>
      </c>
      <c r="BE48" s="14">
        <f t="shared" si="2"/>
        <v>38417</v>
      </c>
      <c r="BF48" s="14">
        <f t="shared" si="2"/>
        <v>38264</v>
      </c>
    </row>
    <row r="49" spans="1:58" x14ac:dyDescent="0.2">
      <c r="A49" s="16" t="s">
        <v>62</v>
      </c>
      <c r="C49" s="14">
        <f t="shared" si="3"/>
        <v>51977</v>
      </c>
      <c r="D49" s="14">
        <f t="shared" si="2"/>
        <v>35029</v>
      </c>
      <c r="E49" s="14">
        <f t="shared" si="2"/>
        <v>66248</v>
      </c>
      <c r="F49" s="14">
        <f t="shared" si="2"/>
        <v>148157</v>
      </c>
      <c r="G49" s="14">
        <f t="shared" si="2"/>
        <v>145061</v>
      </c>
      <c r="H49" s="14">
        <f t="shared" si="2"/>
        <v>26639</v>
      </c>
      <c r="I49" s="14">
        <f t="shared" si="2"/>
        <v>134465</v>
      </c>
      <c r="J49" s="14">
        <f t="shared" si="2"/>
        <v>163320</v>
      </c>
      <c r="K49" s="14">
        <f t="shared" si="2"/>
        <v>5435531</v>
      </c>
      <c r="L49" s="14">
        <f t="shared" si="2"/>
        <v>517824</v>
      </c>
      <c r="M49" s="14">
        <f t="shared" si="2"/>
        <v>385300</v>
      </c>
      <c r="N49" s="14">
        <f t="shared" si="2"/>
        <v>328025</v>
      </c>
      <c r="O49" s="14">
        <f t="shared" si="2"/>
        <v>312016</v>
      </c>
      <c r="P49" s="14">
        <f t="shared" si="2"/>
        <v>50257</v>
      </c>
      <c r="Q49" s="14">
        <f t="shared" si="2"/>
        <v>48611</v>
      </c>
      <c r="R49" s="14">
        <f t="shared" si="2"/>
        <v>1104</v>
      </c>
      <c r="S49" s="14">
        <f t="shared" si="2"/>
        <v>2312</v>
      </c>
      <c r="T49" s="14">
        <f t="shared" si="2"/>
        <v>2312</v>
      </c>
      <c r="U49" s="14">
        <f t="shared" si="2"/>
        <v>114634</v>
      </c>
      <c r="V49" s="14">
        <f t="shared" si="2"/>
        <v>68527</v>
      </c>
      <c r="W49" s="14">
        <f t="shared" si="2"/>
        <v>46416</v>
      </c>
      <c r="X49" s="14">
        <f t="shared" si="2"/>
        <v>335402</v>
      </c>
      <c r="Y49" s="14">
        <f t="shared" si="2"/>
        <v>345622</v>
      </c>
      <c r="Z49" s="14">
        <f t="shared" si="2"/>
        <v>404898</v>
      </c>
      <c r="AA49" s="14">
        <f t="shared" si="2"/>
        <v>362021</v>
      </c>
      <c r="AB49" s="14">
        <f t="shared" si="2"/>
        <v>150638</v>
      </c>
      <c r="AC49" s="14">
        <f t="shared" si="2"/>
        <v>203356</v>
      </c>
      <c r="AD49" s="14">
        <f t="shared" si="2"/>
        <v>96482</v>
      </c>
      <c r="AE49" s="14">
        <f t="shared" si="2"/>
        <v>80977</v>
      </c>
      <c r="AF49" s="14">
        <f t="shared" si="2"/>
        <v>79818</v>
      </c>
      <c r="AG49" s="14">
        <f t="shared" si="2"/>
        <v>150477</v>
      </c>
      <c r="AH49" s="14">
        <f t="shared" si="2"/>
        <v>190957</v>
      </c>
      <c r="AI49" s="14">
        <f t="shared" si="2"/>
        <v>229419</v>
      </c>
      <c r="AJ49" s="14">
        <f t="shared" si="2"/>
        <v>431367</v>
      </c>
      <c r="AK49" s="14">
        <f t="shared" si="2"/>
        <v>301347</v>
      </c>
      <c r="AL49" s="14">
        <f t="shared" si="2"/>
        <v>428301</v>
      </c>
      <c r="AM49" s="14">
        <f t="shared" si="2"/>
        <v>17667</v>
      </c>
      <c r="AN49" s="14">
        <f t="shared" si="2"/>
        <v>19398</v>
      </c>
      <c r="AO49" s="14">
        <f t="shared" si="2"/>
        <v>23949</v>
      </c>
      <c r="AP49" s="14">
        <f t="shared" si="2"/>
        <v>29900</v>
      </c>
      <c r="AQ49" s="14">
        <f t="shared" si="2"/>
        <v>25370</v>
      </c>
      <c r="AR49" s="14">
        <f t="shared" si="2"/>
        <v>28167</v>
      </c>
      <c r="AS49" s="14">
        <f t="shared" si="2"/>
        <v>14965</v>
      </c>
      <c r="AT49" s="14">
        <f t="shared" si="2"/>
        <v>15618</v>
      </c>
      <c r="AU49" s="14">
        <f t="shared" si="2"/>
        <v>18870</v>
      </c>
      <c r="AV49" s="14">
        <f t="shared" si="2"/>
        <v>41139</v>
      </c>
      <c r="AW49" s="14">
        <f t="shared" si="2"/>
        <v>41238</v>
      </c>
      <c r="AX49" s="14">
        <f t="shared" si="2"/>
        <v>43045</v>
      </c>
      <c r="AY49" s="14">
        <f t="shared" si="2"/>
        <v>39513</v>
      </c>
      <c r="AZ49" s="14">
        <f t="shared" si="2"/>
        <v>37140</v>
      </c>
      <c r="BA49" s="14">
        <f t="shared" si="2"/>
        <v>51621</v>
      </c>
      <c r="BB49" s="14">
        <f t="shared" ref="D49:BF54" si="4">BB31+BB11</f>
        <v>59065</v>
      </c>
      <c r="BC49" s="14">
        <f t="shared" si="4"/>
        <v>434181</v>
      </c>
      <c r="BD49" s="14">
        <f t="shared" si="4"/>
        <v>422276</v>
      </c>
      <c r="BE49" s="14">
        <f t="shared" si="4"/>
        <v>448330</v>
      </c>
      <c r="BF49" s="14">
        <f t="shared" si="4"/>
        <v>22772</v>
      </c>
    </row>
    <row r="50" spans="1:58" ht="24" x14ac:dyDescent="0.2">
      <c r="A50" s="16" t="s">
        <v>63</v>
      </c>
      <c r="C50" s="14">
        <f t="shared" si="3"/>
        <v>1518120</v>
      </c>
      <c r="D50" s="14">
        <f t="shared" si="4"/>
        <v>1471031</v>
      </c>
      <c r="E50" s="14">
        <f t="shared" si="4"/>
        <v>1737282</v>
      </c>
      <c r="F50" s="14">
        <f t="shared" si="4"/>
        <v>1514136</v>
      </c>
      <c r="G50" s="14">
        <f t="shared" si="4"/>
        <v>2010756</v>
      </c>
      <c r="H50" s="14">
        <f t="shared" si="4"/>
        <v>1914620</v>
      </c>
      <c r="I50" s="14">
        <f t="shared" si="4"/>
        <v>3404129</v>
      </c>
      <c r="J50" s="14">
        <f t="shared" si="4"/>
        <v>2172950</v>
      </c>
      <c r="K50" s="14">
        <f t="shared" si="4"/>
        <v>2853784</v>
      </c>
      <c r="L50" s="14">
        <f t="shared" si="4"/>
        <v>2782592</v>
      </c>
      <c r="M50" s="14">
        <f t="shared" si="4"/>
        <v>2995599</v>
      </c>
      <c r="N50" s="14">
        <f t="shared" si="4"/>
        <v>2845905</v>
      </c>
      <c r="O50" s="14">
        <f t="shared" si="4"/>
        <v>2939388</v>
      </c>
      <c r="P50" s="14">
        <f t="shared" si="4"/>
        <v>497884</v>
      </c>
      <c r="Q50" s="14">
        <f t="shared" si="4"/>
        <v>695137</v>
      </c>
      <c r="R50" s="14">
        <f t="shared" si="4"/>
        <v>2030092</v>
      </c>
      <c r="S50" s="14">
        <f t="shared" si="4"/>
        <v>2465758</v>
      </c>
      <c r="T50" s="14">
        <f t="shared" si="4"/>
        <v>2465758</v>
      </c>
      <c r="U50" s="14">
        <f t="shared" si="4"/>
        <v>1990140</v>
      </c>
      <c r="V50" s="14">
        <f t="shared" si="4"/>
        <v>4095233</v>
      </c>
      <c r="W50" s="14">
        <f t="shared" si="4"/>
        <v>3211745</v>
      </c>
      <c r="X50" s="14">
        <f t="shared" si="4"/>
        <v>6443825</v>
      </c>
      <c r="Y50" s="14">
        <f t="shared" si="4"/>
        <v>4198178</v>
      </c>
      <c r="Z50" s="14">
        <f t="shared" si="4"/>
        <v>10712956</v>
      </c>
      <c r="AA50" s="14">
        <f t="shared" si="4"/>
        <v>4778255</v>
      </c>
      <c r="AB50" s="14">
        <f t="shared" si="4"/>
        <v>4630570</v>
      </c>
      <c r="AC50" s="14">
        <f t="shared" si="4"/>
        <v>8619124</v>
      </c>
      <c r="AD50" s="14">
        <f t="shared" si="4"/>
        <v>2189313</v>
      </c>
      <c r="AE50" s="14">
        <f t="shared" si="4"/>
        <v>4427229</v>
      </c>
      <c r="AF50" s="14">
        <f t="shared" si="4"/>
        <v>5043356</v>
      </c>
      <c r="AG50" s="14">
        <f t="shared" si="4"/>
        <v>4854664</v>
      </c>
      <c r="AH50" s="14">
        <f t="shared" si="4"/>
        <v>4894706</v>
      </c>
      <c r="AI50" s="14">
        <f t="shared" si="4"/>
        <v>6124221</v>
      </c>
      <c r="AJ50" s="14">
        <f t="shared" si="4"/>
        <v>5696316</v>
      </c>
      <c r="AK50" s="14">
        <f t="shared" si="4"/>
        <v>5046792</v>
      </c>
      <c r="AL50" s="14">
        <f t="shared" si="4"/>
        <v>4664826</v>
      </c>
      <c r="AM50" s="14">
        <f t="shared" si="4"/>
        <v>5382759</v>
      </c>
      <c r="AN50" s="14">
        <f t="shared" si="4"/>
        <v>4515040</v>
      </c>
      <c r="AO50" s="14">
        <f t="shared" si="4"/>
        <v>4970672</v>
      </c>
      <c r="AP50" s="14">
        <f t="shared" si="4"/>
        <v>5243019</v>
      </c>
      <c r="AQ50" s="14">
        <f t="shared" si="4"/>
        <v>5329932</v>
      </c>
      <c r="AR50" s="14">
        <f t="shared" si="4"/>
        <v>5118085</v>
      </c>
      <c r="AS50" s="14">
        <f t="shared" si="4"/>
        <v>4669372</v>
      </c>
      <c r="AT50" s="14">
        <f t="shared" si="4"/>
        <v>6098697</v>
      </c>
      <c r="AU50" s="14">
        <f t="shared" si="4"/>
        <v>6184656</v>
      </c>
      <c r="AV50" s="14">
        <f t="shared" si="4"/>
        <v>6365726</v>
      </c>
      <c r="AW50" s="14">
        <f t="shared" si="4"/>
        <v>8429743</v>
      </c>
      <c r="AX50" s="14">
        <f t="shared" si="4"/>
        <v>10241482</v>
      </c>
      <c r="AY50" s="14">
        <f t="shared" si="4"/>
        <v>12510740</v>
      </c>
      <c r="AZ50" s="14">
        <f t="shared" si="4"/>
        <v>12469534</v>
      </c>
      <c r="BA50" s="14">
        <f t="shared" si="4"/>
        <v>10123990</v>
      </c>
      <c r="BB50" s="14">
        <f t="shared" si="4"/>
        <v>9614722</v>
      </c>
      <c r="BC50" s="14">
        <f t="shared" si="4"/>
        <v>9756279</v>
      </c>
      <c r="BD50" s="14">
        <f t="shared" si="4"/>
        <v>9883404</v>
      </c>
      <c r="BE50" s="14">
        <f t="shared" si="4"/>
        <v>9879512</v>
      </c>
      <c r="BF50" s="14">
        <f t="shared" si="4"/>
        <v>9802985</v>
      </c>
    </row>
    <row r="51" spans="1:58" x14ac:dyDescent="0.2">
      <c r="A51" s="16" t="s">
        <v>64</v>
      </c>
      <c r="C51" s="14">
        <f t="shared" si="3"/>
        <v>6654593</v>
      </c>
      <c r="D51" s="14">
        <f t="shared" si="4"/>
        <v>6008643</v>
      </c>
      <c r="E51" s="14">
        <f t="shared" si="4"/>
        <v>5849373</v>
      </c>
      <c r="F51" s="14">
        <f t="shared" si="4"/>
        <v>637588</v>
      </c>
      <c r="G51" s="14">
        <f t="shared" si="4"/>
        <v>847981</v>
      </c>
      <c r="H51" s="14">
        <f t="shared" si="4"/>
        <v>415257</v>
      </c>
      <c r="I51" s="14">
        <f t="shared" si="4"/>
        <v>1123178</v>
      </c>
      <c r="J51" s="14">
        <f t="shared" si="4"/>
        <v>703427</v>
      </c>
      <c r="K51" s="14">
        <f t="shared" si="4"/>
        <v>1939402</v>
      </c>
      <c r="L51" s="14">
        <f t="shared" si="4"/>
        <v>3904208</v>
      </c>
      <c r="M51" s="14">
        <f t="shared" si="4"/>
        <v>3291546</v>
      </c>
      <c r="N51" s="14">
        <f t="shared" si="4"/>
        <v>3246499</v>
      </c>
      <c r="O51" s="14">
        <f t="shared" si="4"/>
        <v>3301408</v>
      </c>
      <c r="P51" s="14">
        <f t="shared" si="4"/>
        <v>2653853</v>
      </c>
      <c r="Q51" s="14">
        <f t="shared" si="4"/>
        <v>2420768</v>
      </c>
      <c r="R51" s="14">
        <f t="shared" si="4"/>
        <v>2251258</v>
      </c>
      <c r="S51" s="14">
        <f t="shared" si="4"/>
        <v>1411820</v>
      </c>
      <c r="T51" s="14">
        <f t="shared" si="4"/>
        <v>1411820</v>
      </c>
      <c r="U51" s="14">
        <f t="shared" si="4"/>
        <v>1819268</v>
      </c>
      <c r="V51" s="14">
        <f t="shared" si="4"/>
        <v>1804760</v>
      </c>
      <c r="W51" s="14">
        <f t="shared" si="4"/>
        <v>1936962</v>
      </c>
      <c r="X51" s="14">
        <f t="shared" si="4"/>
        <v>1075243</v>
      </c>
      <c r="Y51" s="14">
        <f t="shared" si="4"/>
        <v>1178797</v>
      </c>
      <c r="Z51" s="14">
        <f t="shared" si="4"/>
        <v>1705089</v>
      </c>
      <c r="AA51" s="14">
        <f t="shared" si="4"/>
        <v>1535058</v>
      </c>
      <c r="AB51" s="14">
        <f t="shared" si="4"/>
        <v>2258750</v>
      </c>
      <c r="AC51" s="14">
        <f t="shared" si="4"/>
        <v>4097598</v>
      </c>
      <c r="AD51" s="14">
        <f t="shared" si="4"/>
        <v>3309038</v>
      </c>
      <c r="AE51" s="14">
        <f t="shared" si="4"/>
        <v>3350695</v>
      </c>
      <c r="AF51" s="14">
        <f t="shared" si="4"/>
        <v>3853381</v>
      </c>
      <c r="AG51" s="14">
        <f t="shared" si="4"/>
        <v>4280751</v>
      </c>
      <c r="AH51" s="14">
        <f t="shared" si="4"/>
        <v>6819240</v>
      </c>
      <c r="AI51" s="14">
        <f t="shared" si="4"/>
        <v>6623323</v>
      </c>
      <c r="AJ51" s="14">
        <f t="shared" si="4"/>
        <v>6654608</v>
      </c>
      <c r="AK51" s="14">
        <f t="shared" si="4"/>
        <v>7103144</v>
      </c>
      <c r="AL51" s="14">
        <f t="shared" si="4"/>
        <v>7338170</v>
      </c>
      <c r="AM51" s="14">
        <f t="shared" si="4"/>
        <v>8761261</v>
      </c>
      <c r="AN51" s="14">
        <f t="shared" si="4"/>
        <v>7921558</v>
      </c>
      <c r="AO51" s="14">
        <f t="shared" si="4"/>
        <v>7847466</v>
      </c>
      <c r="AP51" s="14">
        <f t="shared" si="4"/>
        <v>6906551</v>
      </c>
      <c r="AQ51" s="14">
        <f t="shared" si="4"/>
        <v>6914884</v>
      </c>
      <c r="AR51" s="14">
        <f t="shared" si="4"/>
        <v>7362023</v>
      </c>
      <c r="AS51" s="14">
        <f t="shared" si="4"/>
        <v>6141538</v>
      </c>
      <c r="AT51" s="14">
        <f t="shared" si="4"/>
        <v>6156139</v>
      </c>
      <c r="AU51" s="14">
        <f t="shared" si="4"/>
        <v>5515621</v>
      </c>
      <c r="AV51" s="14">
        <f t="shared" si="4"/>
        <v>5256772</v>
      </c>
      <c r="AW51" s="14">
        <f t="shared" si="4"/>
        <v>5327106</v>
      </c>
      <c r="AX51" s="14">
        <f t="shared" si="4"/>
        <v>7855402</v>
      </c>
      <c r="AY51" s="14">
        <f t="shared" si="4"/>
        <v>7885488</v>
      </c>
      <c r="AZ51" s="14">
        <f t="shared" si="4"/>
        <v>6953775</v>
      </c>
      <c r="BA51" s="14">
        <f t="shared" si="4"/>
        <v>7194996</v>
      </c>
      <c r="BB51" s="14">
        <f t="shared" si="4"/>
        <v>7609728</v>
      </c>
      <c r="BC51" s="14">
        <f t="shared" si="4"/>
        <v>7233722</v>
      </c>
      <c r="BD51" s="14">
        <f t="shared" si="4"/>
        <v>8238346</v>
      </c>
      <c r="BE51" s="14">
        <f t="shared" si="4"/>
        <v>7665300</v>
      </c>
      <c r="BF51" s="14">
        <f t="shared" si="4"/>
        <v>7977526</v>
      </c>
    </row>
    <row r="52" spans="1:58" x14ac:dyDescent="0.2">
      <c r="A52" s="16" t="s">
        <v>65</v>
      </c>
      <c r="C52" s="14">
        <f t="shared" si="3"/>
        <v>59016652</v>
      </c>
      <c r="D52" s="14">
        <f t="shared" si="4"/>
        <v>50361322</v>
      </c>
      <c r="E52" s="14">
        <f t="shared" si="4"/>
        <v>54902844</v>
      </c>
      <c r="F52" s="14">
        <f t="shared" si="4"/>
        <v>61079777</v>
      </c>
      <c r="G52" s="14">
        <f t="shared" si="4"/>
        <v>65082609</v>
      </c>
      <c r="H52" s="14">
        <f t="shared" si="4"/>
        <v>36986067</v>
      </c>
      <c r="I52" s="14">
        <f t="shared" si="4"/>
        <v>25204800</v>
      </c>
      <c r="J52" s="14">
        <f t="shared" si="4"/>
        <v>31796336</v>
      </c>
      <c r="K52" s="14">
        <f t="shared" si="4"/>
        <v>43212142</v>
      </c>
      <c r="L52" s="14">
        <f t="shared" si="4"/>
        <v>46558633</v>
      </c>
      <c r="M52" s="14">
        <f t="shared" si="4"/>
        <v>48013475</v>
      </c>
      <c r="N52" s="14">
        <f t="shared" si="4"/>
        <v>38789550</v>
      </c>
      <c r="O52" s="14">
        <f t="shared" si="4"/>
        <v>28803392</v>
      </c>
      <c r="P52" s="14">
        <f t="shared" si="4"/>
        <v>34264042</v>
      </c>
      <c r="Q52" s="14">
        <f t="shared" si="4"/>
        <v>50687525</v>
      </c>
      <c r="R52" s="14">
        <f t="shared" si="4"/>
        <v>41890540</v>
      </c>
      <c r="S52" s="14">
        <f t="shared" si="4"/>
        <v>31169510</v>
      </c>
      <c r="T52" s="14">
        <f t="shared" si="4"/>
        <v>31169510</v>
      </c>
      <c r="U52" s="14">
        <f t="shared" si="4"/>
        <v>37668916</v>
      </c>
      <c r="V52" s="14">
        <f t="shared" si="4"/>
        <v>17783653</v>
      </c>
      <c r="W52" s="14">
        <f t="shared" si="4"/>
        <v>30585244</v>
      </c>
      <c r="X52" s="14">
        <f t="shared" si="4"/>
        <v>28566969</v>
      </c>
      <c r="Y52" s="14">
        <f t="shared" si="4"/>
        <v>29893882</v>
      </c>
      <c r="Z52" s="14">
        <f t="shared" si="4"/>
        <v>19298487</v>
      </c>
      <c r="AA52" s="14">
        <f t="shared" si="4"/>
        <v>26583333</v>
      </c>
      <c r="AB52" s="14">
        <f t="shared" si="4"/>
        <v>20165201</v>
      </c>
      <c r="AC52" s="14">
        <f t="shared" si="4"/>
        <v>18760345</v>
      </c>
      <c r="AD52" s="14">
        <f t="shared" si="4"/>
        <v>13573279</v>
      </c>
      <c r="AE52" s="14">
        <f t="shared" si="4"/>
        <v>18810981</v>
      </c>
      <c r="AF52" s="14">
        <f t="shared" si="4"/>
        <v>17493275</v>
      </c>
      <c r="AG52" s="14">
        <f t="shared" si="4"/>
        <v>27540818</v>
      </c>
      <c r="AH52" s="14">
        <f t="shared" si="4"/>
        <v>37758805</v>
      </c>
      <c r="AI52" s="14">
        <f t="shared" si="4"/>
        <v>28477688</v>
      </c>
      <c r="AJ52" s="14">
        <f t="shared" si="4"/>
        <v>28997025</v>
      </c>
      <c r="AK52" s="14">
        <f t="shared" si="4"/>
        <v>39453662</v>
      </c>
      <c r="AL52" s="14">
        <f t="shared" si="4"/>
        <v>39704316</v>
      </c>
      <c r="AM52" s="14">
        <f t="shared" si="4"/>
        <v>33986655</v>
      </c>
      <c r="AN52" s="14">
        <f t="shared" si="4"/>
        <v>35003664</v>
      </c>
      <c r="AO52" s="14">
        <f t="shared" si="4"/>
        <v>36604049</v>
      </c>
      <c r="AP52" s="14">
        <f t="shared" si="4"/>
        <v>29028588</v>
      </c>
      <c r="AQ52" s="14">
        <f t="shared" si="4"/>
        <v>36340041</v>
      </c>
      <c r="AR52" s="14">
        <f t="shared" si="4"/>
        <v>29753122</v>
      </c>
      <c r="AS52" s="14">
        <f t="shared" si="4"/>
        <v>30217989</v>
      </c>
      <c r="AT52" s="14">
        <f t="shared" si="4"/>
        <v>27566118</v>
      </c>
      <c r="AU52" s="14">
        <f t="shared" si="4"/>
        <v>27367246</v>
      </c>
      <c r="AV52" s="14">
        <f t="shared" si="4"/>
        <v>23248756</v>
      </c>
      <c r="AW52" s="14">
        <f t="shared" si="4"/>
        <v>21687071</v>
      </c>
      <c r="AX52" s="14">
        <f t="shared" si="4"/>
        <v>20031021</v>
      </c>
      <c r="AY52" s="14">
        <f t="shared" si="4"/>
        <v>41389329</v>
      </c>
      <c r="AZ52" s="14">
        <f t="shared" si="4"/>
        <v>41446025</v>
      </c>
      <c r="BA52" s="14">
        <f t="shared" si="4"/>
        <v>40838057</v>
      </c>
      <c r="BB52" s="14">
        <f t="shared" si="4"/>
        <v>44548174</v>
      </c>
      <c r="BC52" s="14">
        <f t="shared" si="4"/>
        <v>40663720</v>
      </c>
      <c r="BD52" s="14">
        <f t="shared" si="4"/>
        <v>43846654</v>
      </c>
      <c r="BE52" s="14">
        <f t="shared" si="4"/>
        <v>36647206</v>
      </c>
      <c r="BF52" s="14">
        <f t="shared" si="4"/>
        <v>41576520</v>
      </c>
    </row>
    <row r="53" spans="1:58" x14ac:dyDescent="0.2">
      <c r="A53" s="16" t="s">
        <v>66</v>
      </c>
      <c r="C53" s="14">
        <f t="shared" si="3"/>
        <v>0</v>
      </c>
      <c r="D53" s="14">
        <f t="shared" si="4"/>
        <v>0</v>
      </c>
      <c r="E53" s="14">
        <f t="shared" si="4"/>
        <v>0</v>
      </c>
      <c r="F53" s="14">
        <f t="shared" si="4"/>
        <v>0</v>
      </c>
      <c r="G53" s="14">
        <f t="shared" si="4"/>
        <v>0</v>
      </c>
      <c r="H53" s="14">
        <f t="shared" si="4"/>
        <v>0</v>
      </c>
      <c r="I53" s="14">
        <f t="shared" si="4"/>
        <v>0</v>
      </c>
      <c r="J53" s="14">
        <f t="shared" si="4"/>
        <v>0</v>
      </c>
      <c r="K53" s="14">
        <f t="shared" si="4"/>
        <v>0</v>
      </c>
      <c r="L53" s="14">
        <f t="shared" si="4"/>
        <v>0</v>
      </c>
      <c r="M53" s="14">
        <f t="shared" si="4"/>
        <v>0</v>
      </c>
      <c r="N53" s="14">
        <f t="shared" si="4"/>
        <v>0</v>
      </c>
      <c r="O53" s="14">
        <f t="shared" si="4"/>
        <v>0</v>
      </c>
      <c r="P53" s="14">
        <f t="shared" si="4"/>
        <v>0</v>
      </c>
      <c r="Q53" s="14">
        <f t="shared" si="4"/>
        <v>0</v>
      </c>
      <c r="R53" s="14">
        <f t="shared" si="4"/>
        <v>0</v>
      </c>
      <c r="S53" s="14">
        <f t="shared" si="4"/>
        <v>0</v>
      </c>
      <c r="T53" s="14">
        <f t="shared" si="4"/>
        <v>0</v>
      </c>
      <c r="U53" s="14">
        <f t="shared" si="4"/>
        <v>0</v>
      </c>
      <c r="V53" s="14">
        <f t="shared" si="4"/>
        <v>0</v>
      </c>
      <c r="W53" s="14">
        <f t="shared" si="4"/>
        <v>0</v>
      </c>
      <c r="X53" s="14">
        <f t="shared" si="4"/>
        <v>0</v>
      </c>
      <c r="Y53" s="14">
        <f t="shared" si="4"/>
        <v>0</v>
      </c>
      <c r="Z53" s="14">
        <f t="shared" si="4"/>
        <v>0</v>
      </c>
      <c r="AA53" s="14">
        <f t="shared" si="4"/>
        <v>0</v>
      </c>
      <c r="AB53" s="14">
        <f t="shared" si="4"/>
        <v>0</v>
      </c>
      <c r="AC53" s="14">
        <f t="shared" si="4"/>
        <v>0</v>
      </c>
      <c r="AD53" s="14">
        <f t="shared" si="4"/>
        <v>0</v>
      </c>
      <c r="AE53" s="14">
        <f t="shared" si="4"/>
        <v>0</v>
      </c>
      <c r="AF53" s="14">
        <f t="shared" si="4"/>
        <v>0</v>
      </c>
      <c r="AG53" s="14">
        <f t="shared" si="4"/>
        <v>0</v>
      </c>
      <c r="AH53" s="14">
        <f t="shared" si="4"/>
        <v>0</v>
      </c>
      <c r="AI53" s="14">
        <f t="shared" si="4"/>
        <v>1</v>
      </c>
      <c r="AJ53" s="14">
        <f t="shared" si="4"/>
        <v>2</v>
      </c>
      <c r="AK53" s="14">
        <f t="shared" si="4"/>
        <v>0</v>
      </c>
      <c r="AL53" s="14">
        <f t="shared" si="4"/>
        <v>0</v>
      </c>
      <c r="AM53" s="14">
        <f t="shared" si="4"/>
        <v>132933</v>
      </c>
      <c r="AN53" s="14">
        <f t="shared" si="4"/>
        <v>594281</v>
      </c>
      <c r="AO53" s="14">
        <f t="shared" si="4"/>
        <v>0</v>
      </c>
      <c r="AP53" s="14">
        <f t="shared" si="4"/>
        <v>0</v>
      </c>
      <c r="AQ53" s="14">
        <f t="shared" si="4"/>
        <v>0</v>
      </c>
      <c r="AR53" s="14">
        <f t="shared" si="4"/>
        <v>0</v>
      </c>
      <c r="AS53" s="14">
        <f t="shared" si="4"/>
        <v>0</v>
      </c>
      <c r="AT53" s="14">
        <f t="shared" si="4"/>
        <v>0</v>
      </c>
      <c r="AU53" s="14">
        <f t="shared" si="4"/>
        <v>0</v>
      </c>
      <c r="AV53" s="14">
        <f t="shared" si="4"/>
        <v>0</v>
      </c>
      <c r="AW53" s="14">
        <f t="shared" si="4"/>
        <v>0</v>
      </c>
      <c r="AX53" s="14">
        <f t="shared" si="4"/>
        <v>0</v>
      </c>
      <c r="AY53" s="14">
        <f t="shared" si="4"/>
        <v>0</v>
      </c>
      <c r="AZ53" s="14">
        <f t="shared" si="4"/>
        <v>0</v>
      </c>
      <c r="BA53" s="14">
        <f t="shared" si="4"/>
        <v>0</v>
      </c>
      <c r="BB53" s="14">
        <f t="shared" si="4"/>
        <v>0</v>
      </c>
      <c r="BC53" s="14">
        <f t="shared" si="4"/>
        <v>0</v>
      </c>
      <c r="BD53" s="14">
        <f t="shared" si="4"/>
        <v>0</v>
      </c>
      <c r="BE53" s="14">
        <f t="shared" si="4"/>
        <v>0</v>
      </c>
      <c r="BF53" s="14">
        <f t="shared" si="4"/>
        <v>0</v>
      </c>
    </row>
    <row r="54" spans="1:58" x14ac:dyDescent="0.2">
      <c r="A54" s="16" t="s">
        <v>67</v>
      </c>
      <c r="C54" s="14">
        <f t="shared" si="3"/>
        <v>1042845</v>
      </c>
      <c r="D54" s="14">
        <f t="shared" si="4"/>
        <v>992089</v>
      </c>
      <c r="E54" s="14">
        <f t="shared" si="4"/>
        <v>920830</v>
      </c>
      <c r="F54" s="14">
        <f t="shared" si="4"/>
        <v>212363</v>
      </c>
      <c r="G54" s="14">
        <f t="shared" si="4"/>
        <v>340293</v>
      </c>
      <c r="H54" s="14">
        <f t="shared" si="4"/>
        <v>284936</v>
      </c>
      <c r="I54" s="14">
        <f t="shared" si="4"/>
        <v>261817</v>
      </c>
      <c r="J54" s="14">
        <f t="shared" si="4"/>
        <v>272144</v>
      </c>
      <c r="K54" s="14">
        <f t="shared" si="4"/>
        <v>152595</v>
      </c>
      <c r="L54" s="14">
        <f t="shared" si="4"/>
        <v>171034</v>
      </c>
      <c r="M54" s="14">
        <f t="shared" si="4"/>
        <v>111318</v>
      </c>
      <c r="N54" s="14">
        <f t="shared" si="4"/>
        <v>100279</v>
      </c>
      <c r="O54" s="14">
        <f t="shared" si="4"/>
        <v>146833</v>
      </c>
      <c r="P54" s="14">
        <f t="shared" si="4"/>
        <v>101452</v>
      </c>
      <c r="Q54" s="14">
        <f t="shared" si="4"/>
        <v>64463</v>
      </c>
      <c r="R54" s="14">
        <f t="shared" si="4"/>
        <v>91051</v>
      </c>
      <c r="S54" s="14">
        <f t="shared" si="4"/>
        <v>0</v>
      </c>
      <c r="T54" s="14">
        <f t="shared" si="4"/>
        <v>0</v>
      </c>
      <c r="U54" s="14">
        <f t="shared" si="4"/>
        <v>0</v>
      </c>
      <c r="V54" s="14">
        <f t="shared" si="4"/>
        <v>0</v>
      </c>
      <c r="W54" s="14">
        <f t="shared" si="4"/>
        <v>0</v>
      </c>
      <c r="X54" s="14">
        <f t="shared" si="4"/>
        <v>0</v>
      </c>
      <c r="Y54" s="14">
        <f t="shared" si="4"/>
        <v>0</v>
      </c>
      <c r="Z54" s="14">
        <f t="shared" si="4"/>
        <v>0</v>
      </c>
      <c r="AA54" s="14">
        <f t="shared" si="4"/>
        <v>0</v>
      </c>
      <c r="AB54" s="14">
        <f t="shared" si="4"/>
        <v>0</v>
      </c>
      <c r="AC54" s="14">
        <f t="shared" si="4"/>
        <v>0</v>
      </c>
      <c r="AD54" s="14">
        <f t="shared" si="4"/>
        <v>0</v>
      </c>
      <c r="AE54" s="14">
        <f t="shared" si="4"/>
        <v>0</v>
      </c>
      <c r="AF54" s="14">
        <f t="shared" si="4"/>
        <v>354157</v>
      </c>
      <c r="AG54" s="14">
        <f t="shared" si="4"/>
        <v>348222</v>
      </c>
      <c r="AH54" s="14">
        <f t="shared" ref="D54:BF58" si="5">AH36+AH16</f>
        <v>1656954</v>
      </c>
      <c r="AI54" s="14">
        <f t="shared" si="5"/>
        <v>2680828</v>
      </c>
      <c r="AJ54" s="14">
        <f t="shared" si="5"/>
        <v>2231313</v>
      </c>
      <c r="AK54" s="14">
        <f t="shared" si="5"/>
        <v>2333134</v>
      </c>
      <c r="AL54" s="14">
        <f t="shared" si="5"/>
        <v>2963454</v>
      </c>
      <c r="AM54" s="14">
        <f t="shared" si="5"/>
        <v>2591540</v>
      </c>
      <c r="AN54" s="14">
        <f t="shared" si="5"/>
        <v>2667459</v>
      </c>
      <c r="AO54" s="14">
        <f t="shared" si="5"/>
        <v>3371231</v>
      </c>
      <c r="AP54" s="14">
        <f t="shared" si="5"/>
        <v>3189997</v>
      </c>
      <c r="AQ54" s="14">
        <f t="shared" si="5"/>
        <v>3095559</v>
      </c>
      <c r="AR54" s="14">
        <f t="shared" si="5"/>
        <v>3547291</v>
      </c>
      <c r="AS54" s="14">
        <f t="shared" si="5"/>
        <v>2626076</v>
      </c>
      <c r="AT54" s="14">
        <f t="shared" si="5"/>
        <v>5299262</v>
      </c>
      <c r="AU54" s="14">
        <f t="shared" si="5"/>
        <v>4123935</v>
      </c>
      <c r="AV54" s="14">
        <f t="shared" si="5"/>
        <v>2558900</v>
      </c>
      <c r="AW54" s="14">
        <f t="shared" si="5"/>
        <v>1797190</v>
      </c>
      <c r="AX54" s="14">
        <f t="shared" si="5"/>
        <v>2017198</v>
      </c>
      <c r="AY54" s="14">
        <f t="shared" si="5"/>
        <v>2990422</v>
      </c>
      <c r="AZ54" s="14">
        <f t="shared" si="5"/>
        <v>2882222</v>
      </c>
      <c r="BA54" s="14">
        <f t="shared" si="5"/>
        <v>2844978</v>
      </c>
      <c r="BB54" s="14">
        <f t="shared" si="5"/>
        <v>2600037</v>
      </c>
      <c r="BC54" s="14">
        <f t="shared" si="5"/>
        <v>2392095</v>
      </c>
      <c r="BD54" s="14">
        <f t="shared" si="5"/>
        <v>2132352</v>
      </c>
      <c r="BE54" s="14">
        <f t="shared" si="5"/>
        <v>2479345</v>
      </c>
      <c r="BF54" s="14">
        <f t="shared" si="5"/>
        <v>2578640</v>
      </c>
    </row>
    <row r="55" spans="1:58" x14ac:dyDescent="0.2">
      <c r="A55" s="16" t="s">
        <v>68</v>
      </c>
      <c r="C55" s="14">
        <f t="shared" si="3"/>
        <v>0</v>
      </c>
      <c r="D55" s="14">
        <f t="shared" si="5"/>
        <v>0</v>
      </c>
      <c r="E55" s="14">
        <f t="shared" si="5"/>
        <v>0</v>
      </c>
      <c r="F55" s="14">
        <f t="shared" si="5"/>
        <v>263923</v>
      </c>
      <c r="G55" s="14">
        <f t="shared" si="5"/>
        <v>525421</v>
      </c>
      <c r="H55" s="14">
        <f t="shared" si="5"/>
        <v>867172</v>
      </c>
      <c r="I55" s="14">
        <f t="shared" si="5"/>
        <v>1101818</v>
      </c>
      <c r="J55" s="14">
        <f t="shared" si="5"/>
        <v>790649</v>
      </c>
      <c r="K55" s="14">
        <f t="shared" si="5"/>
        <v>575793</v>
      </c>
      <c r="L55" s="14">
        <f t="shared" si="5"/>
        <v>79725</v>
      </c>
      <c r="M55" s="14">
        <f t="shared" si="5"/>
        <v>86705</v>
      </c>
      <c r="N55" s="14">
        <f t="shared" si="5"/>
        <v>75053</v>
      </c>
      <c r="O55" s="14">
        <f t="shared" si="5"/>
        <v>74844</v>
      </c>
      <c r="P55" s="14">
        <f t="shared" si="5"/>
        <v>21402</v>
      </c>
      <c r="Q55" s="14">
        <f t="shared" si="5"/>
        <v>21402</v>
      </c>
      <c r="R55" s="14">
        <f t="shared" si="5"/>
        <v>221402</v>
      </c>
      <c r="S55" s="14">
        <f t="shared" si="5"/>
        <v>7617657</v>
      </c>
      <c r="T55" s="14">
        <f t="shared" si="5"/>
        <v>7617657</v>
      </c>
      <c r="U55" s="14">
        <f t="shared" si="5"/>
        <v>5030068</v>
      </c>
      <c r="V55" s="14">
        <f t="shared" si="5"/>
        <v>9076713</v>
      </c>
      <c r="W55" s="14">
        <f t="shared" si="5"/>
        <v>10841761</v>
      </c>
      <c r="X55" s="14">
        <f t="shared" si="5"/>
        <v>6973466</v>
      </c>
      <c r="Y55" s="14">
        <f t="shared" si="5"/>
        <v>6018407</v>
      </c>
      <c r="Z55" s="14">
        <f t="shared" si="5"/>
        <v>6918526</v>
      </c>
      <c r="AA55" s="14">
        <f t="shared" si="5"/>
        <v>5187210</v>
      </c>
      <c r="AB55" s="14">
        <f t="shared" si="5"/>
        <v>5204035</v>
      </c>
      <c r="AC55" s="14">
        <f t="shared" si="5"/>
        <v>6647963</v>
      </c>
      <c r="AD55" s="14">
        <f t="shared" si="5"/>
        <v>9441175</v>
      </c>
      <c r="AE55" s="14">
        <f t="shared" si="5"/>
        <v>8687006</v>
      </c>
      <c r="AF55" s="14">
        <f t="shared" si="5"/>
        <v>8727709</v>
      </c>
      <c r="AG55" s="14">
        <f t="shared" si="5"/>
        <v>12623036</v>
      </c>
      <c r="AH55" s="14">
        <f t="shared" si="5"/>
        <v>13148161</v>
      </c>
      <c r="AI55" s="14">
        <f t="shared" si="5"/>
        <v>10846732</v>
      </c>
      <c r="AJ55" s="14">
        <f t="shared" si="5"/>
        <v>17817291</v>
      </c>
      <c r="AK55" s="14">
        <f t="shared" si="5"/>
        <v>18059204</v>
      </c>
      <c r="AL55" s="14">
        <f t="shared" si="5"/>
        <v>20474836</v>
      </c>
      <c r="AM55" s="14">
        <f t="shared" si="5"/>
        <v>17222843</v>
      </c>
      <c r="AN55" s="14">
        <f t="shared" si="5"/>
        <v>19510352</v>
      </c>
      <c r="AO55" s="14">
        <f t="shared" si="5"/>
        <v>19629917</v>
      </c>
      <c r="AP55" s="14">
        <f t="shared" si="5"/>
        <v>18640756</v>
      </c>
      <c r="AQ55" s="14">
        <f t="shared" si="5"/>
        <v>16937372</v>
      </c>
      <c r="AR55" s="14">
        <f t="shared" si="5"/>
        <v>28866447</v>
      </c>
      <c r="AS55" s="14">
        <f t="shared" si="5"/>
        <v>21685132</v>
      </c>
      <c r="AT55" s="14">
        <f t="shared" si="5"/>
        <v>20888972</v>
      </c>
      <c r="AU55" s="14">
        <f t="shared" si="5"/>
        <v>23961349</v>
      </c>
      <c r="AV55" s="14">
        <f t="shared" si="5"/>
        <v>23032641</v>
      </c>
      <c r="AW55" s="14">
        <f t="shared" si="5"/>
        <v>24582723</v>
      </c>
      <c r="AX55" s="14">
        <f t="shared" si="5"/>
        <v>21971612</v>
      </c>
      <c r="AY55" s="14">
        <f t="shared" si="5"/>
        <v>26888448</v>
      </c>
      <c r="AZ55" s="14">
        <f t="shared" si="5"/>
        <v>24596657</v>
      </c>
      <c r="BA55" s="14">
        <f t="shared" si="5"/>
        <v>24429514</v>
      </c>
      <c r="BB55" s="14">
        <f t="shared" si="5"/>
        <v>27974333</v>
      </c>
      <c r="BC55" s="14">
        <f t="shared" si="5"/>
        <v>25288578</v>
      </c>
      <c r="BD55" s="14">
        <f t="shared" si="5"/>
        <v>25534442</v>
      </c>
      <c r="BE55" s="14">
        <f t="shared" si="5"/>
        <v>26042883</v>
      </c>
      <c r="BF55" s="14">
        <f t="shared" si="5"/>
        <v>28777323</v>
      </c>
    </row>
    <row r="56" spans="1:58" x14ac:dyDescent="0.2">
      <c r="A56" s="16" t="s">
        <v>69</v>
      </c>
      <c r="C56" s="14">
        <f t="shared" si="3"/>
        <v>0</v>
      </c>
      <c r="D56" s="14">
        <f t="shared" si="5"/>
        <v>0</v>
      </c>
      <c r="E56" s="14">
        <f t="shared" si="5"/>
        <v>0</v>
      </c>
      <c r="F56" s="14">
        <f t="shared" si="5"/>
        <v>581178</v>
      </c>
      <c r="G56" s="14">
        <f t="shared" si="5"/>
        <v>364971</v>
      </c>
      <c r="H56" s="14">
        <f t="shared" si="5"/>
        <v>350237</v>
      </c>
      <c r="I56" s="14">
        <f t="shared" si="5"/>
        <v>458154</v>
      </c>
      <c r="J56" s="14">
        <f t="shared" si="5"/>
        <v>145439</v>
      </c>
      <c r="K56" s="14">
        <f t="shared" si="5"/>
        <v>234962</v>
      </c>
      <c r="L56" s="14">
        <f t="shared" si="5"/>
        <v>669075</v>
      </c>
      <c r="M56" s="14">
        <f t="shared" si="5"/>
        <v>570267</v>
      </c>
      <c r="N56" s="14">
        <f t="shared" si="5"/>
        <v>539215</v>
      </c>
      <c r="O56" s="14">
        <f t="shared" si="5"/>
        <v>414095</v>
      </c>
      <c r="P56" s="14">
        <f t="shared" si="5"/>
        <v>266520</v>
      </c>
      <c r="Q56" s="14">
        <f t="shared" si="5"/>
        <v>255661</v>
      </c>
      <c r="R56" s="14">
        <f t="shared" si="5"/>
        <v>135369</v>
      </c>
      <c r="S56" s="14">
        <f t="shared" si="5"/>
        <v>0</v>
      </c>
      <c r="T56" s="14">
        <f t="shared" si="5"/>
        <v>0</v>
      </c>
      <c r="U56" s="14">
        <f t="shared" si="5"/>
        <v>0</v>
      </c>
      <c r="V56" s="14">
        <f t="shared" si="5"/>
        <v>3358402</v>
      </c>
      <c r="W56" s="14">
        <f t="shared" si="5"/>
        <v>3300227</v>
      </c>
      <c r="X56" s="14">
        <f t="shared" si="5"/>
        <v>4800956</v>
      </c>
      <c r="Y56" s="14">
        <f t="shared" si="5"/>
        <v>4538291</v>
      </c>
      <c r="Z56" s="14">
        <f t="shared" si="5"/>
        <v>4738163</v>
      </c>
      <c r="AA56" s="14">
        <f t="shared" si="5"/>
        <v>4543132</v>
      </c>
      <c r="AB56" s="14">
        <f t="shared" si="5"/>
        <v>4648546</v>
      </c>
      <c r="AC56" s="14">
        <f t="shared" si="5"/>
        <v>4657014</v>
      </c>
      <c r="AD56" s="14">
        <f t="shared" si="5"/>
        <v>1107854</v>
      </c>
      <c r="AE56" s="14">
        <f t="shared" si="5"/>
        <v>1587553</v>
      </c>
      <c r="AF56" s="14">
        <f t="shared" si="5"/>
        <v>0</v>
      </c>
      <c r="AG56" s="14">
        <f t="shared" si="5"/>
        <v>0</v>
      </c>
      <c r="AH56" s="14">
        <f t="shared" si="5"/>
        <v>0</v>
      </c>
      <c r="AI56" s="14">
        <f t="shared" si="5"/>
        <v>0</v>
      </c>
      <c r="AJ56" s="14">
        <f t="shared" si="5"/>
        <v>0</v>
      </c>
      <c r="AK56" s="14">
        <f t="shared" si="5"/>
        <v>0</v>
      </c>
      <c r="AL56" s="14">
        <f t="shared" si="5"/>
        <v>0</v>
      </c>
      <c r="AM56" s="14">
        <f t="shared" si="5"/>
        <v>0</v>
      </c>
      <c r="AN56" s="14">
        <f t="shared" si="5"/>
        <v>0</v>
      </c>
      <c r="AO56" s="14">
        <f t="shared" si="5"/>
        <v>0</v>
      </c>
      <c r="AP56" s="14">
        <f t="shared" si="5"/>
        <v>0</v>
      </c>
      <c r="AQ56" s="14">
        <f t="shared" si="5"/>
        <v>0</v>
      </c>
      <c r="AR56" s="14">
        <f t="shared" si="5"/>
        <v>0</v>
      </c>
      <c r="AS56" s="14">
        <f t="shared" si="5"/>
        <v>0</v>
      </c>
      <c r="AT56" s="14">
        <f t="shared" si="5"/>
        <v>0</v>
      </c>
      <c r="AU56" s="14">
        <f t="shared" si="5"/>
        <v>0</v>
      </c>
      <c r="AV56" s="14">
        <f t="shared" si="5"/>
        <v>0</v>
      </c>
      <c r="AW56" s="14">
        <f t="shared" si="5"/>
        <v>0</v>
      </c>
      <c r="AX56" s="14">
        <f t="shared" si="5"/>
        <v>0</v>
      </c>
      <c r="AY56" s="14">
        <f t="shared" si="5"/>
        <v>0</v>
      </c>
      <c r="AZ56" s="14">
        <f t="shared" si="5"/>
        <v>0</v>
      </c>
      <c r="BA56" s="14">
        <f t="shared" si="5"/>
        <v>0</v>
      </c>
      <c r="BB56" s="14">
        <f t="shared" si="5"/>
        <v>0</v>
      </c>
      <c r="BC56" s="14">
        <f t="shared" si="5"/>
        <v>0</v>
      </c>
      <c r="BD56" s="14">
        <f t="shared" si="5"/>
        <v>0</v>
      </c>
      <c r="BE56" s="14">
        <f t="shared" si="5"/>
        <v>0</v>
      </c>
      <c r="BF56" s="14">
        <f t="shared" si="5"/>
        <v>0</v>
      </c>
    </row>
    <row r="57" spans="1:58" x14ac:dyDescent="0.2">
      <c r="A57" s="16" t="s">
        <v>70</v>
      </c>
      <c r="C57" s="14">
        <f t="shared" si="3"/>
        <v>21834195</v>
      </c>
      <c r="D57" s="14">
        <f t="shared" si="5"/>
        <v>12862527</v>
      </c>
      <c r="E57" s="14">
        <f t="shared" si="5"/>
        <v>17115287</v>
      </c>
      <c r="F57" s="14">
        <f t="shared" si="5"/>
        <v>6741572</v>
      </c>
      <c r="G57" s="14">
        <f t="shared" si="5"/>
        <v>2861249</v>
      </c>
      <c r="H57" s="14">
        <f t="shared" si="5"/>
        <v>4218723</v>
      </c>
      <c r="I57" s="14">
        <f t="shared" si="5"/>
        <v>2897461</v>
      </c>
      <c r="J57" s="14">
        <f t="shared" si="5"/>
        <v>1914483</v>
      </c>
      <c r="K57" s="14">
        <f t="shared" si="5"/>
        <v>9840753</v>
      </c>
      <c r="L57" s="14">
        <f t="shared" si="5"/>
        <v>2998393</v>
      </c>
      <c r="M57" s="14">
        <f t="shared" si="5"/>
        <v>9062060</v>
      </c>
      <c r="N57" s="14">
        <f t="shared" si="5"/>
        <v>11110576</v>
      </c>
      <c r="O57" s="14">
        <f t="shared" si="5"/>
        <v>9823641</v>
      </c>
      <c r="P57" s="14">
        <f t="shared" si="5"/>
        <v>3602847</v>
      </c>
      <c r="Q57" s="14">
        <f t="shared" si="5"/>
        <v>4259125</v>
      </c>
      <c r="R57" s="14">
        <f t="shared" si="5"/>
        <v>3660975</v>
      </c>
      <c r="S57" s="14">
        <f t="shared" si="5"/>
        <v>4622645</v>
      </c>
      <c r="T57" s="14">
        <f t="shared" si="5"/>
        <v>4622645</v>
      </c>
      <c r="U57" s="14">
        <f t="shared" si="5"/>
        <v>4069113</v>
      </c>
      <c r="V57" s="14">
        <f t="shared" si="5"/>
        <v>10533834</v>
      </c>
      <c r="W57" s="14">
        <f t="shared" si="5"/>
        <v>2911179</v>
      </c>
      <c r="X57" s="14">
        <f t="shared" si="5"/>
        <v>15469570</v>
      </c>
      <c r="Y57" s="14">
        <f t="shared" si="5"/>
        <v>12480056</v>
      </c>
      <c r="Z57" s="14">
        <f t="shared" si="5"/>
        <v>13215387</v>
      </c>
      <c r="AA57" s="14">
        <f t="shared" si="5"/>
        <v>15757439</v>
      </c>
      <c r="AB57" s="14">
        <f t="shared" si="5"/>
        <v>24184208</v>
      </c>
      <c r="AC57" s="14">
        <f t="shared" si="5"/>
        <v>16452294</v>
      </c>
      <c r="AD57" s="14">
        <f t="shared" si="5"/>
        <v>35005520</v>
      </c>
      <c r="AE57" s="14">
        <f t="shared" si="5"/>
        <v>39675216</v>
      </c>
      <c r="AF57" s="14">
        <f t="shared" si="5"/>
        <v>42405969</v>
      </c>
      <c r="AG57" s="14">
        <f t="shared" si="5"/>
        <v>41897957</v>
      </c>
      <c r="AH57" s="14">
        <f t="shared" si="5"/>
        <v>18395098</v>
      </c>
      <c r="AI57" s="14">
        <f t="shared" si="5"/>
        <v>16055745</v>
      </c>
      <c r="AJ57" s="14">
        <f t="shared" si="5"/>
        <v>7938070</v>
      </c>
      <c r="AK57" s="14">
        <f t="shared" si="5"/>
        <v>7968816</v>
      </c>
      <c r="AL57" s="14">
        <f t="shared" si="5"/>
        <v>774811</v>
      </c>
      <c r="AM57" s="14">
        <f t="shared" si="5"/>
        <v>0</v>
      </c>
      <c r="AN57" s="14">
        <f t="shared" si="5"/>
        <v>0</v>
      </c>
      <c r="AO57" s="14">
        <f t="shared" si="5"/>
        <v>0</v>
      </c>
      <c r="AP57" s="14">
        <f t="shared" si="5"/>
        <v>0</v>
      </c>
      <c r="AQ57" s="14">
        <f t="shared" si="5"/>
        <v>0</v>
      </c>
      <c r="AR57" s="14">
        <f t="shared" si="5"/>
        <v>7</v>
      </c>
      <c r="AS57" s="14">
        <f t="shared" si="5"/>
        <v>5</v>
      </c>
      <c r="AT57" s="14">
        <f t="shared" si="5"/>
        <v>0</v>
      </c>
      <c r="AU57" s="14">
        <f t="shared" si="5"/>
        <v>0</v>
      </c>
      <c r="AV57" s="14">
        <f t="shared" si="5"/>
        <v>0</v>
      </c>
      <c r="AW57" s="14">
        <f t="shared" si="5"/>
        <v>0</v>
      </c>
      <c r="AX57" s="14">
        <f t="shared" si="5"/>
        <v>0</v>
      </c>
      <c r="AY57" s="14">
        <f t="shared" si="5"/>
        <v>0</v>
      </c>
      <c r="AZ57" s="14">
        <f t="shared" si="5"/>
        <v>0</v>
      </c>
      <c r="BA57" s="14">
        <f t="shared" si="5"/>
        <v>0</v>
      </c>
      <c r="BB57" s="14">
        <f t="shared" si="5"/>
        <v>0</v>
      </c>
      <c r="BC57" s="14">
        <f t="shared" si="5"/>
        <v>0</v>
      </c>
      <c r="BD57" s="14">
        <f t="shared" si="5"/>
        <v>0</v>
      </c>
      <c r="BE57" s="14">
        <f t="shared" si="5"/>
        <v>0</v>
      </c>
      <c r="BF57" s="14">
        <f t="shared" si="5"/>
        <v>0</v>
      </c>
    </row>
    <row r="58" spans="1:58" x14ac:dyDescent="0.2">
      <c r="A58" s="15" t="s">
        <v>74</v>
      </c>
      <c r="C58" s="14">
        <f t="shared" si="3"/>
        <v>101485763</v>
      </c>
      <c r="D58" s="14">
        <f t="shared" si="5"/>
        <v>81395613</v>
      </c>
      <c r="E58" s="14">
        <f t="shared" si="5"/>
        <v>91527040</v>
      </c>
      <c r="F58" s="14">
        <f t="shared" si="5"/>
        <v>74561998</v>
      </c>
      <c r="G58" s="14">
        <f t="shared" si="5"/>
        <v>74580997</v>
      </c>
      <c r="H58" s="14">
        <f t="shared" si="5"/>
        <v>47977058</v>
      </c>
      <c r="I58" s="14">
        <f t="shared" si="5"/>
        <v>39320313</v>
      </c>
      <c r="J58" s="14">
        <f t="shared" si="5"/>
        <v>39887674</v>
      </c>
      <c r="K58" s="14">
        <f t="shared" si="5"/>
        <v>66613910</v>
      </c>
      <c r="L58" s="14">
        <f t="shared" si="5"/>
        <v>65623975</v>
      </c>
      <c r="M58" s="14">
        <f t="shared" si="5"/>
        <v>72422365</v>
      </c>
      <c r="N58" s="14">
        <f t="shared" si="5"/>
        <v>64706513</v>
      </c>
      <c r="O58" s="14">
        <f t="shared" si="5"/>
        <v>52893015</v>
      </c>
      <c r="P58" s="14">
        <f t="shared" si="5"/>
        <v>60213818</v>
      </c>
      <c r="Q58" s="14">
        <f t="shared" si="5"/>
        <v>72603641</v>
      </c>
      <c r="R58" s="14">
        <f t="shared" si="5"/>
        <v>64691953</v>
      </c>
      <c r="S58" s="14">
        <f t="shared" si="5"/>
        <v>59880516</v>
      </c>
      <c r="T58" s="14">
        <f t="shared" si="5"/>
        <v>59880516</v>
      </c>
      <c r="U58" s="14">
        <f t="shared" si="5"/>
        <v>64003666</v>
      </c>
      <c r="V58" s="14">
        <f t="shared" si="5"/>
        <v>59148804</v>
      </c>
      <c r="W58" s="14">
        <f t="shared" si="5"/>
        <v>64538916</v>
      </c>
      <c r="X58" s="14">
        <f t="shared" si="5"/>
        <v>76435361</v>
      </c>
      <c r="Y58" s="14">
        <f t="shared" si="5"/>
        <v>71162860</v>
      </c>
      <c r="Z58" s="14">
        <f t="shared" si="5"/>
        <v>71944754</v>
      </c>
      <c r="AA58" s="14">
        <f t="shared" si="5"/>
        <v>74628551</v>
      </c>
      <c r="AB58" s="14">
        <f t="shared" si="5"/>
        <v>75440556</v>
      </c>
      <c r="AC58" s="14">
        <f t="shared" si="5"/>
        <v>74449154</v>
      </c>
      <c r="AD58" s="14">
        <f t="shared" si="5"/>
        <v>71475073</v>
      </c>
      <c r="AE58" s="14">
        <f t="shared" si="5"/>
        <v>83366414</v>
      </c>
      <c r="AF58" s="14">
        <f t="shared" si="5"/>
        <v>86518747</v>
      </c>
      <c r="AG58" s="14">
        <f t="shared" si="5"/>
        <v>100541537</v>
      </c>
      <c r="AH58" s="14">
        <f t="shared" si="5"/>
        <v>112305811</v>
      </c>
      <c r="AI58" s="14">
        <f t="shared" si="5"/>
        <v>97878728</v>
      </c>
      <c r="AJ58" s="14">
        <f t="shared" si="5"/>
        <v>101482709</v>
      </c>
      <c r="AK58" s="14">
        <f t="shared" si="5"/>
        <v>110855842</v>
      </c>
      <c r="AL58" s="14">
        <f t="shared" si="5"/>
        <v>106921864</v>
      </c>
      <c r="AM58" s="14">
        <f t="shared" si="5"/>
        <v>98913413</v>
      </c>
      <c r="AN58" s="14">
        <f t="shared" si="5"/>
        <v>100932969</v>
      </c>
      <c r="AO58" s="14">
        <f t="shared" si="5"/>
        <v>102803358</v>
      </c>
      <c r="AP58" s="14">
        <f t="shared" si="5"/>
        <v>96264738</v>
      </c>
      <c r="AQ58" s="14">
        <f t="shared" si="5"/>
        <v>101309645</v>
      </c>
      <c r="AR58" s="14">
        <f t="shared" si="5"/>
        <v>108998337</v>
      </c>
      <c r="AS58" s="14">
        <f t="shared" si="5"/>
        <v>100755825</v>
      </c>
      <c r="AT58" s="14">
        <f t="shared" si="5"/>
        <v>99139464</v>
      </c>
      <c r="AU58" s="14">
        <f t="shared" si="5"/>
        <v>102028344</v>
      </c>
      <c r="AV58" s="14">
        <f t="shared" si="5"/>
        <v>95366367</v>
      </c>
      <c r="AW58" s="14">
        <f t="shared" si="5"/>
        <v>97596760</v>
      </c>
      <c r="AX58" s="14">
        <f t="shared" si="5"/>
        <v>98086331</v>
      </c>
      <c r="AY58" s="14">
        <f t="shared" si="5"/>
        <v>130043773</v>
      </c>
      <c r="AZ58" s="14">
        <f t="shared" si="5"/>
        <v>129929459</v>
      </c>
      <c r="BA58" s="14">
        <f t="shared" si="5"/>
        <v>126677627</v>
      </c>
      <c r="BB58" s="14">
        <f t="shared" si="5"/>
        <v>128448038</v>
      </c>
      <c r="BC58" s="14">
        <f t="shared" si="5"/>
        <v>123808498</v>
      </c>
      <c r="BD58" s="14">
        <f t="shared" si="5"/>
        <v>127120972</v>
      </c>
      <c r="BE58" s="14">
        <f t="shared" si="5"/>
        <v>121871930</v>
      </c>
      <c r="BF58" s="14">
        <f t="shared" si="5"/>
        <v>133196290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8345-D470-48E5-9DCB-66450E2ACE37}">
  <dimension ref="A1:BF60"/>
  <sheetViews>
    <sheetView topLeftCell="A43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88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0</v>
      </c>
      <c r="D7" s="11">
        <v>0</v>
      </c>
      <c r="E7" s="11">
        <v>0</v>
      </c>
      <c r="F7" s="11">
        <v>3240</v>
      </c>
      <c r="G7" s="11">
        <v>1574</v>
      </c>
      <c r="H7" s="11">
        <v>2585</v>
      </c>
      <c r="I7" s="11">
        <v>168</v>
      </c>
      <c r="J7" s="11">
        <v>0</v>
      </c>
      <c r="K7" s="11">
        <v>8135</v>
      </c>
      <c r="L7" s="11">
        <v>0</v>
      </c>
      <c r="M7" s="11">
        <v>0</v>
      </c>
      <c r="N7" s="11">
        <v>340</v>
      </c>
      <c r="O7" s="11">
        <v>8634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615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2">
        <v>0</v>
      </c>
    </row>
    <row r="8" spans="1:58" ht="17.5" customHeight="1" x14ac:dyDescent="0.2">
      <c r="A8" s="19" t="s">
        <v>59</v>
      </c>
      <c r="B8" s="6">
        <v>79</v>
      </c>
      <c r="C8" s="11">
        <v>0</v>
      </c>
      <c r="D8" s="11">
        <v>2957</v>
      </c>
      <c r="E8" s="11">
        <v>461</v>
      </c>
      <c r="F8" s="11">
        <v>1699</v>
      </c>
      <c r="G8" s="11">
        <v>100</v>
      </c>
      <c r="H8" s="11">
        <v>3075</v>
      </c>
      <c r="I8" s="11">
        <v>3443</v>
      </c>
      <c r="J8" s="11">
        <v>0</v>
      </c>
      <c r="K8" s="11">
        <v>48</v>
      </c>
      <c r="L8" s="11">
        <v>327</v>
      </c>
      <c r="M8" s="11">
        <v>688</v>
      </c>
      <c r="N8" s="11">
        <v>949</v>
      </c>
      <c r="O8" s="11">
        <v>8</v>
      </c>
      <c r="P8" s="11">
        <v>23</v>
      </c>
      <c r="Q8" s="11">
        <v>57299</v>
      </c>
      <c r="R8" s="11">
        <v>30380</v>
      </c>
      <c r="S8" s="11">
        <v>361</v>
      </c>
      <c r="T8" s="11">
        <v>590329</v>
      </c>
      <c r="U8" s="11">
        <v>725499</v>
      </c>
      <c r="V8" s="11">
        <v>176</v>
      </c>
      <c r="W8" s="11">
        <v>206</v>
      </c>
      <c r="X8" s="11">
        <v>2472</v>
      </c>
      <c r="Y8" s="11">
        <v>405</v>
      </c>
      <c r="Z8" s="11">
        <v>594</v>
      </c>
      <c r="AA8" s="11">
        <v>240</v>
      </c>
      <c r="AB8" s="11">
        <v>1132</v>
      </c>
      <c r="AC8" s="11">
        <v>1571</v>
      </c>
      <c r="AD8" s="11">
        <v>0</v>
      </c>
      <c r="AE8" s="11">
        <v>1926</v>
      </c>
      <c r="AF8" s="11">
        <v>126</v>
      </c>
      <c r="AG8" s="11">
        <v>3182</v>
      </c>
      <c r="AH8" s="11">
        <v>2032</v>
      </c>
      <c r="AI8" s="11">
        <v>5</v>
      </c>
      <c r="AJ8" s="11">
        <v>596</v>
      </c>
      <c r="AK8" s="11">
        <v>868</v>
      </c>
      <c r="AL8" s="11">
        <v>0</v>
      </c>
      <c r="AM8" s="11">
        <v>12229</v>
      </c>
      <c r="AN8" s="11">
        <v>438</v>
      </c>
      <c r="AO8" s="11">
        <v>273</v>
      </c>
      <c r="AP8" s="11">
        <v>0</v>
      </c>
      <c r="AQ8" s="11">
        <v>0</v>
      </c>
      <c r="AR8" s="11">
        <v>89</v>
      </c>
      <c r="AS8" s="11">
        <v>74</v>
      </c>
      <c r="AT8" s="11">
        <v>0</v>
      </c>
      <c r="AU8" s="11">
        <v>448</v>
      </c>
      <c r="AV8" s="11">
        <v>82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2">
        <v>0</v>
      </c>
    </row>
    <row r="9" spans="1:58" ht="17.5" customHeight="1" x14ac:dyDescent="0.2">
      <c r="A9" s="19" t="s">
        <v>60</v>
      </c>
      <c r="B9" s="6">
        <v>80</v>
      </c>
      <c r="C9" s="11">
        <v>15146968</v>
      </c>
      <c r="D9" s="11">
        <v>33073</v>
      </c>
      <c r="E9" s="11">
        <v>0</v>
      </c>
      <c r="F9" s="11">
        <v>89820</v>
      </c>
      <c r="G9" s="11">
        <v>88372</v>
      </c>
      <c r="H9" s="11">
        <v>73713</v>
      </c>
      <c r="I9" s="11">
        <v>52467</v>
      </c>
      <c r="J9" s="11">
        <v>386324</v>
      </c>
      <c r="K9" s="11">
        <v>31912</v>
      </c>
      <c r="L9" s="11">
        <v>62</v>
      </c>
      <c r="M9" s="11">
        <v>6</v>
      </c>
      <c r="N9" s="11">
        <v>314</v>
      </c>
      <c r="O9" s="11">
        <v>1419</v>
      </c>
      <c r="P9" s="11">
        <v>373</v>
      </c>
      <c r="Q9" s="11">
        <v>0</v>
      </c>
      <c r="R9" s="11">
        <v>1642</v>
      </c>
      <c r="S9" s="11">
        <v>161</v>
      </c>
      <c r="T9" s="11">
        <v>9197</v>
      </c>
      <c r="U9" s="11">
        <v>811</v>
      </c>
      <c r="V9" s="11">
        <v>22005</v>
      </c>
      <c r="W9" s="11">
        <v>13730</v>
      </c>
      <c r="X9" s="11">
        <v>7537</v>
      </c>
      <c r="Y9" s="11">
        <v>201222</v>
      </c>
      <c r="Z9" s="11">
        <v>208034</v>
      </c>
      <c r="AA9" s="11">
        <v>218345</v>
      </c>
      <c r="AB9" s="11">
        <v>216477</v>
      </c>
      <c r="AC9" s="11">
        <v>223245</v>
      </c>
      <c r="AD9" s="11">
        <v>235235</v>
      </c>
      <c r="AE9" s="11">
        <v>243064</v>
      </c>
      <c r="AF9" s="11">
        <v>618732</v>
      </c>
      <c r="AG9" s="11">
        <v>723506</v>
      </c>
      <c r="AH9" s="11">
        <v>735903</v>
      </c>
      <c r="AI9" s="11">
        <v>749661</v>
      </c>
      <c r="AJ9" s="11">
        <v>748241</v>
      </c>
      <c r="AK9" s="11">
        <v>709023</v>
      </c>
      <c r="AL9" s="11">
        <v>718732</v>
      </c>
      <c r="AM9" s="11">
        <v>714576</v>
      </c>
      <c r="AN9" s="11">
        <v>1299732</v>
      </c>
      <c r="AO9" s="11">
        <v>1307575</v>
      </c>
      <c r="AP9" s="11">
        <v>1314680</v>
      </c>
      <c r="AQ9" s="11">
        <v>1295154</v>
      </c>
      <c r="AR9" s="11">
        <v>1335405</v>
      </c>
      <c r="AS9" s="11">
        <v>1315755</v>
      </c>
      <c r="AT9" s="11">
        <v>1341167</v>
      </c>
      <c r="AU9" s="11">
        <v>1302209</v>
      </c>
      <c r="AV9" s="11">
        <v>1355654</v>
      </c>
      <c r="AW9" s="11">
        <v>658464</v>
      </c>
      <c r="AX9" s="11">
        <v>682782</v>
      </c>
      <c r="AY9" s="11">
        <v>654085</v>
      </c>
      <c r="AZ9" s="11">
        <v>775620</v>
      </c>
      <c r="BA9" s="11">
        <v>750872</v>
      </c>
      <c r="BB9" s="11">
        <v>763101</v>
      </c>
      <c r="BC9" s="11">
        <v>647480</v>
      </c>
      <c r="BD9" s="11">
        <v>718513</v>
      </c>
      <c r="BE9" s="11">
        <v>728556</v>
      </c>
      <c r="BF9" s="12">
        <v>790982</v>
      </c>
    </row>
    <row r="10" spans="1:58" ht="17.5" customHeight="1" x14ac:dyDescent="0.2">
      <c r="A10" s="19" t="s">
        <v>61</v>
      </c>
      <c r="B10" s="6">
        <v>81</v>
      </c>
      <c r="C10" s="11">
        <v>0</v>
      </c>
      <c r="D10" s="11">
        <v>5677</v>
      </c>
      <c r="E10" s="11">
        <v>60099</v>
      </c>
      <c r="F10" s="11">
        <v>32460</v>
      </c>
      <c r="G10" s="11">
        <v>118778</v>
      </c>
      <c r="H10" s="11">
        <v>430482</v>
      </c>
      <c r="I10" s="11">
        <v>221257</v>
      </c>
      <c r="J10" s="11">
        <v>291828</v>
      </c>
      <c r="K10" s="11">
        <v>505822</v>
      </c>
      <c r="L10" s="11">
        <v>1110868</v>
      </c>
      <c r="M10" s="11">
        <v>194875</v>
      </c>
      <c r="N10" s="11">
        <v>221897</v>
      </c>
      <c r="O10" s="11">
        <v>258425</v>
      </c>
      <c r="P10" s="11">
        <v>93449</v>
      </c>
      <c r="Q10" s="11">
        <v>97550</v>
      </c>
      <c r="R10" s="11">
        <v>145933</v>
      </c>
      <c r="S10" s="11">
        <v>187845</v>
      </c>
      <c r="T10" s="11">
        <v>200131</v>
      </c>
      <c r="U10" s="11">
        <v>207304</v>
      </c>
      <c r="V10" s="11">
        <v>156759</v>
      </c>
      <c r="W10" s="11">
        <v>116251</v>
      </c>
      <c r="X10" s="11">
        <v>105206</v>
      </c>
      <c r="Y10" s="11">
        <v>24027</v>
      </c>
      <c r="Z10" s="11">
        <v>19326</v>
      </c>
      <c r="AA10" s="11">
        <v>67355</v>
      </c>
      <c r="AB10" s="11">
        <v>60457</v>
      </c>
      <c r="AC10" s="11">
        <v>66580</v>
      </c>
      <c r="AD10" s="11">
        <v>2496111</v>
      </c>
      <c r="AE10" s="11">
        <v>2625729</v>
      </c>
      <c r="AF10" s="11">
        <v>3619635</v>
      </c>
      <c r="AG10" s="11">
        <v>2936848</v>
      </c>
      <c r="AH10" s="11">
        <v>2914245</v>
      </c>
      <c r="AI10" s="11">
        <v>2502272</v>
      </c>
      <c r="AJ10" s="11">
        <v>2479092</v>
      </c>
      <c r="AK10" s="11">
        <v>2813126</v>
      </c>
      <c r="AL10" s="11">
        <v>2329008</v>
      </c>
      <c r="AM10" s="11">
        <v>2526768</v>
      </c>
      <c r="AN10" s="11">
        <v>2374070</v>
      </c>
      <c r="AO10" s="11">
        <v>2398852</v>
      </c>
      <c r="AP10" s="11">
        <v>1942326</v>
      </c>
      <c r="AQ10" s="11">
        <v>2191537</v>
      </c>
      <c r="AR10" s="11">
        <v>1841286</v>
      </c>
      <c r="AS10" s="11">
        <v>1840884</v>
      </c>
      <c r="AT10" s="11">
        <v>1831775</v>
      </c>
      <c r="AU10" s="11">
        <v>1917378</v>
      </c>
      <c r="AV10" s="11">
        <v>1881048</v>
      </c>
      <c r="AW10" s="11">
        <v>1963675</v>
      </c>
      <c r="AX10" s="11">
        <v>2005398</v>
      </c>
      <c r="AY10" s="11">
        <v>1789806</v>
      </c>
      <c r="AZ10" s="11">
        <v>1782923</v>
      </c>
      <c r="BA10" s="11">
        <v>1826920</v>
      </c>
      <c r="BB10" s="11">
        <v>1838290</v>
      </c>
      <c r="BC10" s="11">
        <v>1336026</v>
      </c>
      <c r="BD10" s="11">
        <v>1296420</v>
      </c>
      <c r="BE10" s="11">
        <v>1312749</v>
      </c>
      <c r="BF10" s="12">
        <v>1077976</v>
      </c>
    </row>
    <row r="11" spans="1:58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0</v>
      </c>
      <c r="F11" s="11">
        <v>5852</v>
      </c>
      <c r="G11" s="11">
        <v>5618</v>
      </c>
      <c r="H11" s="11">
        <v>4205</v>
      </c>
      <c r="I11" s="11">
        <v>4204</v>
      </c>
      <c r="J11" s="11">
        <v>0</v>
      </c>
      <c r="K11" s="11">
        <v>3114</v>
      </c>
      <c r="L11" s="11">
        <v>0</v>
      </c>
      <c r="M11" s="11">
        <v>1924</v>
      </c>
      <c r="N11" s="11">
        <v>1387</v>
      </c>
      <c r="O11" s="11">
        <v>1043</v>
      </c>
      <c r="P11" s="11">
        <v>24</v>
      </c>
      <c r="Q11" s="11">
        <v>798</v>
      </c>
      <c r="R11" s="11">
        <v>72</v>
      </c>
      <c r="S11" s="11">
        <v>3</v>
      </c>
      <c r="T11" s="11">
        <v>0</v>
      </c>
      <c r="U11" s="11">
        <v>0</v>
      </c>
      <c r="V11" s="11">
        <v>0</v>
      </c>
      <c r="W11" s="11">
        <v>0</v>
      </c>
      <c r="X11" s="11">
        <v>9855</v>
      </c>
      <c r="Y11" s="11">
        <v>0</v>
      </c>
      <c r="Z11" s="11">
        <v>311</v>
      </c>
      <c r="AA11" s="11">
        <v>0</v>
      </c>
      <c r="AB11" s="11">
        <v>1107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2">
        <v>0</v>
      </c>
    </row>
    <row r="12" spans="1:58" ht="24" customHeight="1" x14ac:dyDescent="0.2">
      <c r="A12" s="19" t="s">
        <v>63</v>
      </c>
      <c r="B12" s="6">
        <v>83</v>
      </c>
      <c r="C12" s="11">
        <v>0</v>
      </c>
      <c r="D12" s="11">
        <v>483861</v>
      </c>
      <c r="E12" s="11">
        <v>489216</v>
      </c>
      <c r="F12" s="11">
        <v>383368</v>
      </c>
      <c r="G12" s="11">
        <v>258700</v>
      </c>
      <c r="H12" s="11">
        <v>483710</v>
      </c>
      <c r="I12" s="11">
        <v>485724</v>
      </c>
      <c r="J12" s="11">
        <v>250653</v>
      </c>
      <c r="K12" s="11">
        <v>473684</v>
      </c>
      <c r="L12" s="11">
        <v>472788</v>
      </c>
      <c r="M12" s="11">
        <v>474309</v>
      </c>
      <c r="N12" s="11">
        <v>494674</v>
      </c>
      <c r="O12" s="11">
        <v>488737</v>
      </c>
      <c r="P12" s="11">
        <v>524628</v>
      </c>
      <c r="Q12" s="11">
        <v>600078</v>
      </c>
      <c r="R12" s="11">
        <v>611894</v>
      </c>
      <c r="S12" s="11">
        <v>680467</v>
      </c>
      <c r="T12" s="11">
        <v>824841</v>
      </c>
      <c r="U12" s="11">
        <v>843180</v>
      </c>
      <c r="V12" s="11">
        <v>763749</v>
      </c>
      <c r="W12" s="11">
        <v>753195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470743</v>
      </c>
      <c r="AI12" s="11">
        <v>466116</v>
      </c>
      <c r="AJ12" s="11">
        <v>456746</v>
      </c>
      <c r="AK12" s="11">
        <v>475010</v>
      </c>
      <c r="AL12" s="11">
        <v>463171</v>
      </c>
      <c r="AM12" s="11">
        <v>470445</v>
      </c>
      <c r="AN12" s="11">
        <v>474612</v>
      </c>
      <c r="AO12" s="11">
        <v>493092</v>
      </c>
      <c r="AP12" s="11">
        <v>481361</v>
      </c>
      <c r="AQ12" s="11">
        <v>499542</v>
      </c>
      <c r="AR12" s="11">
        <v>504803</v>
      </c>
      <c r="AS12" s="11">
        <v>502631</v>
      </c>
      <c r="AT12" s="11">
        <v>502631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2">
        <v>0</v>
      </c>
    </row>
    <row r="13" spans="1:58" ht="17.5" customHeight="1" x14ac:dyDescent="0.2">
      <c r="A13" s="19" t="s">
        <v>64</v>
      </c>
      <c r="B13" s="6">
        <v>84</v>
      </c>
      <c r="C13" s="11">
        <v>0</v>
      </c>
      <c r="D13" s="11">
        <v>12440</v>
      </c>
      <c r="E13" s="11">
        <v>10567</v>
      </c>
      <c r="F13" s="11">
        <v>27633</v>
      </c>
      <c r="G13" s="11">
        <v>25157</v>
      </c>
      <c r="H13" s="11">
        <v>37414</v>
      </c>
      <c r="I13" s="11">
        <v>0</v>
      </c>
      <c r="J13" s="11">
        <v>6885</v>
      </c>
      <c r="K13" s="11">
        <v>3324</v>
      </c>
      <c r="L13" s="11">
        <v>1911</v>
      </c>
      <c r="M13" s="11">
        <v>8346</v>
      </c>
      <c r="N13" s="11">
        <v>6109</v>
      </c>
      <c r="O13" s="11">
        <v>1354624</v>
      </c>
      <c r="P13" s="11">
        <v>864087</v>
      </c>
      <c r="Q13" s="11">
        <v>1074283</v>
      </c>
      <c r="R13" s="11">
        <v>1007045</v>
      </c>
      <c r="S13" s="11">
        <v>1027103</v>
      </c>
      <c r="T13" s="11">
        <v>1147665</v>
      </c>
      <c r="U13" s="11">
        <v>1161943</v>
      </c>
      <c r="V13" s="11">
        <v>1165123</v>
      </c>
      <c r="W13" s="11">
        <v>1134775</v>
      </c>
      <c r="X13" s="11">
        <v>1197161</v>
      </c>
      <c r="Y13" s="11">
        <v>1110217</v>
      </c>
      <c r="Z13" s="11">
        <v>992447</v>
      </c>
      <c r="AA13" s="11">
        <v>985779</v>
      </c>
      <c r="AB13" s="11">
        <v>912754</v>
      </c>
      <c r="AC13" s="11">
        <v>924924</v>
      </c>
      <c r="AD13" s="11">
        <v>1067447</v>
      </c>
      <c r="AE13" s="11">
        <v>858178</v>
      </c>
      <c r="AF13" s="11">
        <v>888265</v>
      </c>
      <c r="AG13" s="11">
        <v>854757</v>
      </c>
      <c r="AH13" s="11">
        <v>857980</v>
      </c>
      <c r="AI13" s="11">
        <v>827887</v>
      </c>
      <c r="AJ13" s="11">
        <v>713767</v>
      </c>
      <c r="AK13" s="11">
        <v>690319</v>
      </c>
      <c r="AL13" s="11">
        <v>599081</v>
      </c>
      <c r="AM13" s="11">
        <v>657310</v>
      </c>
      <c r="AN13" s="11">
        <v>518317</v>
      </c>
      <c r="AO13" s="11">
        <v>118631</v>
      </c>
      <c r="AP13" s="11">
        <v>132041</v>
      </c>
      <c r="AQ13" s="11">
        <v>152647</v>
      </c>
      <c r="AR13" s="11">
        <v>145634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2">
        <v>0</v>
      </c>
    </row>
    <row r="14" spans="1:58" ht="17.5" customHeight="1" x14ac:dyDescent="0.2">
      <c r="A14" s="19" t="s">
        <v>65</v>
      </c>
      <c r="B14" s="6">
        <v>85</v>
      </c>
      <c r="C14" s="11">
        <v>0</v>
      </c>
      <c r="D14" s="11">
        <v>28752267</v>
      </c>
      <c r="E14" s="11">
        <v>22417469</v>
      </c>
      <c r="F14" s="11">
        <v>19554191</v>
      </c>
      <c r="G14" s="11">
        <v>27892348</v>
      </c>
      <c r="H14" s="11">
        <v>20184502</v>
      </c>
      <c r="I14" s="11">
        <v>29888012</v>
      </c>
      <c r="J14" s="11">
        <v>30517426</v>
      </c>
      <c r="K14" s="11">
        <v>29838573</v>
      </c>
      <c r="L14" s="11">
        <v>32817689</v>
      </c>
      <c r="M14" s="11">
        <v>36066859</v>
      </c>
      <c r="N14" s="11">
        <v>42131846</v>
      </c>
      <c r="O14" s="11">
        <v>48946844</v>
      </c>
      <c r="P14" s="11">
        <v>40368976</v>
      </c>
      <c r="Q14" s="11">
        <v>32557195</v>
      </c>
      <c r="R14" s="11">
        <v>28527583</v>
      </c>
      <c r="S14" s="11">
        <v>25939772</v>
      </c>
      <c r="T14" s="11">
        <v>32502789</v>
      </c>
      <c r="U14" s="11">
        <v>32584665</v>
      </c>
      <c r="V14" s="11">
        <v>26165875</v>
      </c>
      <c r="W14" s="11">
        <v>21608208</v>
      </c>
      <c r="X14" s="11">
        <v>28640259</v>
      </c>
      <c r="Y14" s="11">
        <v>31712056</v>
      </c>
      <c r="Z14" s="11">
        <v>33555163</v>
      </c>
      <c r="AA14" s="11">
        <v>27596494</v>
      </c>
      <c r="AB14" s="11">
        <v>25261878</v>
      </c>
      <c r="AC14" s="11">
        <v>20499078</v>
      </c>
      <c r="AD14" s="11">
        <v>23223966</v>
      </c>
      <c r="AE14" s="11">
        <v>24772323</v>
      </c>
      <c r="AF14" s="11">
        <v>23942872</v>
      </c>
      <c r="AG14" s="11">
        <v>23687939</v>
      </c>
      <c r="AH14" s="11">
        <v>27171082</v>
      </c>
      <c r="AI14" s="11">
        <v>21973302</v>
      </c>
      <c r="AJ14" s="11">
        <v>18053276</v>
      </c>
      <c r="AK14" s="11">
        <v>11776572</v>
      </c>
      <c r="AL14" s="11">
        <v>9717043</v>
      </c>
      <c r="AM14" s="11">
        <v>11797437</v>
      </c>
      <c r="AN14" s="11">
        <v>11605158</v>
      </c>
      <c r="AO14" s="11">
        <v>12614203</v>
      </c>
      <c r="AP14" s="11">
        <v>11003089</v>
      </c>
      <c r="AQ14" s="11">
        <v>10651772</v>
      </c>
      <c r="AR14" s="11">
        <v>10524323</v>
      </c>
      <c r="AS14" s="11">
        <v>10238831</v>
      </c>
      <c r="AT14" s="11">
        <v>9319818</v>
      </c>
      <c r="AU14" s="11">
        <v>9805313</v>
      </c>
      <c r="AV14" s="11">
        <v>9270217</v>
      </c>
      <c r="AW14" s="11">
        <v>9113259</v>
      </c>
      <c r="AX14" s="11">
        <v>9037013</v>
      </c>
      <c r="AY14" s="11">
        <v>11574130</v>
      </c>
      <c r="AZ14" s="11">
        <v>6364417</v>
      </c>
      <c r="BA14" s="11">
        <v>6362291</v>
      </c>
      <c r="BB14" s="11">
        <v>8243030</v>
      </c>
      <c r="BC14" s="11">
        <v>8582831</v>
      </c>
      <c r="BD14" s="11">
        <v>10521673</v>
      </c>
      <c r="BE14" s="11">
        <v>15791734</v>
      </c>
      <c r="BF14" s="12">
        <v>9512934</v>
      </c>
    </row>
    <row r="15" spans="1:58" ht="17.5" customHeight="1" x14ac:dyDescent="0.2">
      <c r="A15" s="19" t="s">
        <v>66</v>
      </c>
      <c r="B15" s="6">
        <v>86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2">
        <v>0</v>
      </c>
    </row>
    <row r="16" spans="1:58" ht="17.5" customHeight="1" x14ac:dyDescent="0.2">
      <c r="A16" s="19" t="s">
        <v>67</v>
      </c>
      <c r="B16" s="6">
        <v>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366</v>
      </c>
      <c r="O16" s="11">
        <v>320</v>
      </c>
      <c r="P16" s="11">
        <v>487</v>
      </c>
      <c r="Q16" s="11">
        <v>1119</v>
      </c>
      <c r="R16" s="11">
        <v>0</v>
      </c>
      <c r="S16" s="11">
        <v>3400</v>
      </c>
      <c r="T16" s="11">
        <v>3244</v>
      </c>
      <c r="U16" s="11">
        <v>3104</v>
      </c>
      <c r="V16" s="11">
        <v>0</v>
      </c>
      <c r="W16" s="11">
        <v>4732</v>
      </c>
      <c r="X16" s="11">
        <v>0</v>
      </c>
      <c r="Y16" s="11">
        <v>0</v>
      </c>
      <c r="Z16" s="11">
        <v>1780</v>
      </c>
      <c r="AA16" s="11">
        <v>9638</v>
      </c>
      <c r="AB16" s="11">
        <v>9097</v>
      </c>
      <c r="AC16" s="11">
        <v>14388</v>
      </c>
      <c r="AD16" s="11">
        <v>20986</v>
      </c>
      <c r="AE16" s="11">
        <v>52</v>
      </c>
      <c r="AF16" s="11">
        <v>19453</v>
      </c>
      <c r="AG16" s="11">
        <v>6486</v>
      </c>
      <c r="AH16" s="11">
        <v>0</v>
      </c>
      <c r="AI16" s="11">
        <v>117745</v>
      </c>
      <c r="AJ16" s="11">
        <v>369989</v>
      </c>
      <c r="AK16" s="11">
        <v>275904</v>
      </c>
      <c r="AL16" s="11">
        <v>193436</v>
      </c>
      <c r="AM16" s="11">
        <v>162467</v>
      </c>
      <c r="AN16" s="11">
        <v>54533</v>
      </c>
      <c r="AO16" s="11">
        <v>54817</v>
      </c>
      <c r="AP16" s="11">
        <v>150824</v>
      </c>
      <c r="AQ16" s="11">
        <v>50340</v>
      </c>
      <c r="AR16" s="11">
        <v>37348</v>
      </c>
      <c r="AS16" s="11">
        <v>135897</v>
      </c>
      <c r="AT16" s="11">
        <v>68986</v>
      </c>
      <c r="AU16" s="11">
        <v>25009</v>
      </c>
      <c r="AV16" s="11">
        <v>53022</v>
      </c>
      <c r="AW16" s="11">
        <v>29140</v>
      </c>
      <c r="AX16" s="11">
        <v>0</v>
      </c>
      <c r="AY16" s="11">
        <v>15</v>
      </c>
      <c r="AZ16" s="11">
        <v>0</v>
      </c>
      <c r="BA16" s="11">
        <v>705</v>
      </c>
      <c r="BB16" s="11">
        <v>0</v>
      </c>
      <c r="BC16" s="11">
        <v>0</v>
      </c>
      <c r="BD16" s="11">
        <v>1000</v>
      </c>
      <c r="BE16" s="11">
        <v>2206</v>
      </c>
      <c r="BF16" s="12">
        <v>0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5048</v>
      </c>
      <c r="O17" s="11">
        <v>2669</v>
      </c>
      <c r="P17" s="11">
        <v>3088</v>
      </c>
      <c r="Q17" s="11">
        <v>4535</v>
      </c>
      <c r="R17" s="11">
        <v>4603</v>
      </c>
      <c r="S17" s="11">
        <v>4004</v>
      </c>
      <c r="T17" s="11">
        <v>5649</v>
      </c>
      <c r="U17" s="11">
        <v>6231</v>
      </c>
      <c r="V17" s="11">
        <v>5720</v>
      </c>
      <c r="W17" s="11">
        <v>3418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176</v>
      </c>
      <c r="AD17" s="11">
        <v>50</v>
      </c>
      <c r="AE17" s="11">
        <v>637</v>
      </c>
      <c r="AF17" s="11">
        <v>80</v>
      </c>
      <c r="AG17" s="11">
        <v>56</v>
      </c>
      <c r="AH17" s="11">
        <v>19</v>
      </c>
      <c r="AI17" s="11">
        <v>163</v>
      </c>
      <c r="AJ17" s="11">
        <v>2140</v>
      </c>
      <c r="AK17" s="11">
        <v>4110</v>
      </c>
      <c r="AL17" s="11">
        <v>2786</v>
      </c>
      <c r="AM17" s="11">
        <v>1209</v>
      </c>
      <c r="AN17" s="11">
        <v>1404</v>
      </c>
      <c r="AO17" s="11">
        <v>47</v>
      </c>
      <c r="AP17" s="11">
        <v>119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2">
        <v>0</v>
      </c>
    </row>
    <row r="18" spans="1:58" ht="17.5" customHeight="1" x14ac:dyDescent="0.2">
      <c r="A18" s="19" t="s">
        <v>69</v>
      </c>
      <c r="B18" s="6">
        <v>89</v>
      </c>
      <c r="C18" s="11">
        <v>466667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2">
        <v>0</v>
      </c>
    </row>
    <row r="19" spans="1:58" ht="17.5" customHeight="1" x14ac:dyDescent="0.2">
      <c r="A19" s="19" t="s">
        <v>70</v>
      </c>
      <c r="B19" s="6">
        <v>90</v>
      </c>
      <c r="C19" s="11">
        <v>518651</v>
      </c>
      <c r="D19" s="11">
        <v>0</v>
      </c>
      <c r="E19" s="11">
        <v>0</v>
      </c>
      <c r="F19" s="11">
        <v>43449</v>
      </c>
      <c r="G19" s="11">
        <v>29718</v>
      </c>
      <c r="H19" s="11">
        <v>14259</v>
      </c>
      <c r="I19" s="11">
        <v>14479</v>
      </c>
      <c r="J19" s="11">
        <v>14024</v>
      </c>
      <c r="K19" s="11">
        <v>14349</v>
      </c>
      <c r="L19" s="11">
        <v>0</v>
      </c>
      <c r="M19" s="11">
        <v>0</v>
      </c>
      <c r="N19" s="11">
        <v>178</v>
      </c>
      <c r="O19" s="11">
        <v>67</v>
      </c>
      <c r="P19" s="11">
        <v>9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2841403</v>
      </c>
      <c r="Y19" s="11">
        <v>3346530</v>
      </c>
      <c r="Z19" s="11">
        <v>1533482</v>
      </c>
      <c r="AA19" s="11">
        <v>1507738</v>
      </c>
      <c r="AB19" s="11">
        <v>1182656</v>
      </c>
      <c r="AC19" s="11">
        <v>3100084</v>
      </c>
      <c r="AD19" s="11">
        <v>2911976</v>
      </c>
      <c r="AE19" s="11">
        <v>3678595</v>
      </c>
      <c r="AF19" s="11">
        <v>2694043</v>
      </c>
      <c r="AG19" s="11">
        <v>2717976</v>
      </c>
      <c r="AH19" s="11">
        <v>2503608</v>
      </c>
      <c r="AI19" s="11">
        <v>2809417</v>
      </c>
      <c r="AJ19" s="11">
        <v>3273019</v>
      </c>
      <c r="AK19" s="11">
        <v>2877367</v>
      </c>
      <c r="AL19" s="11">
        <v>2037330</v>
      </c>
      <c r="AM19" s="11">
        <v>1307993</v>
      </c>
      <c r="AN19" s="11">
        <v>987381</v>
      </c>
      <c r="AO19" s="11">
        <v>1899124</v>
      </c>
      <c r="AP19" s="11">
        <v>1920643</v>
      </c>
      <c r="AQ19" s="11">
        <v>1469842</v>
      </c>
      <c r="AR19" s="11">
        <v>1783939</v>
      </c>
      <c r="AS19" s="11">
        <v>2261386</v>
      </c>
      <c r="AT19" s="11">
        <v>2463458</v>
      </c>
      <c r="AU19" s="11">
        <v>2929244</v>
      </c>
      <c r="AV19" s="11">
        <v>3242394</v>
      </c>
      <c r="AW19" s="11">
        <v>3215929</v>
      </c>
      <c r="AX19" s="11">
        <v>3756524</v>
      </c>
      <c r="AY19" s="11">
        <v>2645394</v>
      </c>
      <c r="AZ19" s="11">
        <v>1771074</v>
      </c>
      <c r="BA19" s="11">
        <v>2707695</v>
      </c>
      <c r="BB19" s="11">
        <v>3102531</v>
      </c>
      <c r="BC19" s="11">
        <v>2916831</v>
      </c>
      <c r="BD19" s="11">
        <v>3493957</v>
      </c>
      <c r="BE19" s="11">
        <v>3843370</v>
      </c>
      <c r="BF19" s="12">
        <v>5631094</v>
      </c>
    </row>
    <row r="20" spans="1:58" ht="17.5" customHeight="1" x14ac:dyDescent="0.2">
      <c r="A20" s="19" t="s">
        <v>71</v>
      </c>
      <c r="B20" s="6">
        <v>91</v>
      </c>
      <c r="C20" s="11">
        <v>16132286</v>
      </c>
      <c r="D20" s="11">
        <v>29290275</v>
      </c>
      <c r="E20" s="11">
        <v>22977812</v>
      </c>
      <c r="F20" s="11">
        <v>20141712</v>
      </c>
      <c r="G20" s="11">
        <v>28420365</v>
      </c>
      <c r="H20" s="11">
        <v>21233945</v>
      </c>
      <c r="I20" s="11">
        <v>30669754</v>
      </c>
      <c r="J20" s="11">
        <v>31467140</v>
      </c>
      <c r="K20" s="11">
        <v>30878961</v>
      </c>
      <c r="L20" s="11">
        <v>34403645</v>
      </c>
      <c r="M20" s="11">
        <v>36747007</v>
      </c>
      <c r="N20" s="11">
        <v>42863108</v>
      </c>
      <c r="O20" s="11">
        <v>51062790</v>
      </c>
      <c r="P20" s="11">
        <v>41855144</v>
      </c>
      <c r="Q20" s="11">
        <v>34392857</v>
      </c>
      <c r="R20" s="11">
        <v>30329152</v>
      </c>
      <c r="S20" s="11">
        <v>27843116</v>
      </c>
      <c r="T20" s="11">
        <v>35283845</v>
      </c>
      <c r="U20" s="11">
        <v>35532737</v>
      </c>
      <c r="V20" s="11">
        <v>28279407</v>
      </c>
      <c r="W20" s="11">
        <v>23635130</v>
      </c>
      <c r="X20" s="11">
        <v>32803893</v>
      </c>
      <c r="Y20" s="11">
        <v>36394457</v>
      </c>
      <c r="Z20" s="11">
        <v>36311137</v>
      </c>
      <c r="AA20" s="11">
        <v>30385589</v>
      </c>
      <c r="AB20" s="11">
        <v>27645558</v>
      </c>
      <c r="AC20" s="11">
        <v>24830046</v>
      </c>
      <c r="AD20" s="11">
        <v>29955771</v>
      </c>
      <c r="AE20" s="11">
        <v>32180504</v>
      </c>
      <c r="AF20" s="11">
        <v>31783206</v>
      </c>
      <c r="AG20" s="11">
        <v>30930750</v>
      </c>
      <c r="AH20" s="11">
        <v>34655612</v>
      </c>
      <c r="AI20" s="11">
        <v>29446568</v>
      </c>
      <c r="AJ20" s="11">
        <v>26096866</v>
      </c>
      <c r="AK20" s="11">
        <v>19622299</v>
      </c>
      <c r="AL20" s="11">
        <v>16060587</v>
      </c>
      <c r="AM20" s="11">
        <v>17650434</v>
      </c>
      <c r="AN20" s="11">
        <v>17315645</v>
      </c>
      <c r="AO20" s="11">
        <v>18886614</v>
      </c>
      <c r="AP20" s="11">
        <v>16945083</v>
      </c>
      <c r="AQ20" s="11">
        <v>16310834</v>
      </c>
      <c r="AR20" s="11">
        <v>16172827</v>
      </c>
      <c r="AS20" s="11">
        <v>16295458</v>
      </c>
      <c r="AT20" s="11">
        <v>15527835</v>
      </c>
      <c r="AU20" s="11">
        <v>15979601</v>
      </c>
      <c r="AV20" s="11">
        <v>15802417</v>
      </c>
      <c r="AW20" s="11">
        <v>14980467</v>
      </c>
      <c r="AX20" s="11">
        <v>15481717</v>
      </c>
      <c r="AY20" s="11">
        <v>16663430</v>
      </c>
      <c r="AZ20" s="11">
        <v>10694034</v>
      </c>
      <c r="BA20" s="11">
        <v>11648483</v>
      </c>
      <c r="BB20" s="11">
        <v>13946952</v>
      </c>
      <c r="BC20" s="11">
        <v>13483168</v>
      </c>
      <c r="BD20" s="11">
        <v>16031563</v>
      </c>
      <c r="BE20" s="11">
        <v>21678615</v>
      </c>
      <c r="BF20" s="12">
        <v>17012986</v>
      </c>
    </row>
    <row r="22" spans="1:58" ht="16" x14ac:dyDescent="0.2">
      <c r="A22" s="17" t="s">
        <v>75</v>
      </c>
    </row>
    <row r="23" spans="1:58" x14ac:dyDescent="0.2">
      <c r="A23" s="1" t="s">
        <v>88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0</v>
      </c>
      <c r="D45" s="14">
        <f t="shared" ref="D45:BF49" si="2">D27+D7</f>
        <v>0</v>
      </c>
      <c r="E45" s="14">
        <f t="shared" si="2"/>
        <v>0</v>
      </c>
      <c r="F45" s="14">
        <f t="shared" si="2"/>
        <v>3240</v>
      </c>
      <c r="G45" s="14">
        <f t="shared" si="2"/>
        <v>1574</v>
      </c>
      <c r="H45" s="14">
        <f t="shared" si="2"/>
        <v>2585</v>
      </c>
      <c r="I45" s="14">
        <f t="shared" si="2"/>
        <v>168</v>
      </c>
      <c r="J45" s="14">
        <f t="shared" si="2"/>
        <v>0</v>
      </c>
      <c r="K45" s="14">
        <f t="shared" si="2"/>
        <v>8135</v>
      </c>
      <c r="L45" s="14">
        <f t="shared" si="2"/>
        <v>0</v>
      </c>
      <c r="M45" s="14">
        <f t="shared" si="2"/>
        <v>0</v>
      </c>
      <c r="N45" s="14">
        <f t="shared" si="2"/>
        <v>340</v>
      </c>
      <c r="O45" s="14">
        <f t="shared" si="2"/>
        <v>8634</v>
      </c>
      <c r="P45" s="14">
        <f t="shared" si="2"/>
        <v>0</v>
      </c>
      <c r="Q45" s="14">
        <f t="shared" si="2"/>
        <v>0</v>
      </c>
      <c r="R45" s="14">
        <f t="shared" si="2"/>
        <v>0</v>
      </c>
      <c r="S45" s="14">
        <f t="shared" si="2"/>
        <v>0</v>
      </c>
      <c r="T45" s="14">
        <f t="shared" si="2"/>
        <v>0</v>
      </c>
      <c r="U45" s="14">
        <f t="shared" si="2"/>
        <v>0</v>
      </c>
      <c r="V45" s="14">
        <f t="shared" si="2"/>
        <v>0</v>
      </c>
      <c r="W45" s="14">
        <f t="shared" si="2"/>
        <v>615</v>
      </c>
      <c r="X45" s="14">
        <f t="shared" si="2"/>
        <v>0</v>
      </c>
      <c r="Y45" s="14">
        <f t="shared" si="2"/>
        <v>0</v>
      </c>
      <c r="Z45" s="14">
        <f t="shared" si="2"/>
        <v>0</v>
      </c>
      <c r="AA45" s="14">
        <f t="shared" si="2"/>
        <v>0</v>
      </c>
      <c r="AB45" s="14">
        <f t="shared" si="2"/>
        <v>0</v>
      </c>
      <c r="AC45" s="14">
        <f t="shared" si="2"/>
        <v>0</v>
      </c>
      <c r="AD45" s="14">
        <f t="shared" si="2"/>
        <v>0</v>
      </c>
      <c r="AE45" s="14">
        <f t="shared" si="2"/>
        <v>0</v>
      </c>
      <c r="AF45" s="14">
        <f t="shared" si="2"/>
        <v>0</v>
      </c>
      <c r="AG45" s="14">
        <f t="shared" si="2"/>
        <v>0</v>
      </c>
      <c r="AH45" s="14">
        <f t="shared" si="2"/>
        <v>0</v>
      </c>
      <c r="AI45" s="14">
        <f t="shared" si="2"/>
        <v>0</v>
      </c>
      <c r="AJ45" s="14">
        <f t="shared" si="2"/>
        <v>0</v>
      </c>
      <c r="AK45" s="14">
        <f t="shared" si="2"/>
        <v>0</v>
      </c>
      <c r="AL45" s="14">
        <f t="shared" si="2"/>
        <v>0</v>
      </c>
      <c r="AM45" s="14">
        <f t="shared" si="2"/>
        <v>0</v>
      </c>
      <c r="AN45" s="14">
        <f t="shared" si="2"/>
        <v>0</v>
      </c>
      <c r="AO45" s="14">
        <f t="shared" si="2"/>
        <v>0</v>
      </c>
      <c r="AP45" s="14">
        <f t="shared" si="2"/>
        <v>0</v>
      </c>
      <c r="AQ45" s="14">
        <f t="shared" si="2"/>
        <v>0</v>
      </c>
      <c r="AR45" s="14">
        <f t="shared" si="2"/>
        <v>0</v>
      </c>
      <c r="AS45" s="14">
        <f t="shared" si="2"/>
        <v>0</v>
      </c>
      <c r="AT45" s="14">
        <f t="shared" si="2"/>
        <v>0</v>
      </c>
      <c r="AU45" s="14">
        <f t="shared" si="2"/>
        <v>0</v>
      </c>
      <c r="AV45" s="14">
        <f t="shared" si="2"/>
        <v>0</v>
      </c>
      <c r="AW45" s="14">
        <f t="shared" si="2"/>
        <v>0</v>
      </c>
      <c r="AX45" s="14">
        <f t="shared" si="2"/>
        <v>0</v>
      </c>
      <c r="AY45" s="14">
        <f t="shared" si="2"/>
        <v>0</v>
      </c>
      <c r="AZ45" s="14">
        <f t="shared" si="2"/>
        <v>0</v>
      </c>
      <c r="BA45" s="14">
        <f t="shared" si="2"/>
        <v>0</v>
      </c>
      <c r="BB45" s="14">
        <f t="shared" si="2"/>
        <v>0</v>
      </c>
      <c r="BC45" s="14">
        <f t="shared" si="2"/>
        <v>0</v>
      </c>
      <c r="BD45" s="14">
        <f t="shared" si="2"/>
        <v>0</v>
      </c>
      <c r="BE45" s="14">
        <f t="shared" si="2"/>
        <v>0</v>
      </c>
      <c r="BF45" s="14">
        <f t="shared" si="2"/>
        <v>0</v>
      </c>
    </row>
    <row r="46" spans="1:58" x14ac:dyDescent="0.2">
      <c r="A46" s="16" t="s">
        <v>59</v>
      </c>
      <c r="C46" s="14">
        <f t="shared" ref="C46:R58" si="3">C28+C8</f>
        <v>0</v>
      </c>
      <c r="D46" s="14">
        <f t="shared" si="3"/>
        <v>2957</v>
      </c>
      <c r="E46" s="14">
        <f t="shared" si="3"/>
        <v>461</v>
      </c>
      <c r="F46" s="14">
        <f t="shared" si="3"/>
        <v>1699</v>
      </c>
      <c r="G46" s="14">
        <f t="shared" si="3"/>
        <v>100</v>
      </c>
      <c r="H46" s="14">
        <f t="shared" si="3"/>
        <v>3075</v>
      </c>
      <c r="I46" s="14">
        <f t="shared" si="3"/>
        <v>3443</v>
      </c>
      <c r="J46" s="14">
        <f t="shared" si="3"/>
        <v>0</v>
      </c>
      <c r="K46" s="14">
        <f t="shared" si="3"/>
        <v>48</v>
      </c>
      <c r="L46" s="14">
        <f t="shared" si="3"/>
        <v>327</v>
      </c>
      <c r="M46" s="14">
        <f t="shared" si="3"/>
        <v>688</v>
      </c>
      <c r="N46" s="14">
        <f t="shared" si="3"/>
        <v>949</v>
      </c>
      <c r="O46" s="14">
        <f t="shared" si="3"/>
        <v>8</v>
      </c>
      <c r="P46" s="14">
        <f t="shared" si="3"/>
        <v>23</v>
      </c>
      <c r="Q46" s="14">
        <f t="shared" si="3"/>
        <v>57299</v>
      </c>
      <c r="R46" s="14">
        <f t="shared" si="3"/>
        <v>30380</v>
      </c>
      <c r="S46" s="14">
        <f t="shared" si="2"/>
        <v>361</v>
      </c>
      <c r="T46" s="14">
        <f t="shared" si="2"/>
        <v>590329</v>
      </c>
      <c r="U46" s="14">
        <f t="shared" si="2"/>
        <v>725499</v>
      </c>
      <c r="V46" s="14">
        <f t="shared" si="2"/>
        <v>176</v>
      </c>
      <c r="W46" s="14">
        <f t="shared" si="2"/>
        <v>206</v>
      </c>
      <c r="X46" s="14">
        <f t="shared" si="2"/>
        <v>2472</v>
      </c>
      <c r="Y46" s="14">
        <f t="shared" si="2"/>
        <v>405</v>
      </c>
      <c r="Z46" s="14">
        <f t="shared" si="2"/>
        <v>594</v>
      </c>
      <c r="AA46" s="14">
        <f t="shared" si="2"/>
        <v>240</v>
      </c>
      <c r="AB46" s="14">
        <f t="shared" si="2"/>
        <v>1132</v>
      </c>
      <c r="AC46" s="14">
        <f t="shared" si="2"/>
        <v>1571</v>
      </c>
      <c r="AD46" s="14">
        <f t="shared" si="2"/>
        <v>0</v>
      </c>
      <c r="AE46" s="14">
        <f t="shared" si="2"/>
        <v>1926</v>
      </c>
      <c r="AF46" s="14">
        <f t="shared" si="2"/>
        <v>126</v>
      </c>
      <c r="AG46" s="14">
        <f t="shared" si="2"/>
        <v>3182</v>
      </c>
      <c r="AH46" s="14">
        <f t="shared" si="2"/>
        <v>2032</v>
      </c>
      <c r="AI46" s="14">
        <f t="shared" si="2"/>
        <v>5</v>
      </c>
      <c r="AJ46" s="14">
        <f t="shared" si="2"/>
        <v>596</v>
      </c>
      <c r="AK46" s="14">
        <f t="shared" si="2"/>
        <v>868</v>
      </c>
      <c r="AL46" s="14">
        <f t="shared" si="2"/>
        <v>0</v>
      </c>
      <c r="AM46" s="14">
        <f t="shared" si="2"/>
        <v>12229</v>
      </c>
      <c r="AN46" s="14">
        <f t="shared" si="2"/>
        <v>438</v>
      </c>
      <c r="AO46" s="14">
        <f t="shared" si="2"/>
        <v>273</v>
      </c>
      <c r="AP46" s="14">
        <f t="shared" si="2"/>
        <v>0</v>
      </c>
      <c r="AQ46" s="14">
        <f t="shared" si="2"/>
        <v>0</v>
      </c>
      <c r="AR46" s="14">
        <f t="shared" si="2"/>
        <v>89</v>
      </c>
      <c r="AS46" s="14">
        <f t="shared" si="2"/>
        <v>74</v>
      </c>
      <c r="AT46" s="14">
        <f t="shared" si="2"/>
        <v>0</v>
      </c>
      <c r="AU46" s="14">
        <f t="shared" si="2"/>
        <v>448</v>
      </c>
      <c r="AV46" s="14">
        <f t="shared" si="2"/>
        <v>82</v>
      </c>
      <c r="AW46" s="14">
        <f t="shared" si="2"/>
        <v>0</v>
      </c>
      <c r="AX46" s="14">
        <f t="shared" si="2"/>
        <v>0</v>
      </c>
      <c r="AY46" s="14">
        <f t="shared" si="2"/>
        <v>0</v>
      </c>
      <c r="AZ46" s="14">
        <f t="shared" si="2"/>
        <v>0</v>
      </c>
      <c r="BA46" s="14">
        <f t="shared" si="2"/>
        <v>0</v>
      </c>
      <c r="BB46" s="14">
        <f t="shared" si="2"/>
        <v>0</v>
      </c>
      <c r="BC46" s="14">
        <f t="shared" si="2"/>
        <v>0</v>
      </c>
      <c r="BD46" s="14">
        <f t="shared" si="2"/>
        <v>0</v>
      </c>
      <c r="BE46" s="14">
        <f t="shared" si="2"/>
        <v>0</v>
      </c>
      <c r="BF46" s="14">
        <f t="shared" si="2"/>
        <v>0</v>
      </c>
    </row>
    <row r="47" spans="1:58" x14ac:dyDescent="0.2">
      <c r="A47" s="16" t="s">
        <v>60</v>
      </c>
      <c r="C47" s="14">
        <f t="shared" si="3"/>
        <v>15146968</v>
      </c>
      <c r="D47" s="14">
        <f t="shared" si="2"/>
        <v>33073</v>
      </c>
      <c r="E47" s="14">
        <f t="shared" si="2"/>
        <v>0</v>
      </c>
      <c r="F47" s="14">
        <f t="shared" si="2"/>
        <v>89820</v>
      </c>
      <c r="G47" s="14">
        <f t="shared" si="2"/>
        <v>88372</v>
      </c>
      <c r="H47" s="14">
        <f t="shared" si="2"/>
        <v>73713</v>
      </c>
      <c r="I47" s="14">
        <f t="shared" si="2"/>
        <v>52467</v>
      </c>
      <c r="J47" s="14">
        <f t="shared" si="2"/>
        <v>386324</v>
      </c>
      <c r="K47" s="14">
        <f t="shared" si="2"/>
        <v>31912</v>
      </c>
      <c r="L47" s="14">
        <f t="shared" si="2"/>
        <v>62</v>
      </c>
      <c r="M47" s="14">
        <f t="shared" si="2"/>
        <v>6</v>
      </c>
      <c r="N47" s="14">
        <f t="shared" si="2"/>
        <v>314</v>
      </c>
      <c r="O47" s="14">
        <f t="shared" si="2"/>
        <v>1419</v>
      </c>
      <c r="P47" s="14">
        <f t="shared" si="2"/>
        <v>373</v>
      </c>
      <c r="Q47" s="14">
        <f t="shared" si="2"/>
        <v>0</v>
      </c>
      <c r="R47" s="14">
        <f t="shared" si="2"/>
        <v>1642</v>
      </c>
      <c r="S47" s="14">
        <f t="shared" si="2"/>
        <v>161</v>
      </c>
      <c r="T47" s="14">
        <f t="shared" si="2"/>
        <v>9197</v>
      </c>
      <c r="U47" s="14">
        <f t="shared" si="2"/>
        <v>811</v>
      </c>
      <c r="V47" s="14">
        <f t="shared" si="2"/>
        <v>22005</v>
      </c>
      <c r="W47" s="14">
        <f t="shared" si="2"/>
        <v>13730</v>
      </c>
      <c r="X47" s="14">
        <f t="shared" si="2"/>
        <v>7537</v>
      </c>
      <c r="Y47" s="14">
        <f t="shared" si="2"/>
        <v>201222</v>
      </c>
      <c r="Z47" s="14">
        <f t="shared" si="2"/>
        <v>208034</v>
      </c>
      <c r="AA47" s="14">
        <f t="shared" si="2"/>
        <v>218345</v>
      </c>
      <c r="AB47" s="14">
        <f t="shared" si="2"/>
        <v>216477</v>
      </c>
      <c r="AC47" s="14">
        <f t="shared" si="2"/>
        <v>223245</v>
      </c>
      <c r="AD47" s="14">
        <f t="shared" si="2"/>
        <v>235235</v>
      </c>
      <c r="AE47" s="14">
        <f t="shared" si="2"/>
        <v>243064</v>
      </c>
      <c r="AF47" s="14">
        <f t="shared" si="2"/>
        <v>618732</v>
      </c>
      <c r="AG47" s="14">
        <f t="shared" si="2"/>
        <v>723506</v>
      </c>
      <c r="AH47" s="14">
        <f t="shared" si="2"/>
        <v>735903</v>
      </c>
      <c r="AI47" s="14">
        <f t="shared" si="2"/>
        <v>749661</v>
      </c>
      <c r="AJ47" s="14">
        <f t="shared" si="2"/>
        <v>748241</v>
      </c>
      <c r="AK47" s="14">
        <f t="shared" si="2"/>
        <v>709023</v>
      </c>
      <c r="AL47" s="14">
        <f t="shared" si="2"/>
        <v>718732</v>
      </c>
      <c r="AM47" s="14">
        <f t="shared" si="2"/>
        <v>714576</v>
      </c>
      <c r="AN47" s="14">
        <f t="shared" si="2"/>
        <v>1299732</v>
      </c>
      <c r="AO47" s="14">
        <f t="shared" si="2"/>
        <v>1307575</v>
      </c>
      <c r="AP47" s="14">
        <f t="shared" si="2"/>
        <v>1314680</v>
      </c>
      <c r="AQ47" s="14">
        <f t="shared" si="2"/>
        <v>1295154</v>
      </c>
      <c r="AR47" s="14">
        <f t="shared" si="2"/>
        <v>1335405</v>
      </c>
      <c r="AS47" s="14">
        <f t="shared" si="2"/>
        <v>1315755</v>
      </c>
      <c r="AT47" s="14">
        <f t="shared" si="2"/>
        <v>1341167</v>
      </c>
      <c r="AU47" s="14">
        <f t="shared" si="2"/>
        <v>1302209</v>
      </c>
      <c r="AV47" s="14">
        <f t="shared" si="2"/>
        <v>1355654</v>
      </c>
      <c r="AW47" s="14">
        <f t="shared" si="2"/>
        <v>658464</v>
      </c>
      <c r="AX47" s="14">
        <f t="shared" si="2"/>
        <v>682782</v>
      </c>
      <c r="AY47" s="14">
        <f t="shared" si="2"/>
        <v>654085</v>
      </c>
      <c r="AZ47" s="14">
        <f t="shared" si="2"/>
        <v>775620</v>
      </c>
      <c r="BA47" s="14">
        <f t="shared" si="2"/>
        <v>750872</v>
      </c>
      <c r="BB47" s="14">
        <f t="shared" si="2"/>
        <v>763101</v>
      </c>
      <c r="BC47" s="14">
        <f t="shared" si="2"/>
        <v>647480</v>
      </c>
      <c r="BD47" s="14">
        <f t="shared" si="2"/>
        <v>718513</v>
      </c>
      <c r="BE47" s="14">
        <f t="shared" si="2"/>
        <v>728556</v>
      </c>
      <c r="BF47" s="14">
        <f t="shared" si="2"/>
        <v>790982</v>
      </c>
    </row>
    <row r="48" spans="1:58" x14ac:dyDescent="0.2">
      <c r="A48" s="16" t="s">
        <v>61</v>
      </c>
      <c r="C48" s="14">
        <f t="shared" si="3"/>
        <v>0</v>
      </c>
      <c r="D48" s="14">
        <f t="shared" si="2"/>
        <v>5677</v>
      </c>
      <c r="E48" s="14">
        <f t="shared" si="2"/>
        <v>60099</v>
      </c>
      <c r="F48" s="14">
        <f t="shared" si="2"/>
        <v>32460</v>
      </c>
      <c r="G48" s="14">
        <f t="shared" si="2"/>
        <v>118778</v>
      </c>
      <c r="H48" s="14">
        <f t="shared" si="2"/>
        <v>430482</v>
      </c>
      <c r="I48" s="14">
        <f t="shared" si="2"/>
        <v>221257</v>
      </c>
      <c r="J48" s="14">
        <f t="shared" si="2"/>
        <v>291828</v>
      </c>
      <c r="K48" s="14">
        <f t="shared" si="2"/>
        <v>505822</v>
      </c>
      <c r="L48" s="14">
        <f t="shared" si="2"/>
        <v>1110868</v>
      </c>
      <c r="M48" s="14">
        <f t="shared" si="2"/>
        <v>194875</v>
      </c>
      <c r="N48" s="14">
        <f t="shared" si="2"/>
        <v>221897</v>
      </c>
      <c r="O48" s="14">
        <f t="shared" si="2"/>
        <v>258425</v>
      </c>
      <c r="P48" s="14">
        <f t="shared" si="2"/>
        <v>93449</v>
      </c>
      <c r="Q48" s="14">
        <f t="shared" si="2"/>
        <v>97550</v>
      </c>
      <c r="R48" s="14">
        <f t="shared" si="2"/>
        <v>145933</v>
      </c>
      <c r="S48" s="14">
        <f t="shared" si="2"/>
        <v>187845</v>
      </c>
      <c r="T48" s="14">
        <f t="shared" si="2"/>
        <v>200131</v>
      </c>
      <c r="U48" s="14">
        <f t="shared" si="2"/>
        <v>207304</v>
      </c>
      <c r="V48" s="14">
        <f t="shared" si="2"/>
        <v>156759</v>
      </c>
      <c r="W48" s="14">
        <f t="shared" si="2"/>
        <v>116251</v>
      </c>
      <c r="X48" s="14">
        <f t="shared" si="2"/>
        <v>105206</v>
      </c>
      <c r="Y48" s="14">
        <f t="shared" si="2"/>
        <v>24027</v>
      </c>
      <c r="Z48" s="14">
        <f t="shared" si="2"/>
        <v>19326</v>
      </c>
      <c r="AA48" s="14">
        <f t="shared" si="2"/>
        <v>67355</v>
      </c>
      <c r="AB48" s="14">
        <f t="shared" si="2"/>
        <v>60457</v>
      </c>
      <c r="AC48" s="14">
        <f t="shared" si="2"/>
        <v>66580</v>
      </c>
      <c r="AD48" s="14">
        <f t="shared" si="2"/>
        <v>2496111</v>
      </c>
      <c r="AE48" s="14">
        <f t="shared" si="2"/>
        <v>2625729</v>
      </c>
      <c r="AF48" s="14">
        <f t="shared" si="2"/>
        <v>3619635</v>
      </c>
      <c r="AG48" s="14">
        <f t="shared" si="2"/>
        <v>2936848</v>
      </c>
      <c r="AH48" s="14">
        <f t="shared" si="2"/>
        <v>2914245</v>
      </c>
      <c r="AI48" s="14">
        <f t="shared" si="2"/>
        <v>2502272</v>
      </c>
      <c r="AJ48" s="14">
        <f t="shared" si="2"/>
        <v>2479092</v>
      </c>
      <c r="AK48" s="14">
        <f t="shared" si="2"/>
        <v>2813126</v>
      </c>
      <c r="AL48" s="14">
        <f t="shared" si="2"/>
        <v>2329008</v>
      </c>
      <c r="AM48" s="14">
        <f t="shared" si="2"/>
        <v>2526768</v>
      </c>
      <c r="AN48" s="14">
        <f t="shared" si="2"/>
        <v>2374070</v>
      </c>
      <c r="AO48" s="14">
        <f t="shared" si="2"/>
        <v>2398852</v>
      </c>
      <c r="AP48" s="14">
        <f t="shared" si="2"/>
        <v>1942326</v>
      </c>
      <c r="AQ48" s="14">
        <f t="shared" si="2"/>
        <v>2191537</v>
      </c>
      <c r="AR48" s="14">
        <f t="shared" si="2"/>
        <v>1841286</v>
      </c>
      <c r="AS48" s="14">
        <f t="shared" si="2"/>
        <v>1840884</v>
      </c>
      <c r="AT48" s="14">
        <f t="shared" si="2"/>
        <v>1831775</v>
      </c>
      <c r="AU48" s="14">
        <f t="shared" si="2"/>
        <v>1917378</v>
      </c>
      <c r="AV48" s="14">
        <f t="shared" si="2"/>
        <v>1881048</v>
      </c>
      <c r="AW48" s="14">
        <f t="shared" si="2"/>
        <v>1963675</v>
      </c>
      <c r="AX48" s="14">
        <f t="shared" si="2"/>
        <v>2005398</v>
      </c>
      <c r="AY48" s="14">
        <f t="shared" si="2"/>
        <v>1789806</v>
      </c>
      <c r="AZ48" s="14">
        <f t="shared" si="2"/>
        <v>1782923</v>
      </c>
      <c r="BA48" s="14">
        <f t="shared" si="2"/>
        <v>1826920</v>
      </c>
      <c r="BB48" s="14">
        <f t="shared" si="2"/>
        <v>1838290</v>
      </c>
      <c r="BC48" s="14">
        <f t="shared" si="2"/>
        <v>1336026</v>
      </c>
      <c r="BD48" s="14">
        <f t="shared" si="2"/>
        <v>1296420</v>
      </c>
      <c r="BE48" s="14">
        <f t="shared" si="2"/>
        <v>1312749</v>
      </c>
      <c r="BF48" s="14">
        <f t="shared" si="2"/>
        <v>1077976</v>
      </c>
    </row>
    <row r="49" spans="1:58" x14ac:dyDescent="0.2">
      <c r="A49" s="16" t="s">
        <v>62</v>
      </c>
      <c r="C49" s="14">
        <f t="shared" si="3"/>
        <v>0</v>
      </c>
      <c r="D49" s="14">
        <f t="shared" si="2"/>
        <v>0</v>
      </c>
      <c r="E49" s="14">
        <f t="shared" si="2"/>
        <v>0</v>
      </c>
      <c r="F49" s="14">
        <f t="shared" si="2"/>
        <v>5852</v>
      </c>
      <c r="G49" s="14">
        <f t="shared" si="2"/>
        <v>5618</v>
      </c>
      <c r="H49" s="14">
        <f t="shared" si="2"/>
        <v>4205</v>
      </c>
      <c r="I49" s="14">
        <f t="shared" si="2"/>
        <v>4204</v>
      </c>
      <c r="J49" s="14">
        <f t="shared" si="2"/>
        <v>0</v>
      </c>
      <c r="K49" s="14">
        <f t="shared" si="2"/>
        <v>3114</v>
      </c>
      <c r="L49" s="14">
        <f t="shared" si="2"/>
        <v>0</v>
      </c>
      <c r="M49" s="14">
        <f t="shared" si="2"/>
        <v>1924</v>
      </c>
      <c r="N49" s="14">
        <f t="shared" si="2"/>
        <v>1387</v>
      </c>
      <c r="O49" s="14">
        <f t="shared" si="2"/>
        <v>1043</v>
      </c>
      <c r="P49" s="14">
        <f t="shared" si="2"/>
        <v>24</v>
      </c>
      <c r="Q49" s="14">
        <f t="shared" si="2"/>
        <v>798</v>
      </c>
      <c r="R49" s="14">
        <f t="shared" si="2"/>
        <v>72</v>
      </c>
      <c r="S49" s="14">
        <f t="shared" si="2"/>
        <v>3</v>
      </c>
      <c r="T49" s="14">
        <f t="shared" si="2"/>
        <v>0</v>
      </c>
      <c r="U49" s="14">
        <f t="shared" si="2"/>
        <v>0</v>
      </c>
      <c r="V49" s="14">
        <f t="shared" si="2"/>
        <v>0</v>
      </c>
      <c r="W49" s="14">
        <f t="shared" si="2"/>
        <v>0</v>
      </c>
      <c r="X49" s="14">
        <f t="shared" si="2"/>
        <v>9855</v>
      </c>
      <c r="Y49" s="14">
        <f t="shared" si="2"/>
        <v>0</v>
      </c>
      <c r="Z49" s="14">
        <f t="shared" si="2"/>
        <v>311</v>
      </c>
      <c r="AA49" s="14">
        <f t="shared" si="2"/>
        <v>0</v>
      </c>
      <c r="AB49" s="14">
        <f t="shared" si="2"/>
        <v>1107</v>
      </c>
      <c r="AC49" s="14">
        <f t="shared" si="2"/>
        <v>0</v>
      </c>
      <c r="AD49" s="14">
        <f t="shared" si="2"/>
        <v>0</v>
      </c>
      <c r="AE49" s="14">
        <f t="shared" si="2"/>
        <v>0</v>
      </c>
      <c r="AF49" s="14">
        <f t="shared" si="2"/>
        <v>0</v>
      </c>
      <c r="AG49" s="14">
        <f t="shared" si="2"/>
        <v>0</v>
      </c>
      <c r="AH49" s="14">
        <f t="shared" si="2"/>
        <v>0</v>
      </c>
      <c r="AI49" s="14">
        <f t="shared" si="2"/>
        <v>0</v>
      </c>
      <c r="AJ49" s="14">
        <f t="shared" si="2"/>
        <v>0</v>
      </c>
      <c r="AK49" s="14">
        <f t="shared" si="2"/>
        <v>0</v>
      </c>
      <c r="AL49" s="14">
        <f t="shared" si="2"/>
        <v>0</v>
      </c>
      <c r="AM49" s="14">
        <f t="shared" si="2"/>
        <v>0</v>
      </c>
      <c r="AN49" s="14">
        <f t="shared" si="2"/>
        <v>0</v>
      </c>
      <c r="AO49" s="14">
        <f t="shared" si="2"/>
        <v>0</v>
      </c>
      <c r="AP49" s="14">
        <f t="shared" si="2"/>
        <v>0</v>
      </c>
      <c r="AQ49" s="14">
        <f t="shared" si="2"/>
        <v>0</v>
      </c>
      <c r="AR49" s="14">
        <f t="shared" si="2"/>
        <v>0</v>
      </c>
      <c r="AS49" s="14">
        <f t="shared" si="2"/>
        <v>0</v>
      </c>
      <c r="AT49" s="14">
        <f t="shared" si="2"/>
        <v>0</v>
      </c>
      <c r="AU49" s="14">
        <f t="shared" si="2"/>
        <v>0</v>
      </c>
      <c r="AV49" s="14">
        <f t="shared" si="2"/>
        <v>0</v>
      </c>
      <c r="AW49" s="14">
        <f t="shared" si="2"/>
        <v>0</v>
      </c>
      <c r="AX49" s="14">
        <f t="shared" si="2"/>
        <v>0</v>
      </c>
      <c r="AY49" s="14">
        <f t="shared" si="2"/>
        <v>0</v>
      </c>
      <c r="AZ49" s="14">
        <f t="shared" si="2"/>
        <v>0</v>
      </c>
      <c r="BA49" s="14">
        <f t="shared" si="2"/>
        <v>0</v>
      </c>
      <c r="BB49" s="14">
        <f t="shared" ref="D49:BF54" si="4">BB31+BB11</f>
        <v>0</v>
      </c>
      <c r="BC49" s="14">
        <f t="shared" si="4"/>
        <v>0</v>
      </c>
      <c r="BD49" s="14">
        <f t="shared" si="4"/>
        <v>0</v>
      </c>
      <c r="BE49" s="14">
        <f t="shared" si="4"/>
        <v>0</v>
      </c>
      <c r="BF49" s="14">
        <f t="shared" si="4"/>
        <v>0</v>
      </c>
    </row>
    <row r="50" spans="1:58" ht="24" x14ac:dyDescent="0.2">
      <c r="A50" s="16" t="s">
        <v>63</v>
      </c>
      <c r="C50" s="14">
        <f t="shared" si="3"/>
        <v>0</v>
      </c>
      <c r="D50" s="14">
        <f t="shared" si="4"/>
        <v>483861</v>
      </c>
      <c r="E50" s="14">
        <f t="shared" si="4"/>
        <v>489216</v>
      </c>
      <c r="F50" s="14">
        <f t="shared" si="4"/>
        <v>383368</v>
      </c>
      <c r="G50" s="14">
        <f t="shared" si="4"/>
        <v>258700</v>
      </c>
      <c r="H50" s="14">
        <f t="shared" si="4"/>
        <v>483710</v>
      </c>
      <c r="I50" s="14">
        <f t="shared" si="4"/>
        <v>485724</v>
      </c>
      <c r="J50" s="14">
        <f t="shared" si="4"/>
        <v>250653</v>
      </c>
      <c r="K50" s="14">
        <f t="shared" si="4"/>
        <v>473684</v>
      </c>
      <c r="L50" s="14">
        <f t="shared" si="4"/>
        <v>472788</v>
      </c>
      <c r="M50" s="14">
        <f t="shared" si="4"/>
        <v>474309</v>
      </c>
      <c r="N50" s="14">
        <f t="shared" si="4"/>
        <v>494674</v>
      </c>
      <c r="O50" s="14">
        <f t="shared" si="4"/>
        <v>488737</v>
      </c>
      <c r="P50" s="14">
        <f t="shared" si="4"/>
        <v>524628</v>
      </c>
      <c r="Q50" s="14">
        <f t="shared" si="4"/>
        <v>600078</v>
      </c>
      <c r="R50" s="14">
        <f t="shared" si="4"/>
        <v>611894</v>
      </c>
      <c r="S50" s="14">
        <f t="shared" si="4"/>
        <v>680467</v>
      </c>
      <c r="T50" s="14">
        <f t="shared" si="4"/>
        <v>824841</v>
      </c>
      <c r="U50" s="14">
        <f t="shared" si="4"/>
        <v>843180</v>
      </c>
      <c r="V50" s="14">
        <f t="shared" si="4"/>
        <v>763749</v>
      </c>
      <c r="W50" s="14">
        <f t="shared" si="4"/>
        <v>753195</v>
      </c>
      <c r="X50" s="14">
        <f t="shared" si="4"/>
        <v>0</v>
      </c>
      <c r="Y50" s="14">
        <f t="shared" si="4"/>
        <v>0</v>
      </c>
      <c r="Z50" s="14">
        <f t="shared" si="4"/>
        <v>0</v>
      </c>
      <c r="AA50" s="14">
        <f t="shared" si="4"/>
        <v>0</v>
      </c>
      <c r="AB50" s="14">
        <f t="shared" si="4"/>
        <v>0</v>
      </c>
      <c r="AC50" s="14">
        <f t="shared" si="4"/>
        <v>0</v>
      </c>
      <c r="AD50" s="14">
        <f t="shared" si="4"/>
        <v>0</v>
      </c>
      <c r="AE50" s="14">
        <f t="shared" si="4"/>
        <v>0</v>
      </c>
      <c r="AF50" s="14">
        <f t="shared" si="4"/>
        <v>0</v>
      </c>
      <c r="AG50" s="14">
        <f t="shared" si="4"/>
        <v>0</v>
      </c>
      <c r="AH50" s="14">
        <f t="shared" si="4"/>
        <v>470743</v>
      </c>
      <c r="AI50" s="14">
        <f t="shared" si="4"/>
        <v>466116</v>
      </c>
      <c r="AJ50" s="14">
        <f t="shared" si="4"/>
        <v>456746</v>
      </c>
      <c r="AK50" s="14">
        <f t="shared" si="4"/>
        <v>475010</v>
      </c>
      <c r="AL50" s="14">
        <f t="shared" si="4"/>
        <v>463171</v>
      </c>
      <c r="AM50" s="14">
        <f t="shared" si="4"/>
        <v>470445</v>
      </c>
      <c r="AN50" s="14">
        <f t="shared" si="4"/>
        <v>474612</v>
      </c>
      <c r="AO50" s="14">
        <f t="shared" si="4"/>
        <v>493092</v>
      </c>
      <c r="AP50" s="14">
        <f t="shared" si="4"/>
        <v>481361</v>
      </c>
      <c r="AQ50" s="14">
        <f t="shared" si="4"/>
        <v>499542</v>
      </c>
      <c r="AR50" s="14">
        <f t="shared" si="4"/>
        <v>504803</v>
      </c>
      <c r="AS50" s="14">
        <f t="shared" si="4"/>
        <v>502631</v>
      </c>
      <c r="AT50" s="14">
        <f t="shared" si="4"/>
        <v>502631</v>
      </c>
      <c r="AU50" s="14">
        <f t="shared" si="4"/>
        <v>0</v>
      </c>
      <c r="AV50" s="14">
        <f t="shared" si="4"/>
        <v>0</v>
      </c>
      <c r="AW50" s="14">
        <f t="shared" si="4"/>
        <v>0</v>
      </c>
      <c r="AX50" s="14">
        <f t="shared" si="4"/>
        <v>0</v>
      </c>
      <c r="AY50" s="14">
        <f t="shared" si="4"/>
        <v>0</v>
      </c>
      <c r="AZ50" s="14">
        <f t="shared" si="4"/>
        <v>0</v>
      </c>
      <c r="BA50" s="14">
        <f t="shared" si="4"/>
        <v>0</v>
      </c>
      <c r="BB50" s="14">
        <f t="shared" si="4"/>
        <v>0</v>
      </c>
      <c r="BC50" s="14">
        <f t="shared" si="4"/>
        <v>0</v>
      </c>
      <c r="BD50" s="14">
        <f t="shared" si="4"/>
        <v>0</v>
      </c>
      <c r="BE50" s="14">
        <f t="shared" si="4"/>
        <v>0</v>
      </c>
      <c r="BF50" s="14">
        <f t="shared" si="4"/>
        <v>0</v>
      </c>
    </row>
    <row r="51" spans="1:58" x14ac:dyDescent="0.2">
      <c r="A51" s="16" t="s">
        <v>64</v>
      </c>
      <c r="C51" s="14">
        <f t="shared" si="3"/>
        <v>0</v>
      </c>
      <c r="D51" s="14">
        <f t="shared" si="4"/>
        <v>12440</v>
      </c>
      <c r="E51" s="14">
        <f t="shared" si="4"/>
        <v>10567</v>
      </c>
      <c r="F51" s="14">
        <f t="shared" si="4"/>
        <v>27633</v>
      </c>
      <c r="G51" s="14">
        <f t="shared" si="4"/>
        <v>25157</v>
      </c>
      <c r="H51" s="14">
        <f t="shared" si="4"/>
        <v>37414</v>
      </c>
      <c r="I51" s="14">
        <f t="shared" si="4"/>
        <v>0</v>
      </c>
      <c r="J51" s="14">
        <f t="shared" si="4"/>
        <v>6885</v>
      </c>
      <c r="K51" s="14">
        <f t="shared" si="4"/>
        <v>3324</v>
      </c>
      <c r="L51" s="14">
        <f t="shared" si="4"/>
        <v>1911</v>
      </c>
      <c r="M51" s="14">
        <f t="shared" si="4"/>
        <v>8346</v>
      </c>
      <c r="N51" s="14">
        <f t="shared" si="4"/>
        <v>6109</v>
      </c>
      <c r="O51" s="14">
        <f t="shared" si="4"/>
        <v>1354624</v>
      </c>
      <c r="P51" s="14">
        <f t="shared" si="4"/>
        <v>864087</v>
      </c>
      <c r="Q51" s="14">
        <f t="shared" si="4"/>
        <v>1074283</v>
      </c>
      <c r="R51" s="14">
        <f t="shared" si="4"/>
        <v>1007045</v>
      </c>
      <c r="S51" s="14">
        <f t="shared" si="4"/>
        <v>1027103</v>
      </c>
      <c r="T51" s="14">
        <f t="shared" si="4"/>
        <v>1147665</v>
      </c>
      <c r="U51" s="14">
        <f t="shared" si="4"/>
        <v>1161943</v>
      </c>
      <c r="V51" s="14">
        <f t="shared" si="4"/>
        <v>1165123</v>
      </c>
      <c r="W51" s="14">
        <f t="shared" si="4"/>
        <v>1134775</v>
      </c>
      <c r="X51" s="14">
        <f t="shared" si="4"/>
        <v>1197161</v>
      </c>
      <c r="Y51" s="14">
        <f t="shared" si="4"/>
        <v>1110217</v>
      </c>
      <c r="Z51" s="14">
        <f t="shared" si="4"/>
        <v>992447</v>
      </c>
      <c r="AA51" s="14">
        <f t="shared" si="4"/>
        <v>985779</v>
      </c>
      <c r="AB51" s="14">
        <f t="shared" si="4"/>
        <v>912754</v>
      </c>
      <c r="AC51" s="14">
        <f t="shared" si="4"/>
        <v>924924</v>
      </c>
      <c r="AD51" s="14">
        <f t="shared" si="4"/>
        <v>1067447</v>
      </c>
      <c r="AE51" s="14">
        <f t="shared" si="4"/>
        <v>858178</v>
      </c>
      <c r="AF51" s="14">
        <f t="shared" si="4"/>
        <v>888265</v>
      </c>
      <c r="AG51" s="14">
        <f t="shared" si="4"/>
        <v>854757</v>
      </c>
      <c r="AH51" s="14">
        <f t="shared" si="4"/>
        <v>857980</v>
      </c>
      <c r="AI51" s="14">
        <f t="shared" si="4"/>
        <v>827887</v>
      </c>
      <c r="AJ51" s="14">
        <f t="shared" si="4"/>
        <v>713767</v>
      </c>
      <c r="AK51" s="14">
        <f t="shared" si="4"/>
        <v>690319</v>
      </c>
      <c r="AL51" s="14">
        <f t="shared" si="4"/>
        <v>599081</v>
      </c>
      <c r="AM51" s="14">
        <f t="shared" si="4"/>
        <v>657310</v>
      </c>
      <c r="AN51" s="14">
        <f t="shared" si="4"/>
        <v>518317</v>
      </c>
      <c r="AO51" s="14">
        <f t="shared" si="4"/>
        <v>118631</v>
      </c>
      <c r="AP51" s="14">
        <f t="shared" si="4"/>
        <v>132041</v>
      </c>
      <c r="AQ51" s="14">
        <f t="shared" si="4"/>
        <v>152647</v>
      </c>
      <c r="AR51" s="14">
        <f t="shared" si="4"/>
        <v>145634</v>
      </c>
      <c r="AS51" s="14">
        <f t="shared" si="4"/>
        <v>0</v>
      </c>
      <c r="AT51" s="14">
        <f t="shared" si="4"/>
        <v>0</v>
      </c>
      <c r="AU51" s="14">
        <f t="shared" si="4"/>
        <v>0</v>
      </c>
      <c r="AV51" s="14">
        <f t="shared" si="4"/>
        <v>0</v>
      </c>
      <c r="AW51" s="14">
        <f t="shared" si="4"/>
        <v>0</v>
      </c>
      <c r="AX51" s="14">
        <f t="shared" si="4"/>
        <v>0</v>
      </c>
      <c r="AY51" s="14">
        <f t="shared" si="4"/>
        <v>0</v>
      </c>
      <c r="AZ51" s="14">
        <f t="shared" si="4"/>
        <v>0</v>
      </c>
      <c r="BA51" s="14">
        <f t="shared" si="4"/>
        <v>0</v>
      </c>
      <c r="BB51" s="14">
        <f t="shared" si="4"/>
        <v>0</v>
      </c>
      <c r="BC51" s="14">
        <f t="shared" si="4"/>
        <v>0</v>
      </c>
      <c r="BD51" s="14">
        <f t="shared" si="4"/>
        <v>0</v>
      </c>
      <c r="BE51" s="14">
        <f t="shared" si="4"/>
        <v>0</v>
      </c>
      <c r="BF51" s="14">
        <f t="shared" si="4"/>
        <v>0</v>
      </c>
    </row>
    <row r="52" spans="1:58" x14ac:dyDescent="0.2">
      <c r="A52" s="16" t="s">
        <v>65</v>
      </c>
      <c r="C52" s="14">
        <f t="shared" si="3"/>
        <v>0</v>
      </c>
      <c r="D52" s="14">
        <f t="shared" si="4"/>
        <v>28752267</v>
      </c>
      <c r="E52" s="14">
        <f t="shared" si="4"/>
        <v>22417469</v>
      </c>
      <c r="F52" s="14">
        <f t="shared" si="4"/>
        <v>19554191</v>
      </c>
      <c r="G52" s="14">
        <f t="shared" si="4"/>
        <v>27892348</v>
      </c>
      <c r="H52" s="14">
        <f t="shared" si="4"/>
        <v>20184502</v>
      </c>
      <c r="I52" s="14">
        <f t="shared" si="4"/>
        <v>29888012</v>
      </c>
      <c r="J52" s="14">
        <f t="shared" si="4"/>
        <v>30517426</v>
      </c>
      <c r="K52" s="14">
        <f t="shared" si="4"/>
        <v>29838573</v>
      </c>
      <c r="L52" s="14">
        <f t="shared" si="4"/>
        <v>32817689</v>
      </c>
      <c r="M52" s="14">
        <f t="shared" si="4"/>
        <v>36066859</v>
      </c>
      <c r="N52" s="14">
        <f t="shared" si="4"/>
        <v>42131846</v>
      </c>
      <c r="O52" s="14">
        <f t="shared" si="4"/>
        <v>48946844</v>
      </c>
      <c r="P52" s="14">
        <f t="shared" si="4"/>
        <v>40368976</v>
      </c>
      <c r="Q52" s="14">
        <f t="shared" si="4"/>
        <v>32557195</v>
      </c>
      <c r="R52" s="14">
        <f t="shared" si="4"/>
        <v>28527583</v>
      </c>
      <c r="S52" s="14">
        <f t="shared" si="4"/>
        <v>25939772</v>
      </c>
      <c r="T52" s="14">
        <f t="shared" si="4"/>
        <v>32502789</v>
      </c>
      <c r="U52" s="14">
        <f t="shared" si="4"/>
        <v>32584665</v>
      </c>
      <c r="V52" s="14">
        <f t="shared" si="4"/>
        <v>26165875</v>
      </c>
      <c r="W52" s="14">
        <f t="shared" si="4"/>
        <v>21608208</v>
      </c>
      <c r="X52" s="14">
        <f t="shared" si="4"/>
        <v>28640259</v>
      </c>
      <c r="Y52" s="14">
        <f t="shared" si="4"/>
        <v>31712056</v>
      </c>
      <c r="Z52" s="14">
        <f t="shared" si="4"/>
        <v>33555163</v>
      </c>
      <c r="AA52" s="14">
        <f t="shared" si="4"/>
        <v>27596494</v>
      </c>
      <c r="AB52" s="14">
        <f t="shared" si="4"/>
        <v>25261878</v>
      </c>
      <c r="AC52" s="14">
        <f t="shared" si="4"/>
        <v>20499078</v>
      </c>
      <c r="AD52" s="14">
        <f t="shared" si="4"/>
        <v>23223966</v>
      </c>
      <c r="AE52" s="14">
        <f t="shared" si="4"/>
        <v>24772323</v>
      </c>
      <c r="AF52" s="14">
        <f t="shared" si="4"/>
        <v>23942872</v>
      </c>
      <c r="AG52" s="14">
        <f t="shared" si="4"/>
        <v>23687939</v>
      </c>
      <c r="AH52" s="14">
        <f t="shared" si="4"/>
        <v>27171082</v>
      </c>
      <c r="AI52" s="14">
        <f t="shared" si="4"/>
        <v>21973302</v>
      </c>
      <c r="AJ52" s="14">
        <f t="shared" si="4"/>
        <v>18053276</v>
      </c>
      <c r="AK52" s="14">
        <f t="shared" si="4"/>
        <v>11776572</v>
      </c>
      <c r="AL52" s="14">
        <f t="shared" si="4"/>
        <v>9717043</v>
      </c>
      <c r="AM52" s="14">
        <f t="shared" si="4"/>
        <v>11797437</v>
      </c>
      <c r="AN52" s="14">
        <f t="shared" si="4"/>
        <v>11605158</v>
      </c>
      <c r="AO52" s="14">
        <f t="shared" si="4"/>
        <v>12614203</v>
      </c>
      <c r="AP52" s="14">
        <f t="shared" si="4"/>
        <v>11003089</v>
      </c>
      <c r="AQ52" s="14">
        <f t="shared" si="4"/>
        <v>10651772</v>
      </c>
      <c r="AR52" s="14">
        <f t="shared" si="4"/>
        <v>10524323</v>
      </c>
      <c r="AS52" s="14">
        <f t="shared" si="4"/>
        <v>10238831</v>
      </c>
      <c r="AT52" s="14">
        <f t="shared" si="4"/>
        <v>9319818</v>
      </c>
      <c r="AU52" s="14">
        <f t="shared" si="4"/>
        <v>9805313</v>
      </c>
      <c r="AV52" s="14">
        <f t="shared" si="4"/>
        <v>9270217</v>
      </c>
      <c r="AW52" s="14">
        <f t="shared" si="4"/>
        <v>9113259</v>
      </c>
      <c r="AX52" s="14">
        <f t="shared" si="4"/>
        <v>9037013</v>
      </c>
      <c r="AY52" s="14">
        <f t="shared" si="4"/>
        <v>11574130</v>
      </c>
      <c r="AZ52" s="14">
        <f t="shared" si="4"/>
        <v>6364417</v>
      </c>
      <c r="BA52" s="14">
        <f t="shared" si="4"/>
        <v>6362291</v>
      </c>
      <c r="BB52" s="14">
        <f t="shared" si="4"/>
        <v>8243030</v>
      </c>
      <c r="BC52" s="14">
        <f t="shared" si="4"/>
        <v>8582831</v>
      </c>
      <c r="BD52" s="14">
        <f t="shared" si="4"/>
        <v>10521673</v>
      </c>
      <c r="BE52" s="14">
        <f t="shared" si="4"/>
        <v>15791734</v>
      </c>
      <c r="BF52" s="14">
        <f t="shared" si="4"/>
        <v>9512934</v>
      </c>
    </row>
    <row r="53" spans="1:58" x14ac:dyDescent="0.2">
      <c r="A53" s="16" t="s">
        <v>66</v>
      </c>
      <c r="C53" s="14">
        <f t="shared" si="3"/>
        <v>0</v>
      </c>
      <c r="D53" s="14">
        <f t="shared" si="4"/>
        <v>0</v>
      </c>
      <c r="E53" s="14">
        <f t="shared" si="4"/>
        <v>0</v>
      </c>
      <c r="F53" s="14">
        <f t="shared" si="4"/>
        <v>0</v>
      </c>
      <c r="G53" s="14">
        <f t="shared" si="4"/>
        <v>0</v>
      </c>
      <c r="H53" s="14">
        <f t="shared" si="4"/>
        <v>0</v>
      </c>
      <c r="I53" s="14">
        <f t="shared" si="4"/>
        <v>0</v>
      </c>
      <c r="J53" s="14">
        <f t="shared" si="4"/>
        <v>0</v>
      </c>
      <c r="K53" s="14">
        <f t="shared" si="4"/>
        <v>0</v>
      </c>
      <c r="L53" s="14">
        <f t="shared" si="4"/>
        <v>0</v>
      </c>
      <c r="M53" s="14">
        <f t="shared" si="4"/>
        <v>0</v>
      </c>
      <c r="N53" s="14">
        <f t="shared" si="4"/>
        <v>0</v>
      </c>
      <c r="O53" s="14">
        <f t="shared" si="4"/>
        <v>0</v>
      </c>
      <c r="P53" s="14">
        <f t="shared" si="4"/>
        <v>0</v>
      </c>
      <c r="Q53" s="14">
        <f t="shared" si="4"/>
        <v>0</v>
      </c>
      <c r="R53" s="14">
        <f t="shared" si="4"/>
        <v>0</v>
      </c>
      <c r="S53" s="14">
        <f t="shared" si="4"/>
        <v>0</v>
      </c>
      <c r="T53" s="14">
        <f t="shared" si="4"/>
        <v>0</v>
      </c>
      <c r="U53" s="14">
        <f t="shared" si="4"/>
        <v>0</v>
      </c>
      <c r="V53" s="14">
        <f t="shared" si="4"/>
        <v>0</v>
      </c>
      <c r="W53" s="14">
        <f t="shared" si="4"/>
        <v>0</v>
      </c>
      <c r="X53" s="14">
        <f t="shared" si="4"/>
        <v>0</v>
      </c>
      <c r="Y53" s="14">
        <f t="shared" si="4"/>
        <v>0</v>
      </c>
      <c r="Z53" s="14">
        <f t="shared" si="4"/>
        <v>0</v>
      </c>
      <c r="AA53" s="14">
        <f t="shared" si="4"/>
        <v>0</v>
      </c>
      <c r="AB53" s="14">
        <f t="shared" si="4"/>
        <v>0</v>
      </c>
      <c r="AC53" s="14">
        <f t="shared" si="4"/>
        <v>0</v>
      </c>
      <c r="AD53" s="14">
        <f t="shared" si="4"/>
        <v>0</v>
      </c>
      <c r="AE53" s="14">
        <f t="shared" si="4"/>
        <v>0</v>
      </c>
      <c r="AF53" s="14">
        <f t="shared" si="4"/>
        <v>0</v>
      </c>
      <c r="AG53" s="14">
        <f t="shared" si="4"/>
        <v>0</v>
      </c>
      <c r="AH53" s="14">
        <f t="shared" si="4"/>
        <v>0</v>
      </c>
      <c r="AI53" s="14">
        <f t="shared" si="4"/>
        <v>0</v>
      </c>
      <c r="AJ53" s="14">
        <f t="shared" si="4"/>
        <v>0</v>
      </c>
      <c r="AK53" s="14">
        <f t="shared" si="4"/>
        <v>0</v>
      </c>
      <c r="AL53" s="14">
        <f t="shared" si="4"/>
        <v>0</v>
      </c>
      <c r="AM53" s="14">
        <f t="shared" si="4"/>
        <v>0</v>
      </c>
      <c r="AN53" s="14">
        <f t="shared" si="4"/>
        <v>0</v>
      </c>
      <c r="AO53" s="14">
        <f t="shared" si="4"/>
        <v>0</v>
      </c>
      <c r="AP53" s="14">
        <f t="shared" si="4"/>
        <v>0</v>
      </c>
      <c r="AQ53" s="14">
        <f t="shared" si="4"/>
        <v>0</v>
      </c>
      <c r="AR53" s="14">
        <f t="shared" si="4"/>
        <v>0</v>
      </c>
      <c r="AS53" s="14">
        <f t="shared" si="4"/>
        <v>0</v>
      </c>
      <c r="AT53" s="14">
        <f t="shared" si="4"/>
        <v>0</v>
      </c>
      <c r="AU53" s="14">
        <f t="shared" si="4"/>
        <v>0</v>
      </c>
      <c r="AV53" s="14">
        <f t="shared" si="4"/>
        <v>0</v>
      </c>
      <c r="AW53" s="14">
        <f t="shared" si="4"/>
        <v>0</v>
      </c>
      <c r="AX53" s="14">
        <f t="shared" si="4"/>
        <v>0</v>
      </c>
      <c r="AY53" s="14">
        <f t="shared" si="4"/>
        <v>0</v>
      </c>
      <c r="AZ53" s="14">
        <f t="shared" si="4"/>
        <v>0</v>
      </c>
      <c r="BA53" s="14">
        <f t="shared" si="4"/>
        <v>0</v>
      </c>
      <c r="BB53" s="14">
        <f t="shared" si="4"/>
        <v>0</v>
      </c>
      <c r="BC53" s="14">
        <f t="shared" si="4"/>
        <v>0</v>
      </c>
      <c r="BD53" s="14">
        <f t="shared" si="4"/>
        <v>0</v>
      </c>
      <c r="BE53" s="14">
        <f t="shared" si="4"/>
        <v>0</v>
      </c>
      <c r="BF53" s="14">
        <f t="shared" si="4"/>
        <v>0</v>
      </c>
    </row>
    <row r="54" spans="1:58" x14ac:dyDescent="0.2">
      <c r="A54" s="16" t="s">
        <v>67</v>
      </c>
      <c r="C54" s="14">
        <f t="shared" si="3"/>
        <v>0</v>
      </c>
      <c r="D54" s="14">
        <f t="shared" si="4"/>
        <v>0</v>
      </c>
      <c r="E54" s="14">
        <f t="shared" si="4"/>
        <v>0</v>
      </c>
      <c r="F54" s="14">
        <f t="shared" si="4"/>
        <v>0</v>
      </c>
      <c r="G54" s="14">
        <f t="shared" si="4"/>
        <v>0</v>
      </c>
      <c r="H54" s="14">
        <f t="shared" si="4"/>
        <v>0</v>
      </c>
      <c r="I54" s="14">
        <f t="shared" si="4"/>
        <v>0</v>
      </c>
      <c r="J54" s="14">
        <f t="shared" si="4"/>
        <v>0</v>
      </c>
      <c r="K54" s="14">
        <f t="shared" si="4"/>
        <v>0</v>
      </c>
      <c r="L54" s="14">
        <f t="shared" si="4"/>
        <v>0</v>
      </c>
      <c r="M54" s="14">
        <f t="shared" si="4"/>
        <v>0</v>
      </c>
      <c r="N54" s="14">
        <f t="shared" si="4"/>
        <v>366</v>
      </c>
      <c r="O54" s="14">
        <f t="shared" si="4"/>
        <v>320</v>
      </c>
      <c r="P54" s="14">
        <f t="shared" si="4"/>
        <v>487</v>
      </c>
      <c r="Q54" s="14">
        <f t="shared" si="4"/>
        <v>1119</v>
      </c>
      <c r="R54" s="14">
        <f t="shared" si="4"/>
        <v>0</v>
      </c>
      <c r="S54" s="14">
        <f t="shared" si="4"/>
        <v>3400</v>
      </c>
      <c r="T54" s="14">
        <f t="shared" si="4"/>
        <v>3244</v>
      </c>
      <c r="U54" s="14">
        <f t="shared" si="4"/>
        <v>3104</v>
      </c>
      <c r="V54" s="14">
        <f t="shared" si="4"/>
        <v>0</v>
      </c>
      <c r="W54" s="14">
        <f t="shared" si="4"/>
        <v>4732</v>
      </c>
      <c r="X54" s="14">
        <f t="shared" si="4"/>
        <v>0</v>
      </c>
      <c r="Y54" s="14">
        <f t="shared" si="4"/>
        <v>0</v>
      </c>
      <c r="Z54" s="14">
        <f t="shared" si="4"/>
        <v>1780</v>
      </c>
      <c r="AA54" s="14">
        <f t="shared" si="4"/>
        <v>9638</v>
      </c>
      <c r="AB54" s="14">
        <f t="shared" si="4"/>
        <v>9097</v>
      </c>
      <c r="AC54" s="14">
        <f t="shared" si="4"/>
        <v>14388</v>
      </c>
      <c r="AD54" s="14">
        <f t="shared" si="4"/>
        <v>20986</v>
      </c>
      <c r="AE54" s="14">
        <f t="shared" si="4"/>
        <v>52</v>
      </c>
      <c r="AF54" s="14">
        <f t="shared" si="4"/>
        <v>19453</v>
      </c>
      <c r="AG54" s="14">
        <f t="shared" si="4"/>
        <v>6486</v>
      </c>
      <c r="AH54" s="14">
        <f t="shared" ref="D54:BF58" si="5">AH36+AH16</f>
        <v>0</v>
      </c>
      <c r="AI54" s="14">
        <f t="shared" si="5"/>
        <v>117745</v>
      </c>
      <c r="AJ54" s="14">
        <f t="shared" si="5"/>
        <v>369989</v>
      </c>
      <c r="AK54" s="14">
        <f t="shared" si="5"/>
        <v>275904</v>
      </c>
      <c r="AL54" s="14">
        <f t="shared" si="5"/>
        <v>193436</v>
      </c>
      <c r="AM54" s="14">
        <f t="shared" si="5"/>
        <v>162467</v>
      </c>
      <c r="AN54" s="14">
        <f t="shared" si="5"/>
        <v>54533</v>
      </c>
      <c r="AO54" s="14">
        <f t="shared" si="5"/>
        <v>54817</v>
      </c>
      <c r="AP54" s="14">
        <f t="shared" si="5"/>
        <v>150824</v>
      </c>
      <c r="AQ54" s="14">
        <f t="shared" si="5"/>
        <v>50340</v>
      </c>
      <c r="AR54" s="14">
        <f t="shared" si="5"/>
        <v>37348</v>
      </c>
      <c r="AS54" s="14">
        <f t="shared" si="5"/>
        <v>135897</v>
      </c>
      <c r="AT54" s="14">
        <f t="shared" si="5"/>
        <v>68986</v>
      </c>
      <c r="AU54" s="14">
        <f t="shared" si="5"/>
        <v>25009</v>
      </c>
      <c r="AV54" s="14">
        <f t="shared" si="5"/>
        <v>53022</v>
      </c>
      <c r="AW54" s="14">
        <f t="shared" si="5"/>
        <v>29140</v>
      </c>
      <c r="AX54" s="14">
        <f t="shared" si="5"/>
        <v>0</v>
      </c>
      <c r="AY54" s="14">
        <f t="shared" si="5"/>
        <v>15</v>
      </c>
      <c r="AZ54" s="14">
        <f t="shared" si="5"/>
        <v>0</v>
      </c>
      <c r="BA54" s="14">
        <f t="shared" si="5"/>
        <v>705</v>
      </c>
      <c r="BB54" s="14">
        <f t="shared" si="5"/>
        <v>0</v>
      </c>
      <c r="BC54" s="14">
        <f t="shared" si="5"/>
        <v>0</v>
      </c>
      <c r="BD54" s="14">
        <f t="shared" si="5"/>
        <v>1000</v>
      </c>
      <c r="BE54" s="14">
        <f t="shared" si="5"/>
        <v>2206</v>
      </c>
      <c r="BF54" s="14">
        <f t="shared" si="5"/>
        <v>0</v>
      </c>
    </row>
    <row r="55" spans="1:58" x14ac:dyDescent="0.2">
      <c r="A55" s="16" t="s">
        <v>68</v>
      </c>
      <c r="C55" s="14">
        <f t="shared" si="3"/>
        <v>0</v>
      </c>
      <c r="D55" s="14">
        <f t="shared" si="5"/>
        <v>0</v>
      </c>
      <c r="E55" s="14">
        <f t="shared" si="5"/>
        <v>0</v>
      </c>
      <c r="F55" s="14">
        <f t="shared" si="5"/>
        <v>0</v>
      </c>
      <c r="G55" s="14">
        <f t="shared" si="5"/>
        <v>0</v>
      </c>
      <c r="H55" s="14">
        <f t="shared" si="5"/>
        <v>0</v>
      </c>
      <c r="I55" s="14">
        <f t="shared" si="5"/>
        <v>0</v>
      </c>
      <c r="J55" s="14">
        <f t="shared" si="5"/>
        <v>0</v>
      </c>
      <c r="K55" s="14">
        <f t="shared" si="5"/>
        <v>0</v>
      </c>
      <c r="L55" s="14">
        <f t="shared" si="5"/>
        <v>0</v>
      </c>
      <c r="M55" s="14">
        <f t="shared" si="5"/>
        <v>0</v>
      </c>
      <c r="N55" s="14">
        <f t="shared" si="5"/>
        <v>5048</v>
      </c>
      <c r="O55" s="14">
        <f t="shared" si="5"/>
        <v>2669</v>
      </c>
      <c r="P55" s="14">
        <f t="shared" si="5"/>
        <v>3088</v>
      </c>
      <c r="Q55" s="14">
        <f t="shared" si="5"/>
        <v>4535</v>
      </c>
      <c r="R55" s="14">
        <f t="shared" si="5"/>
        <v>4603</v>
      </c>
      <c r="S55" s="14">
        <f t="shared" si="5"/>
        <v>4004</v>
      </c>
      <c r="T55" s="14">
        <f t="shared" si="5"/>
        <v>5649</v>
      </c>
      <c r="U55" s="14">
        <f t="shared" si="5"/>
        <v>6231</v>
      </c>
      <c r="V55" s="14">
        <f t="shared" si="5"/>
        <v>5720</v>
      </c>
      <c r="W55" s="14">
        <f t="shared" si="5"/>
        <v>3418</v>
      </c>
      <c r="X55" s="14">
        <f t="shared" si="5"/>
        <v>0</v>
      </c>
      <c r="Y55" s="14">
        <f t="shared" si="5"/>
        <v>0</v>
      </c>
      <c r="Z55" s="14">
        <f t="shared" si="5"/>
        <v>0</v>
      </c>
      <c r="AA55" s="14">
        <f t="shared" si="5"/>
        <v>0</v>
      </c>
      <c r="AB55" s="14">
        <f t="shared" si="5"/>
        <v>0</v>
      </c>
      <c r="AC55" s="14">
        <f t="shared" si="5"/>
        <v>176</v>
      </c>
      <c r="AD55" s="14">
        <f t="shared" si="5"/>
        <v>50</v>
      </c>
      <c r="AE55" s="14">
        <f t="shared" si="5"/>
        <v>637</v>
      </c>
      <c r="AF55" s="14">
        <f t="shared" si="5"/>
        <v>80</v>
      </c>
      <c r="AG55" s="14">
        <f t="shared" si="5"/>
        <v>56</v>
      </c>
      <c r="AH55" s="14">
        <f t="shared" si="5"/>
        <v>19</v>
      </c>
      <c r="AI55" s="14">
        <f t="shared" si="5"/>
        <v>163</v>
      </c>
      <c r="AJ55" s="14">
        <f t="shared" si="5"/>
        <v>2140</v>
      </c>
      <c r="AK55" s="14">
        <f t="shared" si="5"/>
        <v>4110</v>
      </c>
      <c r="AL55" s="14">
        <f t="shared" si="5"/>
        <v>2786</v>
      </c>
      <c r="AM55" s="14">
        <f t="shared" si="5"/>
        <v>1209</v>
      </c>
      <c r="AN55" s="14">
        <f t="shared" si="5"/>
        <v>1404</v>
      </c>
      <c r="AO55" s="14">
        <f t="shared" si="5"/>
        <v>47</v>
      </c>
      <c r="AP55" s="14">
        <f t="shared" si="5"/>
        <v>119</v>
      </c>
      <c r="AQ55" s="14">
        <f t="shared" si="5"/>
        <v>0</v>
      </c>
      <c r="AR55" s="14">
        <f t="shared" si="5"/>
        <v>0</v>
      </c>
      <c r="AS55" s="14">
        <f t="shared" si="5"/>
        <v>0</v>
      </c>
      <c r="AT55" s="14">
        <f t="shared" si="5"/>
        <v>0</v>
      </c>
      <c r="AU55" s="14">
        <f t="shared" si="5"/>
        <v>0</v>
      </c>
      <c r="AV55" s="14">
        <f t="shared" si="5"/>
        <v>0</v>
      </c>
      <c r="AW55" s="14">
        <f t="shared" si="5"/>
        <v>0</v>
      </c>
      <c r="AX55" s="14">
        <f t="shared" si="5"/>
        <v>0</v>
      </c>
      <c r="AY55" s="14">
        <f t="shared" si="5"/>
        <v>0</v>
      </c>
      <c r="AZ55" s="14">
        <f t="shared" si="5"/>
        <v>0</v>
      </c>
      <c r="BA55" s="14">
        <f t="shared" si="5"/>
        <v>0</v>
      </c>
      <c r="BB55" s="14">
        <f t="shared" si="5"/>
        <v>0</v>
      </c>
      <c r="BC55" s="14">
        <f t="shared" si="5"/>
        <v>0</v>
      </c>
      <c r="BD55" s="14">
        <f t="shared" si="5"/>
        <v>0</v>
      </c>
      <c r="BE55" s="14">
        <f t="shared" si="5"/>
        <v>0</v>
      </c>
      <c r="BF55" s="14">
        <f t="shared" si="5"/>
        <v>0</v>
      </c>
    </row>
    <row r="56" spans="1:58" x14ac:dyDescent="0.2">
      <c r="A56" s="16" t="s">
        <v>69</v>
      </c>
      <c r="C56" s="14">
        <f t="shared" si="3"/>
        <v>466667</v>
      </c>
      <c r="D56" s="14">
        <f t="shared" si="5"/>
        <v>0</v>
      </c>
      <c r="E56" s="14">
        <f t="shared" si="5"/>
        <v>0</v>
      </c>
      <c r="F56" s="14">
        <f t="shared" si="5"/>
        <v>0</v>
      </c>
      <c r="G56" s="14">
        <f t="shared" si="5"/>
        <v>0</v>
      </c>
      <c r="H56" s="14">
        <f t="shared" si="5"/>
        <v>0</v>
      </c>
      <c r="I56" s="14">
        <f t="shared" si="5"/>
        <v>0</v>
      </c>
      <c r="J56" s="14">
        <f t="shared" si="5"/>
        <v>0</v>
      </c>
      <c r="K56" s="14">
        <f t="shared" si="5"/>
        <v>0</v>
      </c>
      <c r="L56" s="14">
        <f t="shared" si="5"/>
        <v>0</v>
      </c>
      <c r="M56" s="14">
        <f t="shared" si="5"/>
        <v>0</v>
      </c>
      <c r="N56" s="14">
        <f t="shared" si="5"/>
        <v>0</v>
      </c>
      <c r="O56" s="14">
        <f t="shared" si="5"/>
        <v>0</v>
      </c>
      <c r="P56" s="14">
        <f t="shared" si="5"/>
        <v>0</v>
      </c>
      <c r="Q56" s="14">
        <f t="shared" si="5"/>
        <v>0</v>
      </c>
      <c r="R56" s="14">
        <f t="shared" si="5"/>
        <v>0</v>
      </c>
      <c r="S56" s="14">
        <f t="shared" si="5"/>
        <v>0</v>
      </c>
      <c r="T56" s="14">
        <f t="shared" si="5"/>
        <v>0</v>
      </c>
      <c r="U56" s="14">
        <f t="shared" si="5"/>
        <v>0</v>
      </c>
      <c r="V56" s="14">
        <f t="shared" si="5"/>
        <v>0</v>
      </c>
      <c r="W56" s="14">
        <f t="shared" si="5"/>
        <v>0</v>
      </c>
      <c r="X56" s="14">
        <f t="shared" si="5"/>
        <v>0</v>
      </c>
      <c r="Y56" s="14">
        <f t="shared" si="5"/>
        <v>0</v>
      </c>
      <c r="Z56" s="14">
        <f t="shared" si="5"/>
        <v>0</v>
      </c>
      <c r="AA56" s="14">
        <f t="shared" si="5"/>
        <v>0</v>
      </c>
      <c r="AB56" s="14">
        <f t="shared" si="5"/>
        <v>0</v>
      </c>
      <c r="AC56" s="14">
        <f t="shared" si="5"/>
        <v>0</v>
      </c>
      <c r="AD56" s="14">
        <f t="shared" si="5"/>
        <v>0</v>
      </c>
      <c r="AE56" s="14">
        <f t="shared" si="5"/>
        <v>0</v>
      </c>
      <c r="AF56" s="14">
        <f t="shared" si="5"/>
        <v>0</v>
      </c>
      <c r="AG56" s="14">
        <f t="shared" si="5"/>
        <v>0</v>
      </c>
      <c r="AH56" s="14">
        <f t="shared" si="5"/>
        <v>0</v>
      </c>
      <c r="AI56" s="14">
        <f t="shared" si="5"/>
        <v>0</v>
      </c>
      <c r="AJ56" s="14">
        <f t="shared" si="5"/>
        <v>0</v>
      </c>
      <c r="AK56" s="14">
        <f t="shared" si="5"/>
        <v>0</v>
      </c>
      <c r="AL56" s="14">
        <f t="shared" si="5"/>
        <v>0</v>
      </c>
      <c r="AM56" s="14">
        <f t="shared" si="5"/>
        <v>0</v>
      </c>
      <c r="AN56" s="14">
        <f t="shared" si="5"/>
        <v>0</v>
      </c>
      <c r="AO56" s="14">
        <f t="shared" si="5"/>
        <v>0</v>
      </c>
      <c r="AP56" s="14">
        <f t="shared" si="5"/>
        <v>0</v>
      </c>
      <c r="AQ56" s="14">
        <f t="shared" si="5"/>
        <v>0</v>
      </c>
      <c r="AR56" s="14">
        <f t="shared" si="5"/>
        <v>0</v>
      </c>
      <c r="AS56" s="14">
        <f t="shared" si="5"/>
        <v>0</v>
      </c>
      <c r="AT56" s="14">
        <f t="shared" si="5"/>
        <v>0</v>
      </c>
      <c r="AU56" s="14">
        <f t="shared" si="5"/>
        <v>0</v>
      </c>
      <c r="AV56" s="14">
        <f t="shared" si="5"/>
        <v>0</v>
      </c>
      <c r="AW56" s="14">
        <f t="shared" si="5"/>
        <v>0</v>
      </c>
      <c r="AX56" s="14">
        <f t="shared" si="5"/>
        <v>0</v>
      </c>
      <c r="AY56" s="14">
        <f t="shared" si="5"/>
        <v>0</v>
      </c>
      <c r="AZ56" s="14">
        <f t="shared" si="5"/>
        <v>0</v>
      </c>
      <c r="BA56" s="14">
        <f t="shared" si="5"/>
        <v>0</v>
      </c>
      <c r="BB56" s="14">
        <f t="shared" si="5"/>
        <v>0</v>
      </c>
      <c r="BC56" s="14">
        <f t="shared" si="5"/>
        <v>0</v>
      </c>
      <c r="BD56" s="14">
        <f t="shared" si="5"/>
        <v>0</v>
      </c>
      <c r="BE56" s="14">
        <f t="shared" si="5"/>
        <v>0</v>
      </c>
      <c r="BF56" s="14">
        <f t="shared" si="5"/>
        <v>0</v>
      </c>
    </row>
    <row r="57" spans="1:58" x14ac:dyDescent="0.2">
      <c r="A57" s="16" t="s">
        <v>70</v>
      </c>
      <c r="C57" s="14">
        <f t="shared" si="3"/>
        <v>518651</v>
      </c>
      <c r="D57" s="14">
        <f t="shared" si="5"/>
        <v>0</v>
      </c>
      <c r="E57" s="14">
        <f t="shared" si="5"/>
        <v>0</v>
      </c>
      <c r="F57" s="14">
        <f t="shared" si="5"/>
        <v>43449</v>
      </c>
      <c r="G57" s="14">
        <f t="shared" si="5"/>
        <v>29718</v>
      </c>
      <c r="H57" s="14">
        <f t="shared" si="5"/>
        <v>14259</v>
      </c>
      <c r="I57" s="14">
        <f t="shared" si="5"/>
        <v>14479</v>
      </c>
      <c r="J57" s="14">
        <f t="shared" si="5"/>
        <v>14024</v>
      </c>
      <c r="K57" s="14">
        <f t="shared" si="5"/>
        <v>14349</v>
      </c>
      <c r="L57" s="14">
        <f t="shared" si="5"/>
        <v>0</v>
      </c>
      <c r="M57" s="14">
        <f t="shared" si="5"/>
        <v>0</v>
      </c>
      <c r="N57" s="14">
        <f t="shared" si="5"/>
        <v>178</v>
      </c>
      <c r="O57" s="14">
        <f t="shared" si="5"/>
        <v>67</v>
      </c>
      <c r="P57" s="14">
        <f t="shared" si="5"/>
        <v>9</v>
      </c>
      <c r="Q57" s="14">
        <f t="shared" si="5"/>
        <v>0</v>
      </c>
      <c r="R57" s="14">
        <f t="shared" si="5"/>
        <v>0</v>
      </c>
      <c r="S57" s="14">
        <f t="shared" si="5"/>
        <v>0</v>
      </c>
      <c r="T57" s="14">
        <f t="shared" si="5"/>
        <v>0</v>
      </c>
      <c r="U57" s="14">
        <f t="shared" si="5"/>
        <v>0</v>
      </c>
      <c r="V57" s="14">
        <f t="shared" si="5"/>
        <v>0</v>
      </c>
      <c r="W57" s="14">
        <f t="shared" si="5"/>
        <v>0</v>
      </c>
      <c r="X57" s="14">
        <f t="shared" si="5"/>
        <v>2841403</v>
      </c>
      <c r="Y57" s="14">
        <f t="shared" si="5"/>
        <v>3346530</v>
      </c>
      <c r="Z57" s="14">
        <f t="shared" si="5"/>
        <v>1533482</v>
      </c>
      <c r="AA57" s="14">
        <f t="shared" si="5"/>
        <v>1507738</v>
      </c>
      <c r="AB57" s="14">
        <f t="shared" si="5"/>
        <v>1182656</v>
      </c>
      <c r="AC57" s="14">
        <f t="shared" si="5"/>
        <v>3100084</v>
      </c>
      <c r="AD57" s="14">
        <f t="shared" si="5"/>
        <v>2911976</v>
      </c>
      <c r="AE57" s="14">
        <f t="shared" si="5"/>
        <v>3678595</v>
      </c>
      <c r="AF57" s="14">
        <f t="shared" si="5"/>
        <v>2694043</v>
      </c>
      <c r="AG57" s="14">
        <f t="shared" si="5"/>
        <v>2717976</v>
      </c>
      <c r="AH57" s="14">
        <f t="shared" si="5"/>
        <v>2503608</v>
      </c>
      <c r="AI57" s="14">
        <f t="shared" si="5"/>
        <v>2809417</v>
      </c>
      <c r="AJ57" s="14">
        <f t="shared" si="5"/>
        <v>3273019</v>
      </c>
      <c r="AK57" s="14">
        <f t="shared" si="5"/>
        <v>2877367</v>
      </c>
      <c r="AL57" s="14">
        <f t="shared" si="5"/>
        <v>2037330</v>
      </c>
      <c r="AM57" s="14">
        <f t="shared" si="5"/>
        <v>1307993</v>
      </c>
      <c r="AN57" s="14">
        <f t="shared" si="5"/>
        <v>987381</v>
      </c>
      <c r="AO57" s="14">
        <f t="shared" si="5"/>
        <v>1899124</v>
      </c>
      <c r="AP57" s="14">
        <f t="shared" si="5"/>
        <v>1920643</v>
      </c>
      <c r="AQ57" s="14">
        <f t="shared" si="5"/>
        <v>1469842</v>
      </c>
      <c r="AR57" s="14">
        <f t="shared" si="5"/>
        <v>1783939</v>
      </c>
      <c r="AS57" s="14">
        <f t="shared" si="5"/>
        <v>2261386</v>
      </c>
      <c r="AT57" s="14">
        <f t="shared" si="5"/>
        <v>2463458</v>
      </c>
      <c r="AU57" s="14">
        <f t="shared" si="5"/>
        <v>2929244</v>
      </c>
      <c r="AV57" s="14">
        <f t="shared" si="5"/>
        <v>3242394</v>
      </c>
      <c r="AW57" s="14">
        <f t="shared" si="5"/>
        <v>3215929</v>
      </c>
      <c r="AX57" s="14">
        <f t="shared" si="5"/>
        <v>3756524</v>
      </c>
      <c r="AY57" s="14">
        <f t="shared" si="5"/>
        <v>2645394</v>
      </c>
      <c r="AZ57" s="14">
        <f t="shared" si="5"/>
        <v>1771074</v>
      </c>
      <c r="BA57" s="14">
        <f t="shared" si="5"/>
        <v>2707695</v>
      </c>
      <c r="BB57" s="14">
        <f t="shared" si="5"/>
        <v>3102531</v>
      </c>
      <c r="BC57" s="14">
        <f t="shared" si="5"/>
        <v>2916831</v>
      </c>
      <c r="BD57" s="14">
        <f t="shared" si="5"/>
        <v>3493957</v>
      </c>
      <c r="BE57" s="14">
        <f t="shared" si="5"/>
        <v>3843370</v>
      </c>
      <c r="BF57" s="14">
        <f t="shared" si="5"/>
        <v>5631094</v>
      </c>
    </row>
    <row r="58" spans="1:58" x14ac:dyDescent="0.2">
      <c r="A58" s="15" t="s">
        <v>74</v>
      </c>
      <c r="C58" s="14">
        <f t="shared" si="3"/>
        <v>16132286</v>
      </c>
      <c r="D58" s="14">
        <f t="shared" si="5"/>
        <v>29290275</v>
      </c>
      <c r="E58" s="14">
        <f t="shared" si="5"/>
        <v>22977812</v>
      </c>
      <c r="F58" s="14">
        <f t="shared" si="5"/>
        <v>20141712</v>
      </c>
      <c r="G58" s="14">
        <f t="shared" si="5"/>
        <v>28420365</v>
      </c>
      <c r="H58" s="14">
        <f t="shared" si="5"/>
        <v>21233945</v>
      </c>
      <c r="I58" s="14">
        <f t="shared" si="5"/>
        <v>30669754</v>
      </c>
      <c r="J58" s="14">
        <f t="shared" si="5"/>
        <v>31467140</v>
      </c>
      <c r="K58" s="14">
        <f t="shared" si="5"/>
        <v>30878961</v>
      </c>
      <c r="L58" s="14">
        <f t="shared" si="5"/>
        <v>34403645</v>
      </c>
      <c r="M58" s="14">
        <f t="shared" si="5"/>
        <v>36747007</v>
      </c>
      <c r="N58" s="14">
        <f t="shared" si="5"/>
        <v>42863108</v>
      </c>
      <c r="O58" s="14">
        <f t="shared" si="5"/>
        <v>51062790</v>
      </c>
      <c r="P58" s="14">
        <f t="shared" si="5"/>
        <v>41855144</v>
      </c>
      <c r="Q58" s="14">
        <f t="shared" si="5"/>
        <v>34392857</v>
      </c>
      <c r="R58" s="14">
        <f t="shared" si="5"/>
        <v>30329152</v>
      </c>
      <c r="S58" s="14">
        <f t="shared" si="5"/>
        <v>27843116</v>
      </c>
      <c r="T58" s="14">
        <f t="shared" si="5"/>
        <v>35283845</v>
      </c>
      <c r="U58" s="14">
        <f t="shared" si="5"/>
        <v>35532737</v>
      </c>
      <c r="V58" s="14">
        <f t="shared" si="5"/>
        <v>28279407</v>
      </c>
      <c r="W58" s="14">
        <f t="shared" si="5"/>
        <v>23635130</v>
      </c>
      <c r="X58" s="14">
        <f t="shared" si="5"/>
        <v>32803893</v>
      </c>
      <c r="Y58" s="14">
        <f t="shared" si="5"/>
        <v>36394457</v>
      </c>
      <c r="Z58" s="14">
        <f t="shared" si="5"/>
        <v>36311137</v>
      </c>
      <c r="AA58" s="14">
        <f t="shared" si="5"/>
        <v>30385589</v>
      </c>
      <c r="AB58" s="14">
        <f t="shared" si="5"/>
        <v>27645558</v>
      </c>
      <c r="AC58" s="14">
        <f t="shared" si="5"/>
        <v>24830046</v>
      </c>
      <c r="AD58" s="14">
        <f t="shared" si="5"/>
        <v>29955771</v>
      </c>
      <c r="AE58" s="14">
        <f t="shared" si="5"/>
        <v>32180504</v>
      </c>
      <c r="AF58" s="14">
        <f t="shared" si="5"/>
        <v>31783206</v>
      </c>
      <c r="AG58" s="14">
        <f t="shared" si="5"/>
        <v>30930750</v>
      </c>
      <c r="AH58" s="14">
        <f t="shared" si="5"/>
        <v>34655612</v>
      </c>
      <c r="AI58" s="14">
        <f t="shared" si="5"/>
        <v>29446568</v>
      </c>
      <c r="AJ58" s="14">
        <f t="shared" si="5"/>
        <v>26096866</v>
      </c>
      <c r="AK58" s="14">
        <f t="shared" si="5"/>
        <v>19622299</v>
      </c>
      <c r="AL58" s="14">
        <f t="shared" si="5"/>
        <v>16060587</v>
      </c>
      <c r="AM58" s="14">
        <f t="shared" si="5"/>
        <v>17650434</v>
      </c>
      <c r="AN58" s="14">
        <f t="shared" si="5"/>
        <v>17315645</v>
      </c>
      <c r="AO58" s="14">
        <f t="shared" si="5"/>
        <v>18886614</v>
      </c>
      <c r="AP58" s="14">
        <f t="shared" si="5"/>
        <v>16945083</v>
      </c>
      <c r="AQ58" s="14">
        <f t="shared" si="5"/>
        <v>16310834</v>
      </c>
      <c r="AR58" s="14">
        <f t="shared" si="5"/>
        <v>16172827</v>
      </c>
      <c r="AS58" s="14">
        <f t="shared" si="5"/>
        <v>16295458</v>
      </c>
      <c r="AT58" s="14">
        <f t="shared" si="5"/>
        <v>15527835</v>
      </c>
      <c r="AU58" s="14">
        <f t="shared" si="5"/>
        <v>15979601</v>
      </c>
      <c r="AV58" s="14">
        <f t="shared" si="5"/>
        <v>15802417</v>
      </c>
      <c r="AW58" s="14">
        <f t="shared" si="5"/>
        <v>14980467</v>
      </c>
      <c r="AX58" s="14">
        <f t="shared" si="5"/>
        <v>15481717</v>
      </c>
      <c r="AY58" s="14">
        <f t="shared" si="5"/>
        <v>16663430</v>
      </c>
      <c r="AZ58" s="14">
        <f t="shared" si="5"/>
        <v>10694034</v>
      </c>
      <c r="BA58" s="14">
        <f t="shared" si="5"/>
        <v>11648483</v>
      </c>
      <c r="BB58" s="14">
        <f t="shared" si="5"/>
        <v>13946952</v>
      </c>
      <c r="BC58" s="14">
        <f t="shared" si="5"/>
        <v>13483168</v>
      </c>
      <c r="BD58" s="14">
        <f t="shared" si="5"/>
        <v>16031563</v>
      </c>
      <c r="BE58" s="14">
        <f t="shared" si="5"/>
        <v>21678615</v>
      </c>
      <c r="BF58" s="14">
        <f t="shared" si="5"/>
        <v>17012986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8A60-3CC2-429D-AADC-FB5B185DBAB5}">
  <dimension ref="A1:BF60"/>
  <sheetViews>
    <sheetView topLeftCell="A43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89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1473297</v>
      </c>
      <c r="D7" s="11">
        <v>397042</v>
      </c>
      <c r="E7" s="11">
        <v>408194</v>
      </c>
      <c r="F7" s="11">
        <v>312243</v>
      </c>
      <c r="G7" s="11">
        <v>575010</v>
      </c>
      <c r="H7" s="11">
        <v>480108</v>
      </c>
      <c r="I7" s="11">
        <v>99924</v>
      </c>
      <c r="J7" s="11">
        <v>0</v>
      </c>
      <c r="K7" s="11">
        <v>532863</v>
      </c>
      <c r="L7" s="11">
        <v>386739</v>
      </c>
      <c r="M7" s="11">
        <v>414544</v>
      </c>
      <c r="N7" s="11">
        <v>293365</v>
      </c>
      <c r="O7" s="11">
        <v>522157</v>
      </c>
      <c r="P7" s="11">
        <v>79960</v>
      </c>
      <c r="Q7" s="11">
        <v>285487</v>
      </c>
      <c r="R7" s="11">
        <v>105145</v>
      </c>
      <c r="S7" s="11">
        <v>25687</v>
      </c>
      <c r="T7" s="11">
        <v>322990</v>
      </c>
      <c r="U7" s="11">
        <v>127945</v>
      </c>
      <c r="V7" s="11">
        <v>19177</v>
      </c>
      <c r="W7" s="11">
        <v>30468</v>
      </c>
      <c r="X7" s="11">
        <v>29677</v>
      </c>
      <c r="Y7" s="11">
        <v>280137</v>
      </c>
      <c r="Z7" s="11">
        <v>191996</v>
      </c>
      <c r="AA7" s="11">
        <v>236847</v>
      </c>
      <c r="AB7" s="11">
        <v>254765</v>
      </c>
      <c r="AC7" s="11">
        <v>406101</v>
      </c>
      <c r="AD7" s="11">
        <v>372825</v>
      </c>
      <c r="AE7" s="11">
        <v>488873</v>
      </c>
      <c r="AF7" s="11">
        <v>466848</v>
      </c>
      <c r="AG7" s="11">
        <v>572651</v>
      </c>
      <c r="AH7" s="11">
        <v>506439</v>
      </c>
      <c r="AI7" s="11">
        <v>655711</v>
      </c>
      <c r="AJ7" s="11">
        <v>630771</v>
      </c>
      <c r="AK7" s="11">
        <v>781464</v>
      </c>
      <c r="AL7" s="11">
        <v>744106</v>
      </c>
      <c r="AM7" s="11">
        <v>650619</v>
      </c>
      <c r="AN7" s="11">
        <v>665845</v>
      </c>
      <c r="AO7" s="11">
        <v>598035</v>
      </c>
      <c r="AP7" s="11">
        <v>526474</v>
      </c>
      <c r="AQ7" s="11">
        <v>470140</v>
      </c>
      <c r="AR7" s="11">
        <v>554414</v>
      </c>
      <c r="AS7" s="11">
        <v>567423</v>
      </c>
      <c r="AT7" s="11">
        <v>486587</v>
      </c>
      <c r="AU7" s="11">
        <v>362131</v>
      </c>
      <c r="AV7" s="11">
        <v>336165</v>
      </c>
      <c r="AW7" s="11">
        <v>363323</v>
      </c>
      <c r="AX7" s="11">
        <v>274882</v>
      </c>
      <c r="AY7" s="11">
        <v>289288</v>
      </c>
      <c r="AZ7" s="11">
        <v>330880</v>
      </c>
      <c r="BA7" s="11">
        <v>382462</v>
      </c>
      <c r="BB7" s="11">
        <v>306551</v>
      </c>
      <c r="BC7" s="11">
        <v>162827</v>
      </c>
      <c r="BD7" s="11">
        <v>269280</v>
      </c>
      <c r="BE7" s="11">
        <v>270224</v>
      </c>
      <c r="BF7" s="12">
        <v>152267</v>
      </c>
    </row>
    <row r="8" spans="1:58" ht="17.5" customHeight="1" x14ac:dyDescent="0.2">
      <c r="A8" s="19" t="s">
        <v>59</v>
      </c>
      <c r="B8" s="6">
        <v>79</v>
      </c>
      <c r="C8" s="11">
        <v>891263</v>
      </c>
      <c r="D8" s="11">
        <v>593508</v>
      </c>
      <c r="E8" s="11">
        <v>882243</v>
      </c>
      <c r="F8" s="11">
        <v>960336</v>
      </c>
      <c r="G8" s="11">
        <v>955972</v>
      </c>
      <c r="H8" s="11">
        <v>805438</v>
      </c>
      <c r="I8" s="11">
        <v>787135</v>
      </c>
      <c r="J8" s="11">
        <v>739695</v>
      </c>
      <c r="K8" s="11">
        <v>166532</v>
      </c>
      <c r="L8" s="11">
        <v>127645</v>
      </c>
      <c r="M8" s="11">
        <v>140363</v>
      </c>
      <c r="N8" s="11">
        <v>120567</v>
      </c>
      <c r="O8" s="11">
        <v>326603</v>
      </c>
      <c r="P8" s="11">
        <v>707661</v>
      </c>
      <c r="Q8" s="11">
        <v>764417</v>
      </c>
      <c r="R8" s="11">
        <v>816130</v>
      </c>
      <c r="S8" s="11">
        <v>1359368</v>
      </c>
      <c r="T8" s="11">
        <v>1572838</v>
      </c>
      <c r="U8" s="11">
        <v>1336085</v>
      </c>
      <c r="V8" s="11">
        <v>1039610</v>
      </c>
      <c r="W8" s="11">
        <v>1058461</v>
      </c>
      <c r="X8" s="11">
        <v>1129289</v>
      </c>
      <c r="Y8" s="11">
        <v>1756570</v>
      </c>
      <c r="Z8" s="11">
        <v>1951471</v>
      </c>
      <c r="AA8" s="11">
        <v>1367503</v>
      </c>
      <c r="AB8" s="11">
        <v>1243683</v>
      </c>
      <c r="AC8" s="11">
        <v>1146229</v>
      </c>
      <c r="AD8" s="11">
        <v>2175155</v>
      </c>
      <c r="AE8" s="11">
        <v>2553027</v>
      </c>
      <c r="AF8" s="11">
        <v>2528968</v>
      </c>
      <c r="AG8" s="11">
        <v>2315533</v>
      </c>
      <c r="AH8" s="11">
        <v>3059866</v>
      </c>
      <c r="AI8" s="11">
        <v>1658030</v>
      </c>
      <c r="AJ8" s="11">
        <v>2364623</v>
      </c>
      <c r="AK8" s="11">
        <v>2242402</v>
      </c>
      <c r="AL8" s="11">
        <v>2179186</v>
      </c>
      <c r="AM8" s="11">
        <v>2893261</v>
      </c>
      <c r="AN8" s="11">
        <v>2683025</v>
      </c>
      <c r="AO8" s="11">
        <v>2219641</v>
      </c>
      <c r="AP8" s="11">
        <v>2012681</v>
      </c>
      <c r="AQ8" s="11">
        <v>1342096</v>
      </c>
      <c r="AR8" s="11">
        <v>1778749</v>
      </c>
      <c r="AS8" s="11">
        <v>1427844</v>
      </c>
      <c r="AT8" s="11">
        <v>1436143</v>
      </c>
      <c r="AU8" s="11">
        <v>1432481</v>
      </c>
      <c r="AV8" s="11">
        <v>1280562</v>
      </c>
      <c r="AW8" s="11">
        <v>1394095</v>
      </c>
      <c r="AX8" s="11">
        <v>1636680</v>
      </c>
      <c r="AY8" s="11">
        <v>2218544</v>
      </c>
      <c r="AZ8" s="11">
        <v>1640026</v>
      </c>
      <c r="BA8" s="11">
        <v>2171181</v>
      </c>
      <c r="BB8" s="11">
        <v>1944163</v>
      </c>
      <c r="BC8" s="11">
        <v>1884866</v>
      </c>
      <c r="BD8" s="11">
        <v>1777359</v>
      </c>
      <c r="BE8" s="11">
        <v>1874490</v>
      </c>
      <c r="BF8" s="12">
        <v>1976326</v>
      </c>
    </row>
    <row r="9" spans="1:58" ht="17.5" customHeight="1" x14ac:dyDescent="0.2">
      <c r="A9" s="19" t="s">
        <v>60</v>
      </c>
      <c r="B9" s="6">
        <v>80</v>
      </c>
      <c r="C9" s="11">
        <v>646120</v>
      </c>
      <c r="D9" s="11">
        <v>1207116</v>
      </c>
      <c r="E9" s="11">
        <v>1924711</v>
      </c>
      <c r="F9" s="11">
        <v>1581376</v>
      </c>
      <c r="G9" s="11">
        <v>1059300</v>
      </c>
      <c r="H9" s="11">
        <v>594055</v>
      </c>
      <c r="I9" s="11">
        <v>452367</v>
      </c>
      <c r="J9" s="11">
        <v>554020</v>
      </c>
      <c r="K9" s="11">
        <v>538826</v>
      </c>
      <c r="L9" s="11">
        <v>572456</v>
      </c>
      <c r="M9" s="11">
        <v>593764</v>
      </c>
      <c r="N9" s="11">
        <v>844444</v>
      </c>
      <c r="O9" s="11">
        <v>1349536</v>
      </c>
      <c r="P9" s="11">
        <v>2467411</v>
      </c>
      <c r="Q9" s="11">
        <v>2141986</v>
      </c>
      <c r="R9" s="11">
        <v>2656624</v>
      </c>
      <c r="S9" s="11">
        <v>2455133</v>
      </c>
      <c r="T9" s="11">
        <v>296742</v>
      </c>
      <c r="U9" s="11">
        <v>1544155</v>
      </c>
      <c r="V9" s="11">
        <v>2009267</v>
      </c>
      <c r="W9" s="11">
        <v>2429980</v>
      </c>
      <c r="X9" s="11">
        <v>2614318</v>
      </c>
      <c r="Y9" s="11">
        <v>2812286</v>
      </c>
      <c r="Z9" s="11">
        <v>3362410</v>
      </c>
      <c r="AA9" s="11">
        <v>3596663</v>
      </c>
      <c r="AB9" s="11">
        <v>3486625</v>
      </c>
      <c r="AC9" s="11">
        <v>3289835</v>
      </c>
      <c r="AD9" s="11">
        <v>3398234</v>
      </c>
      <c r="AE9" s="11">
        <v>5198747</v>
      </c>
      <c r="AF9" s="11">
        <v>5625099</v>
      </c>
      <c r="AG9" s="11">
        <v>6372022</v>
      </c>
      <c r="AH9" s="11">
        <v>6318309</v>
      </c>
      <c r="AI9" s="11">
        <v>7147401</v>
      </c>
      <c r="AJ9" s="11">
        <v>6309420</v>
      </c>
      <c r="AK9" s="11">
        <v>6466592</v>
      </c>
      <c r="AL9" s="11">
        <v>6777062</v>
      </c>
      <c r="AM9" s="11">
        <v>7110797</v>
      </c>
      <c r="AN9" s="11">
        <v>8078590</v>
      </c>
      <c r="AO9" s="11">
        <v>8369639</v>
      </c>
      <c r="AP9" s="11">
        <v>9199529</v>
      </c>
      <c r="AQ9" s="11">
        <v>9114898</v>
      </c>
      <c r="AR9" s="11">
        <v>7663041</v>
      </c>
      <c r="AS9" s="11">
        <v>6159099</v>
      </c>
      <c r="AT9" s="11">
        <v>6285811</v>
      </c>
      <c r="AU9" s="11">
        <v>6689023</v>
      </c>
      <c r="AV9" s="11">
        <v>6904995</v>
      </c>
      <c r="AW9" s="11">
        <v>6991844</v>
      </c>
      <c r="AX9" s="11">
        <v>6395850</v>
      </c>
      <c r="AY9" s="11">
        <v>6516839</v>
      </c>
      <c r="AZ9" s="11">
        <v>6888724</v>
      </c>
      <c r="BA9" s="11">
        <v>6953834</v>
      </c>
      <c r="BB9" s="11">
        <v>6295609</v>
      </c>
      <c r="BC9" s="11">
        <v>5613404</v>
      </c>
      <c r="BD9" s="11">
        <v>5942725</v>
      </c>
      <c r="BE9" s="11">
        <v>6843679</v>
      </c>
      <c r="BF9" s="12">
        <v>9612499</v>
      </c>
    </row>
    <row r="10" spans="1:58" ht="17.5" customHeight="1" x14ac:dyDescent="0.2">
      <c r="A10" s="19" t="s">
        <v>61</v>
      </c>
      <c r="B10" s="6">
        <v>81</v>
      </c>
      <c r="C10" s="11">
        <v>541179</v>
      </c>
      <c r="D10" s="11">
        <v>919219</v>
      </c>
      <c r="E10" s="11">
        <v>0</v>
      </c>
      <c r="F10" s="11">
        <v>0</v>
      </c>
      <c r="G10" s="11">
        <v>0</v>
      </c>
      <c r="H10" s="11">
        <v>771100</v>
      </c>
      <c r="I10" s="11">
        <v>749570</v>
      </c>
      <c r="J10" s="11">
        <v>0</v>
      </c>
      <c r="K10" s="11">
        <v>0</v>
      </c>
      <c r="L10" s="11">
        <v>0</v>
      </c>
      <c r="M10" s="11">
        <v>33397</v>
      </c>
      <c r="N10" s="11">
        <v>58657</v>
      </c>
      <c r="O10" s="11">
        <v>1115</v>
      </c>
      <c r="P10" s="11">
        <v>260070</v>
      </c>
      <c r="Q10" s="11">
        <v>394296</v>
      </c>
      <c r="R10" s="11">
        <v>233288</v>
      </c>
      <c r="S10" s="11">
        <v>217147</v>
      </c>
      <c r="T10" s="11">
        <v>264084</v>
      </c>
      <c r="U10" s="11">
        <v>253150</v>
      </c>
      <c r="V10" s="11">
        <v>242755</v>
      </c>
      <c r="W10" s="11">
        <v>259008</v>
      </c>
      <c r="X10" s="11">
        <v>425666</v>
      </c>
      <c r="Y10" s="11">
        <v>414079</v>
      </c>
      <c r="Z10" s="11">
        <v>280625</v>
      </c>
      <c r="AA10" s="11">
        <v>222699</v>
      </c>
      <c r="AB10" s="11">
        <v>257940</v>
      </c>
      <c r="AC10" s="11">
        <v>499636</v>
      </c>
      <c r="AD10" s="11">
        <v>391854</v>
      </c>
      <c r="AE10" s="11">
        <v>203037</v>
      </c>
      <c r="AF10" s="11">
        <v>747539</v>
      </c>
      <c r="AG10" s="11">
        <v>1308400</v>
      </c>
      <c r="AH10" s="11">
        <v>2807606</v>
      </c>
      <c r="AI10" s="11">
        <v>2603037</v>
      </c>
      <c r="AJ10" s="11">
        <v>2581808</v>
      </c>
      <c r="AK10" s="11">
        <v>2455220</v>
      </c>
      <c r="AL10" s="11">
        <v>2672568</v>
      </c>
      <c r="AM10" s="11">
        <v>2863307</v>
      </c>
      <c r="AN10" s="11">
        <v>2718530</v>
      </c>
      <c r="AO10" s="11">
        <v>2769978</v>
      </c>
      <c r="AP10" s="11">
        <v>2675428</v>
      </c>
      <c r="AQ10" s="11">
        <v>2794504</v>
      </c>
      <c r="AR10" s="11">
        <v>2477769</v>
      </c>
      <c r="AS10" s="11">
        <v>2854756</v>
      </c>
      <c r="AT10" s="11">
        <v>2872103</v>
      </c>
      <c r="AU10" s="11">
        <v>2580575</v>
      </c>
      <c r="AV10" s="11">
        <v>2310464</v>
      </c>
      <c r="AW10" s="11">
        <v>2314404</v>
      </c>
      <c r="AX10" s="11">
        <v>1780273</v>
      </c>
      <c r="AY10" s="11">
        <v>2187310</v>
      </c>
      <c r="AZ10" s="11">
        <v>1416702</v>
      </c>
      <c r="BA10" s="11">
        <v>1248408</v>
      </c>
      <c r="BB10" s="11">
        <v>1052612</v>
      </c>
      <c r="BC10" s="11">
        <v>1304648</v>
      </c>
      <c r="BD10" s="11">
        <v>1106838</v>
      </c>
      <c r="BE10" s="11">
        <v>1315555</v>
      </c>
      <c r="BF10" s="12">
        <v>3861705</v>
      </c>
    </row>
    <row r="11" spans="1:58" ht="17.5" customHeight="1" x14ac:dyDescent="0.2">
      <c r="A11" s="19" t="s">
        <v>62</v>
      </c>
      <c r="B11" s="6">
        <v>82</v>
      </c>
      <c r="C11" s="11">
        <v>64275</v>
      </c>
      <c r="D11" s="11">
        <v>606098</v>
      </c>
      <c r="E11" s="11">
        <v>1585831</v>
      </c>
      <c r="F11" s="11">
        <v>1368187</v>
      </c>
      <c r="G11" s="11">
        <v>1210596</v>
      </c>
      <c r="H11" s="11">
        <v>1158917</v>
      </c>
      <c r="I11" s="11">
        <v>1292694</v>
      </c>
      <c r="J11" s="11">
        <v>1317908</v>
      </c>
      <c r="K11" s="11">
        <v>1118769</v>
      </c>
      <c r="L11" s="11">
        <v>1049462</v>
      </c>
      <c r="M11" s="11">
        <v>981742</v>
      </c>
      <c r="N11" s="11">
        <v>1074132</v>
      </c>
      <c r="O11" s="11">
        <v>979822</v>
      </c>
      <c r="P11" s="11">
        <v>1925397</v>
      </c>
      <c r="Q11" s="11">
        <v>1509408</v>
      </c>
      <c r="R11" s="11">
        <v>1430816</v>
      </c>
      <c r="S11" s="11">
        <v>1133024</v>
      </c>
      <c r="T11" s="11">
        <v>1675744</v>
      </c>
      <c r="U11" s="11">
        <v>1680951</v>
      </c>
      <c r="V11" s="11">
        <v>1939500</v>
      </c>
      <c r="W11" s="11">
        <v>2084068</v>
      </c>
      <c r="X11" s="11">
        <v>3157231</v>
      </c>
      <c r="Y11" s="11">
        <v>2970675</v>
      </c>
      <c r="Z11" s="11">
        <v>2815088</v>
      </c>
      <c r="AA11" s="11">
        <v>3621046</v>
      </c>
      <c r="AB11" s="11">
        <v>2707391</v>
      </c>
      <c r="AC11" s="11">
        <v>2783848</v>
      </c>
      <c r="AD11" s="11">
        <v>2909770</v>
      </c>
      <c r="AE11" s="11">
        <v>3064968</v>
      </c>
      <c r="AF11" s="11">
        <v>2915820</v>
      </c>
      <c r="AG11" s="11">
        <v>2978978</v>
      </c>
      <c r="AH11" s="11">
        <v>2939309</v>
      </c>
      <c r="AI11" s="11">
        <v>2763153</v>
      </c>
      <c r="AJ11" s="11">
        <v>2594023</v>
      </c>
      <c r="AK11" s="11">
        <v>2291770</v>
      </c>
      <c r="AL11" s="11">
        <v>1871310</v>
      </c>
      <c r="AM11" s="11">
        <v>1458212</v>
      </c>
      <c r="AN11" s="11">
        <v>1293920</v>
      </c>
      <c r="AO11" s="11">
        <v>1337186</v>
      </c>
      <c r="AP11" s="11">
        <v>1136936</v>
      </c>
      <c r="AQ11" s="11">
        <v>1108429</v>
      </c>
      <c r="AR11" s="11">
        <v>1448418</v>
      </c>
      <c r="AS11" s="11">
        <v>1519301</v>
      </c>
      <c r="AT11" s="11">
        <v>1868810</v>
      </c>
      <c r="AU11" s="11">
        <v>1509043</v>
      </c>
      <c r="AV11" s="11">
        <v>1569319</v>
      </c>
      <c r="AW11" s="11">
        <v>1577124</v>
      </c>
      <c r="AX11" s="11">
        <v>1412814</v>
      </c>
      <c r="AY11" s="11">
        <v>1407136</v>
      </c>
      <c r="AZ11" s="11">
        <v>1306967</v>
      </c>
      <c r="BA11" s="11">
        <v>1179945</v>
      </c>
      <c r="BB11" s="11">
        <v>1153917</v>
      </c>
      <c r="BC11" s="11">
        <v>1156244</v>
      </c>
      <c r="BD11" s="11">
        <v>793376</v>
      </c>
      <c r="BE11" s="11">
        <v>747228</v>
      </c>
      <c r="BF11" s="12">
        <v>742604</v>
      </c>
    </row>
    <row r="12" spans="1:58" ht="24" customHeight="1" x14ac:dyDescent="0.2">
      <c r="A12" s="19" t="s">
        <v>63</v>
      </c>
      <c r="B12" s="6">
        <v>83</v>
      </c>
      <c r="C12" s="11">
        <v>578058</v>
      </c>
      <c r="D12" s="11">
        <v>195961</v>
      </c>
      <c r="E12" s="11">
        <v>601693</v>
      </c>
      <c r="F12" s="11">
        <v>157580</v>
      </c>
      <c r="G12" s="11">
        <v>702838</v>
      </c>
      <c r="H12" s="11">
        <v>886159</v>
      </c>
      <c r="I12" s="11">
        <v>1032446</v>
      </c>
      <c r="J12" s="11">
        <v>992431</v>
      </c>
      <c r="K12" s="11">
        <v>516985</v>
      </c>
      <c r="L12" s="11">
        <v>678347</v>
      </c>
      <c r="M12" s="11">
        <v>851821</v>
      </c>
      <c r="N12" s="11">
        <v>845822</v>
      </c>
      <c r="O12" s="11">
        <v>1115394</v>
      </c>
      <c r="P12" s="11">
        <v>1373174</v>
      </c>
      <c r="Q12" s="11">
        <v>1757698</v>
      </c>
      <c r="R12" s="11">
        <v>1613171</v>
      </c>
      <c r="S12" s="11">
        <v>2059483</v>
      </c>
      <c r="T12" s="11">
        <v>2430909</v>
      </c>
      <c r="U12" s="11">
        <v>2511563</v>
      </c>
      <c r="V12" s="11">
        <v>1866430</v>
      </c>
      <c r="W12" s="11">
        <v>2246394</v>
      </c>
      <c r="X12" s="11">
        <v>3454497</v>
      </c>
      <c r="Y12" s="11">
        <v>3794484</v>
      </c>
      <c r="Z12" s="11">
        <v>3634698</v>
      </c>
      <c r="AA12" s="11">
        <v>3516627</v>
      </c>
      <c r="AB12" s="11">
        <v>3377815</v>
      </c>
      <c r="AC12" s="11">
        <v>4135493</v>
      </c>
      <c r="AD12" s="11">
        <v>4742794</v>
      </c>
      <c r="AE12" s="11">
        <v>4781847</v>
      </c>
      <c r="AF12" s="11">
        <v>4921845</v>
      </c>
      <c r="AG12" s="11">
        <v>6125331</v>
      </c>
      <c r="AH12" s="11">
        <v>7355519</v>
      </c>
      <c r="AI12" s="11">
        <v>6730444</v>
      </c>
      <c r="AJ12" s="11">
        <v>6786923</v>
      </c>
      <c r="AK12" s="11">
        <v>4466173</v>
      </c>
      <c r="AL12" s="11">
        <v>4117739</v>
      </c>
      <c r="AM12" s="11">
        <v>4274507</v>
      </c>
      <c r="AN12" s="11">
        <v>4063538</v>
      </c>
      <c r="AO12" s="11">
        <v>3644091</v>
      </c>
      <c r="AP12" s="11">
        <v>3517325</v>
      </c>
      <c r="AQ12" s="11">
        <v>2977074</v>
      </c>
      <c r="AR12" s="11">
        <v>3400948</v>
      </c>
      <c r="AS12" s="11">
        <v>3266703</v>
      </c>
      <c r="AT12" s="11">
        <v>3339752</v>
      </c>
      <c r="AU12" s="11">
        <v>3608513</v>
      </c>
      <c r="AV12" s="11">
        <v>3507855</v>
      </c>
      <c r="AW12" s="11">
        <v>3602258</v>
      </c>
      <c r="AX12" s="11">
        <v>4158302</v>
      </c>
      <c r="AY12" s="11">
        <v>3707862</v>
      </c>
      <c r="AZ12" s="11">
        <v>3144739</v>
      </c>
      <c r="BA12" s="11">
        <v>3183187</v>
      </c>
      <c r="BB12" s="11">
        <v>3558700</v>
      </c>
      <c r="BC12" s="11">
        <v>3818538</v>
      </c>
      <c r="BD12" s="11">
        <v>3830576</v>
      </c>
      <c r="BE12" s="11">
        <v>3467736</v>
      </c>
      <c r="BF12" s="12">
        <v>3923304</v>
      </c>
    </row>
    <row r="13" spans="1:58" ht="17.5" customHeight="1" x14ac:dyDescent="0.2">
      <c r="A13" s="19" t="s">
        <v>64</v>
      </c>
      <c r="B13" s="6">
        <v>84</v>
      </c>
      <c r="C13" s="11">
        <v>810966</v>
      </c>
      <c r="D13" s="11">
        <v>34540</v>
      </c>
      <c r="E13" s="11">
        <v>32377</v>
      </c>
      <c r="F13" s="11">
        <v>150481</v>
      </c>
      <c r="G13" s="11">
        <v>148516</v>
      </c>
      <c r="H13" s="11">
        <v>149164</v>
      </c>
      <c r="I13" s="11">
        <v>163277</v>
      </c>
      <c r="J13" s="11">
        <v>137110</v>
      </c>
      <c r="K13" s="11">
        <v>135335</v>
      </c>
      <c r="L13" s="11">
        <v>156881</v>
      </c>
      <c r="M13" s="11">
        <v>153839</v>
      </c>
      <c r="N13" s="11">
        <v>73493</v>
      </c>
      <c r="O13" s="11">
        <v>70406</v>
      </c>
      <c r="P13" s="11">
        <v>72959</v>
      </c>
      <c r="Q13" s="11">
        <v>97918</v>
      </c>
      <c r="R13" s="11">
        <v>90612</v>
      </c>
      <c r="S13" s="11">
        <v>85074</v>
      </c>
      <c r="T13" s="11">
        <v>169258</v>
      </c>
      <c r="U13" s="11">
        <v>118506</v>
      </c>
      <c r="V13" s="11">
        <v>98344</v>
      </c>
      <c r="W13" s="11">
        <v>205957</v>
      </c>
      <c r="X13" s="11">
        <v>384563</v>
      </c>
      <c r="Y13" s="11">
        <v>120100</v>
      </c>
      <c r="Z13" s="11">
        <v>292251</v>
      </c>
      <c r="AA13" s="11">
        <v>351846</v>
      </c>
      <c r="AB13" s="11">
        <v>408091</v>
      </c>
      <c r="AC13" s="11">
        <v>412866</v>
      </c>
      <c r="AD13" s="11">
        <v>926573</v>
      </c>
      <c r="AE13" s="11">
        <v>1024691</v>
      </c>
      <c r="AF13" s="11">
        <v>1253631</v>
      </c>
      <c r="AG13" s="11">
        <v>996705</v>
      </c>
      <c r="AH13" s="11">
        <v>1015337</v>
      </c>
      <c r="AI13" s="11">
        <v>996143</v>
      </c>
      <c r="AJ13" s="11">
        <v>658053</v>
      </c>
      <c r="AK13" s="11">
        <v>654379</v>
      </c>
      <c r="AL13" s="11">
        <v>306141</v>
      </c>
      <c r="AM13" s="11">
        <v>561291</v>
      </c>
      <c r="AN13" s="11">
        <v>601153</v>
      </c>
      <c r="AO13" s="11">
        <v>518392</v>
      </c>
      <c r="AP13" s="11">
        <v>554806</v>
      </c>
      <c r="AQ13" s="11">
        <v>1108614</v>
      </c>
      <c r="AR13" s="11">
        <v>1324922</v>
      </c>
      <c r="AS13" s="11">
        <v>1274684</v>
      </c>
      <c r="AT13" s="11">
        <v>1365763</v>
      </c>
      <c r="AU13" s="11">
        <v>674004</v>
      </c>
      <c r="AV13" s="11">
        <v>1048588</v>
      </c>
      <c r="AW13" s="11">
        <v>1309670</v>
      </c>
      <c r="AX13" s="11">
        <v>1366823</v>
      </c>
      <c r="AY13" s="11">
        <v>1060754</v>
      </c>
      <c r="AZ13" s="11">
        <v>2062383</v>
      </c>
      <c r="BA13" s="11">
        <v>2560141</v>
      </c>
      <c r="BB13" s="11">
        <v>2364664</v>
      </c>
      <c r="BC13" s="11">
        <v>2408567</v>
      </c>
      <c r="BD13" s="11">
        <v>5270339</v>
      </c>
      <c r="BE13" s="11">
        <v>4886840</v>
      </c>
      <c r="BF13" s="12">
        <v>4398902</v>
      </c>
    </row>
    <row r="14" spans="1:58" ht="17.5" customHeight="1" x14ac:dyDescent="0.2">
      <c r="A14" s="19" t="s">
        <v>65</v>
      </c>
      <c r="B14" s="6">
        <v>85</v>
      </c>
      <c r="C14" s="11">
        <v>11754995</v>
      </c>
      <c r="D14" s="11">
        <v>12449446</v>
      </c>
      <c r="E14" s="11">
        <v>18109253</v>
      </c>
      <c r="F14" s="11">
        <v>18158710</v>
      </c>
      <c r="G14" s="11">
        <v>12155001</v>
      </c>
      <c r="H14" s="11">
        <v>13051251</v>
      </c>
      <c r="I14" s="11">
        <v>14025724</v>
      </c>
      <c r="J14" s="11">
        <v>12323628</v>
      </c>
      <c r="K14" s="11">
        <v>10950687</v>
      </c>
      <c r="L14" s="11">
        <v>18185545</v>
      </c>
      <c r="M14" s="11">
        <v>18675568</v>
      </c>
      <c r="N14" s="11">
        <v>18584297</v>
      </c>
      <c r="O14" s="11">
        <v>21626330</v>
      </c>
      <c r="P14" s="11">
        <v>23081111</v>
      </c>
      <c r="Q14" s="11">
        <v>27375545</v>
      </c>
      <c r="R14" s="11">
        <v>27311091</v>
      </c>
      <c r="S14" s="11">
        <v>37213710</v>
      </c>
      <c r="T14" s="11">
        <v>40706542</v>
      </c>
      <c r="U14" s="11">
        <v>41623112</v>
      </c>
      <c r="V14" s="11">
        <v>33559410</v>
      </c>
      <c r="W14" s="11">
        <v>40970998</v>
      </c>
      <c r="X14" s="11">
        <v>38169388</v>
      </c>
      <c r="Y14" s="11">
        <v>38022346</v>
      </c>
      <c r="Z14" s="11">
        <v>35366886</v>
      </c>
      <c r="AA14" s="11">
        <v>51690643</v>
      </c>
      <c r="AB14" s="11">
        <v>48587132</v>
      </c>
      <c r="AC14" s="11">
        <v>58116313</v>
      </c>
      <c r="AD14" s="11">
        <v>52512604</v>
      </c>
      <c r="AE14" s="11">
        <v>59098755</v>
      </c>
      <c r="AF14" s="11">
        <v>53458260</v>
      </c>
      <c r="AG14" s="11">
        <v>54659281</v>
      </c>
      <c r="AH14" s="11">
        <v>57148653</v>
      </c>
      <c r="AI14" s="11">
        <v>63640847</v>
      </c>
      <c r="AJ14" s="11">
        <v>57359200</v>
      </c>
      <c r="AK14" s="11">
        <v>48040653</v>
      </c>
      <c r="AL14" s="11">
        <v>44352989</v>
      </c>
      <c r="AM14" s="11">
        <v>49382965</v>
      </c>
      <c r="AN14" s="11">
        <v>59615066</v>
      </c>
      <c r="AO14" s="11">
        <v>50894731</v>
      </c>
      <c r="AP14" s="11">
        <v>45401148</v>
      </c>
      <c r="AQ14" s="11">
        <v>34980860</v>
      </c>
      <c r="AR14" s="11">
        <v>50060568</v>
      </c>
      <c r="AS14" s="11">
        <v>51076573</v>
      </c>
      <c r="AT14" s="11">
        <v>61745095</v>
      </c>
      <c r="AU14" s="11">
        <v>60137809</v>
      </c>
      <c r="AV14" s="11">
        <v>56951376</v>
      </c>
      <c r="AW14" s="11">
        <v>56770421</v>
      </c>
      <c r="AX14" s="11">
        <v>44284025</v>
      </c>
      <c r="AY14" s="11">
        <v>63549311</v>
      </c>
      <c r="AZ14" s="11">
        <v>55085496</v>
      </c>
      <c r="BA14" s="11">
        <v>52687677</v>
      </c>
      <c r="BB14" s="11">
        <v>54424018</v>
      </c>
      <c r="BC14" s="11">
        <v>53436107</v>
      </c>
      <c r="BD14" s="11">
        <v>62516493</v>
      </c>
      <c r="BE14" s="11">
        <v>66915322</v>
      </c>
      <c r="BF14" s="12">
        <v>69240177</v>
      </c>
    </row>
    <row r="15" spans="1:58" ht="17.5" customHeight="1" x14ac:dyDescent="0.2">
      <c r="A15" s="19" t="s">
        <v>66</v>
      </c>
      <c r="B15" s="6">
        <v>86</v>
      </c>
      <c r="C15" s="11">
        <v>20142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253487</v>
      </c>
      <c r="K15" s="11">
        <v>227165</v>
      </c>
      <c r="L15" s="11">
        <v>208180</v>
      </c>
      <c r="M15" s="11">
        <v>202876</v>
      </c>
      <c r="N15" s="11">
        <v>180468</v>
      </c>
      <c r="O15" s="11">
        <v>188473</v>
      </c>
      <c r="P15" s="11">
        <v>206799</v>
      </c>
      <c r="Q15" s="11">
        <v>216235</v>
      </c>
      <c r="R15" s="11">
        <v>176971</v>
      </c>
      <c r="S15" s="11">
        <v>163883</v>
      </c>
      <c r="T15" s="11">
        <v>220183</v>
      </c>
      <c r="U15" s="11">
        <v>376768</v>
      </c>
      <c r="V15" s="11">
        <v>122682</v>
      </c>
      <c r="W15" s="11">
        <v>261137</v>
      </c>
      <c r="X15" s="11">
        <v>256755</v>
      </c>
      <c r="Y15" s="11">
        <v>404735</v>
      </c>
      <c r="Z15" s="11">
        <v>429888</v>
      </c>
      <c r="AA15" s="11">
        <v>553459</v>
      </c>
      <c r="AB15" s="11">
        <v>577023</v>
      </c>
      <c r="AC15" s="11">
        <v>379278</v>
      </c>
      <c r="AD15" s="11">
        <v>366200</v>
      </c>
      <c r="AE15" s="11">
        <v>315256</v>
      </c>
      <c r="AF15" s="11">
        <v>297577</v>
      </c>
      <c r="AG15" s="11">
        <v>324087</v>
      </c>
      <c r="AH15" s="11">
        <v>343448</v>
      </c>
      <c r="AI15" s="11">
        <v>482132</v>
      </c>
      <c r="AJ15" s="11">
        <v>449996</v>
      </c>
      <c r="AK15" s="11">
        <v>264252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2">
        <v>21000</v>
      </c>
    </row>
    <row r="16" spans="1:58" ht="17.5" customHeight="1" x14ac:dyDescent="0.2">
      <c r="A16" s="19" t="s">
        <v>67</v>
      </c>
      <c r="B16" s="6">
        <v>87</v>
      </c>
      <c r="C16" s="11">
        <v>0</v>
      </c>
      <c r="D16" s="11">
        <v>49800</v>
      </c>
      <c r="E16" s="11">
        <v>53669</v>
      </c>
      <c r="F16" s="11">
        <v>118582</v>
      </c>
      <c r="G16" s="11">
        <v>48535</v>
      </c>
      <c r="H16" s="11">
        <v>51159</v>
      </c>
      <c r="I16" s="11">
        <v>47787</v>
      </c>
      <c r="J16" s="11">
        <v>67428</v>
      </c>
      <c r="K16" s="11">
        <v>287029</v>
      </c>
      <c r="L16" s="11">
        <v>233021</v>
      </c>
      <c r="M16" s="11">
        <v>201019</v>
      </c>
      <c r="N16" s="11">
        <v>204672</v>
      </c>
      <c r="O16" s="11">
        <v>51517</v>
      </c>
      <c r="P16" s="11">
        <v>343493</v>
      </c>
      <c r="Q16" s="11">
        <v>194677</v>
      </c>
      <c r="R16" s="11">
        <v>186657</v>
      </c>
      <c r="S16" s="11">
        <v>556383</v>
      </c>
      <c r="T16" s="11">
        <v>15659</v>
      </c>
      <c r="U16" s="11">
        <v>192561</v>
      </c>
      <c r="V16" s="11">
        <v>534098</v>
      </c>
      <c r="W16" s="11">
        <v>516810</v>
      </c>
      <c r="X16" s="11">
        <v>721459</v>
      </c>
      <c r="Y16" s="11">
        <v>663854</v>
      </c>
      <c r="Z16" s="11">
        <v>796177</v>
      </c>
      <c r="AA16" s="11">
        <v>679893</v>
      </c>
      <c r="AB16" s="11">
        <v>689477</v>
      </c>
      <c r="AC16" s="11">
        <v>747837</v>
      </c>
      <c r="AD16" s="11">
        <v>971008</v>
      </c>
      <c r="AE16" s="11">
        <v>984197</v>
      </c>
      <c r="AF16" s="11">
        <v>1018131</v>
      </c>
      <c r="AG16" s="11">
        <v>1084946</v>
      </c>
      <c r="AH16" s="11">
        <v>1355198</v>
      </c>
      <c r="AI16" s="11">
        <v>1234175</v>
      </c>
      <c r="AJ16" s="11">
        <v>1209215</v>
      </c>
      <c r="AK16" s="11">
        <v>1110183</v>
      </c>
      <c r="AL16" s="11">
        <v>1566647</v>
      </c>
      <c r="AM16" s="11">
        <v>1257303</v>
      </c>
      <c r="AN16" s="11">
        <v>1000650</v>
      </c>
      <c r="AO16" s="11">
        <v>872201</v>
      </c>
      <c r="AP16" s="11">
        <v>1608921</v>
      </c>
      <c r="AQ16" s="11">
        <v>1869294</v>
      </c>
      <c r="AR16" s="11">
        <v>2176033</v>
      </c>
      <c r="AS16" s="11">
        <v>1522962</v>
      </c>
      <c r="AT16" s="11">
        <v>1590331</v>
      </c>
      <c r="AU16" s="11">
        <v>2022706</v>
      </c>
      <c r="AV16" s="11">
        <v>1815467</v>
      </c>
      <c r="AW16" s="11">
        <v>1772988</v>
      </c>
      <c r="AX16" s="11">
        <v>1733520</v>
      </c>
      <c r="AY16" s="11">
        <v>1792265</v>
      </c>
      <c r="AZ16" s="11">
        <v>2148005</v>
      </c>
      <c r="BA16" s="11">
        <v>2110128</v>
      </c>
      <c r="BB16" s="11">
        <v>1633539</v>
      </c>
      <c r="BC16" s="11">
        <v>1731576</v>
      </c>
      <c r="BD16" s="11">
        <v>1900401</v>
      </c>
      <c r="BE16" s="11">
        <v>1955246</v>
      </c>
      <c r="BF16" s="12">
        <v>2919514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25519</v>
      </c>
      <c r="G17" s="11">
        <v>68991</v>
      </c>
      <c r="H17" s="11">
        <v>147879</v>
      </c>
      <c r="I17" s="11">
        <v>112635</v>
      </c>
      <c r="J17" s="11">
        <v>146493</v>
      </c>
      <c r="K17" s="11">
        <v>140165</v>
      </c>
      <c r="L17" s="11">
        <v>189959</v>
      </c>
      <c r="M17" s="11">
        <v>207029</v>
      </c>
      <c r="N17" s="11">
        <v>157482</v>
      </c>
      <c r="O17" s="11">
        <v>186594</v>
      </c>
      <c r="P17" s="11">
        <v>118919</v>
      </c>
      <c r="Q17" s="11">
        <v>249247</v>
      </c>
      <c r="R17" s="11">
        <v>251172</v>
      </c>
      <c r="S17" s="11">
        <v>24060</v>
      </c>
      <c r="T17" s="11">
        <v>0</v>
      </c>
      <c r="U17" s="11">
        <v>32016</v>
      </c>
      <c r="V17" s="11">
        <v>0</v>
      </c>
      <c r="W17" s="11">
        <v>0</v>
      </c>
      <c r="X17" s="11">
        <v>0</v>
      </c>
      <c r="Y17" s="11">
        <v>514</v>
      </c>
      <c r="Z17" s="11">
        <v>514</v>
      </c>
      <c r="AA17" s="11">
        <v>514</v>
      </c>
      <c r="AB17" s="11">
        <v>514</v>
      </c>
      <c r="AC17" s="11">
        <v>564</v>
      </c>
      <c r="AD17" s="11">
        <v>564</v>
      </c>
      <c r="AE17" s="11">
        <v>564</v>
      </c>
      <c r="AF17" s="11">
        <v>564</v>
      </c>
      <c r="AG17" s="11">
        <v>50</v>
      </c>
      <c r="AH17" s="11">
        <v>88346</v>
      </c>
      <c r="AI17" s="11">
        <v>84925</v>
      </c>
      <c r="AJ17" s="11">
        <v>84985</v>
      </c>
      <c r="AK17" s="11">
        <v>71672</v>
      </c>
      <c r="AL17" s="11">
        <v>71231</v>
      </c>
      <c r="AM17" s="11">
        <v>61760</v>
      </c>
      <c r="AN17" s="11">
        <v>60539</v>
      </c>
      <c r="AO17" s="11">
        <v>62358</v>
      </c>
      <c r="AP17" s="11">
        <v>49953</v>
      </c>
      <c r="AQ17" s="11">
        <v>41104</v>
      </c>
      <c r="AR17" s="11">
        <v>47797</v>
      </c>
      <c r="AS17" s="11">
        <v>49042</v>
      </c>
      <c r="AT17" s="11">
        <v>41461</v>
      </c>
      <c r="AU17" s="11">
        <v>33378</v>
      </c>
      <c r="AV17" s="11">
        <v>32610</v>
      </c>
      <c r="AW17" s="11">
        <v>26281</v>
      </c>
      <c r="AX17" s="11">
        <v>24226</v>
      </c>
      <c r="AY17" s="11">
        <v>30819</v>
      </c>
      <c r="AZ17" s="11">
        <v>20022</v>
      </c>
      <c r="BA17" s="11">
        <v>9647</v>
      </c>
      <c r="BB17" s="11">
        <v>8454</v>
      </c>
      <c r="BC17" s="11">
        <v>0</v>
      </c>
      <c r="BD17" s="11">
        <v>0</v>
      </c>
      <c r="BE17" s="11">
        <v>0</v>
      </c>
      <c r="BF17" s="12">
        <v>0</v>
      </c>
    </row>
    <row r="18" spans="1:58" ht="17.5" customHeight="1" x14ac:dyDescent="0.2">
      <c r="A18" s="19" t="s">
        <v>69</v>
      </c>
      <c r="B18" s="6">
        <v>89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2">
        <v>0</v>
      </c>
    </row>
    <row r="19" spans="1:58" ht="17.5" customHeight="1" x14ac:dyDescent="0.2">
      <c r="A19" s="19" t="s">
        <v>70</v>
      </c>
      <c r="B19" s="6">
        <v>90</v>
      </c>
      <c r="C19" s="11">
        <v>79514</v>
      </c>
      <c r="D19" s="11">
        <v>613964</v>
      </c>
      <c r="E19" s="11">
        <v>0</v>
      </c>
      <c r="F19" s="11">
        <v>0</v>
      </c>
      <c r="G19" s="11">
        <v>256</v>
      </c>
      <c r="H19" s="11">
        <v>4358</v>
      </c>
      <c r="I19" s="11">
        <v>6818</v>
      </c>
      <c r="J19" s="11">
        <v>418209</v>
      </c>
      <c r="K19" s="11">
        <v>418139</v>
      </c>
      <c r="L19" s="11">
        <v>418206</v>
      </c>
      <c r="M19" s="11">
        <v>505468</v>
      </c>
      <c r="N19" s="11">
        <v>187423</v>
      </c>
      <c r="O19" s="11">
        <v>162008</v>
      </c>
      <c r="P19" s="11">
        <v>357296</v>
      </c>
      <c r="Q19" s="11">
        <v>416283</v>
      </c>
      <c r="R19" s="11">
        <v>386428</v>
      </c>
      <c r="S19" s="11">
        <v>499020</v>
      </c>
      <c r="T19" s="11">
        <v>1648863</v>
      </c>
      <c r="U19" s="11">
        <v>1178521</v>
      </c>
      <c r="V19" s="11">
        <v>446117</v>
      </c>
      <c r="W19" s="11">
        <v>470685</v>
      </c>
      <c r="X19" s="11">
        <v>500681</v>
      </c>
      <c r="Y19" s="11">
        <v>502550</v>
      </c>
      <c r="Z19" s="11">
        <v>527913</v>
      </c>
      <c r="AA19" s="11">
        <v>528018</v>
      </c>
      <c r="AB19" s="11">
        <v>530628</v>
      </c>
      <c r="AC19" s="11">
        <v>60</v>
      </c>
      <c r="AD19" s="11">
        <v>60</v>
      </c>
      <c r="AE19" s="11">
        <v>60</v>
      </c>
      <c r="AF19" s="11">
        <v>60</v>
      </c>
      <c r="AG19" s="11">
        <v>574</v>
      </c>
      <c r="AH19" s="11">
        <v>574</v>
      </c>
      <c r="AI19" s="11">
        <v>6634</v>
      </c>
      <c r="AJ19" s="11">
        <v>6599</v>
      </c>
      <c r="AK19" s="11">
        <v>652037</v>
      </c>
      <c r="AL19" s="11">
        <v>745995</v>
      </c>
      <c r="AM19" s="11">
        <v>611822</v>
      </c>
      <c r="AN19" s="11">
        <v>730220</v>
      </c>
      <c r="AO19" s="11">
        <v>1065120</v>
      </c>
      <c r="AP19" s="11">
        <v>389769</v>
      </c>
      <c r="AQ19" s="11">
        <v>295327</v>
      </c>
      <c r="AR19" s="11">
        <v>270448</v>
      </c>
      <c r="AS19" s="11">
        <v>2509295</v>
      </c>
      <c r="AT19" s="11">
        <v>1700619</v>
      </c>
      <c r="AU19" s="11">
        <v>1644485</v>
      </c>
      <c r="AV19" s="11">
        <v>1167634</v>
      </c>
      <c r="AW19" s="11">
        <v>1196707</v>
      </c>
      <c r="AX19" s="11">
        <v>1137551</v>
      </c>
      <c r="AY19" s="11">
        <v>368735</v>
      </c>
      <c r="AZ19" s="11">
        <v>368949</v>
      </c>
      <c r="BA19" s="11">
        <v>283699</v>
      </c>
      <c r="BB19" s="11">
        <v>314271</v>
      </c>
      <c r="BC19" s="11">
        <v>279704</v>
      </c>
      <c r="BD19" s="11">
        <v>280716</v>
      </c>
      <c r="BE19" s="11">
        <v>276734</v>
      </c>
      <c r="BF19" s="12">
        <v>276709</v>
      </c>
    </row>
    <row r="20" spans="1:58" ht="17.5" customHeight="1" x14ac:dyDescent="0.2">
      <c r="A20" s="19" t="s">
        <v>71</v>
      </c>
      <c r="B20" s="6">
        <v>91</v>
      </c>
      <c r="C20" s="11">
        <v>16859809</v>
      </c>
      <c r="D20" s="11">
        <v>17066694</v>
      </c>
      <c r="E20" s="11">
        <v>23597971</v>
      </c>
      <c r="F20" s="11">
        <v>22833014</v>
      </c>
      <c r="G20" s="11">
        <v>16925015</v>
      </c>
      <c r="H20" s="11">
        <v>18099588</v>
      </c>
      <c r="I20" s="11">
        <v>18770377</v>
      </c>
      <c r="J20" s="11">
        <v>16950409</v>
      </c>
      <c r="K20" s="11">
        <v>15032495</v>
      </c>
      <c r="L20" s="11">
        <v>22206441</v>
      </c>
      <c r="M20" s="11">
        <v>22961430</v>
      </c>
      <c r="N20" s="11">
        <v>22624822</v>
      </c>
      <c r="O20" s="11">
        <v>26579955</v>
      </c>
      <c r="P20" s="11">
        <v>30994250</v>
      </c>
      <c r="Q20" s="11">
        <v>35403197</v>
      </c>
      <c r="R20" s="11">
        <v>35258105</v>
      </c>
      <c r="S20" s="11">
        <v>45791972</v>
      </c>
      <c r="T20" s="11">
        <v>49323812</v>
      </c>
      <c r="U20" s="11">
        <v>50975333</v>
      </c>
      <c r="V20" s="11">
        <v>41877390</v>
      </c>
      <c r="W20" s="11">
        <v>50533966</v>
      </c>
      <c r="X20" s="11">
        <v>50843524</v>
      </c>
      <c r="Y20" s="11">
        <v>51742330</v>
      </c>
      <c r="Z20" s="11">
        <v>49649917</v>
      </c>
      <c r="AA20" s="11">
        <v>66365758</v>
      </c>
      <c r="AB20" s="11">
        <v>62121084</v>
      </c>
      <c r="AC20" s="11">
        <v>71918060</v>
      </c>
      <c r="AD20" s="11">
        <v>68767641</v>
      </c>
      <c r="AE20" s="11">
        <v>77714022</v>
      </c>
      <c r="AF20" s="11">
        <v>73234342</v>
      </c>
      <c r="AG20" s="11">
        <v>76738558</v>
      </c>
      <c r="AH20" s="11">
        <v>82938604</v>
      </c>
      <c r="AI20" s="11">
        <v>88002632</v>
      </c>
      <c r="AJ20" s="11">
        <v>81035616</v>
      </c>
      <c r="AK20" s="11">
        <v>69496797</v>
      </c>
      <c r="AL20" s="11">
        <v>65404974</v>
      </c>
      <c r="AM20" s="11">
        <v>71125844</v>
      </c>
      <c r="AN20" s="11">
        <v>81511076</v>
      </c>
      <c r="AO20" s="11">
        <v>72351372</v>
      </c>
      <c r="AP20" s="11">
        <v>67072970</v>
      </c>
      <c r="AQ20" s="11">
        <v>56102340</v>
      </c>
      <c r="AR20" s="11">
        <v>71203107</v>
      </c>
      <c r="AS20" s="11">
        <v>72227682</v>
      </c>
      <c r="AT20" s="11">
        <v>82732475</v>
      </c>
      <c r="AU20" s="11">
        <v>80694148</v>
      </c>
      <c r="AV20" s="11">
        <v>76925035</v>
      </c>
      <c r="AW20" s="11">
        <v>77319115</v>
      </c>
      <c r="AX20" s="11">
        <v>64204946</v>
      </c>
      <c r="AY20" s="11">
        <v>83128863</v>
      </c>
      <c r="AZ20" s="11">
        <v>74412893</v>
      </c>
      <c r="BA20" s="11">
        <v>72770309</v>
      </c>
      <c r="BB20" s="11">
        <v>73056498</v>
      </c>
      <c r="BC20" s="11">
        <v>71796481</v>
      </c>
      <c r="BD20" s="11">
        <v>83688103</v>
      </c>
      <c r="BE20" s="11">
        <v>88553054</v>
      </c>
      <c r="BF20" s="12">
        <v>97125007</v>
      </c>
    </row>
    <row r="22" spans="1:58" ht="16" x14ac:dyDescent="0.2">
      <c r="A22" s="17" t="s">
        <v>75</v>
      </c>
    </row>
    <row r="23" spans="1:58" x14ac:dyDescent="0.2">
      <c r="A23" s="1" t="s">
        <v>89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1473297</v>
      </c>
      <c r="D45" s="14">
        <f t="shared" ref="D45:BF49" si="2">D27+D7</f>
        <v>397042</v>
      </c>
      <c r="E45" s="14">
        <f t="shared" si="2"/>
        <v>408194</v>
      </c>
      <c r="F45" s="14">
        <f t="shared" si="2"/>
        <v>312243</v>
      </c>
      <c r="G45" s="14">
        <f t="shared" si="2"/>
        <v>575010</v>
      </c>
      <c r="H45" s="14">
        <f t="shared" si="2"/>
        <v>480108</v>
      </c>
      <c r="I45" s="14">
        <f t="shared" si="2"/>
        <v>99924</v>
      </c>
      <c r="J45" s="14">
        <f t="shared" si="2"/>
        <v>0</v>
      </c>
      <c r="K45" s="14">
        <f t="shared" si="2"/>
        <v>532863</v>
      </c>
      <c r="L45" s="14">
        <f t="shared" si="2"/>
        <v>386739</v>
      </c>
      <c r="M45" s="14">
        <f t="shared" si="2"/>
        <v>414544</v>
      </c>
      <c r="N45" s="14">
        <f t="shared" si="2"/>
        <v>293365</v>
      </c>
      <c r="O45" s="14">
        <f t="shared" si="2"/>
        <v>522157</v>
      </c>
      <c r="P45" s="14">
        <f t="shared" si="2"/>
        <v>79960</v>
      </c>
      <c r="Q45" s="14">
        <f t="shared" si="2"/>
        <v>285487</v>
      </c>
      <c r="R45" s="14">
        <f t="shared" si="2"/>
        <v>105145</v>
      </c>
      <c r="S45" s="14">
        <f t="shared" si="2"/>
        <v>25687</v>
      </c>
      <c r="T45" s="14">
        <f t="shared" si="2"/>
        <v>322990</v>
      </c>
      <c r="U45" s="14">
        <f t="shared" si="2"/>
        <v>127945</v>
      </c>
      <c r="V45" s="14">
        <f t="shared" si="2"/>
        <v>19177</v>
      </c>
      <c r="W45" s="14">
        <f t="shared" si="2"/>
        <v>30468</v>
      </c>
      <c r="X45" s="14">
        <f t="shared" si="2"/>
        <v>29677</v>
      </c>
      <c r="Y45" s="14">
        <f t="shared" si="2"/>
        <v>280137</v>
      </c>
      <c r="Z45" s="14">
        <f t="shared" si="2"/>
        <v>191996</v>
      </c>
      <c r="AA45" s="14">
        <f t="shared" si="2"/>
        <v>236847</v>
      </c>
      <c r="AB45" s="14">
        <f t="shared" si="2"/>
        <v>254765</v>
      </c>
      <c r="AC45" s="14">
        <f t="shared" si="2"/>
        <v>406101</v>
      </c>
      <c r="AD45" s="14">
        <f t="shared" si="2"/>
        <v>372825</v>
      </c>
      <c r="AE45" s="14">
        <f t="shared" si="2"/>
        <v>488873</v>
      </c>
      <c r="AF45" s="14">
        <f t="shared" si="2"/>
        <v>466848</v>
      </c>
      <c r="AG45" s="14">
        <f t="shared" si="2"/>
        <v>572651</v>
      </c>
      <c r="AH45" s="14">
        <f t="shared" si="2"/>
        <v>506439</v>
      </c>
      <c r="AI45" s="14">
        <f t="shared" si="2"/>
        <v>655711</v>
      </c>
      <c r="AJ45" s="14">
        <f t="shared" si="2"/>
        <v>630771</v>
      </c>
      <c r="AK45" s="14">
        <f t="shared" si="2"/>
        <v>781464</v>
      </c>
      <c r="AL45" s="14">
        <f t="shared" si="2"/>
        <v>744106</v>
      </c>
      <c r="AM45" s="14">
        <f t="shared" si="2"/>
        <v>650619</v>
      </c>
      <c r="AN45" s="14">
        <f t="shared" si="2"/>
        <v>665845</v>
      </c>
      <c r="AO45" s="14">
        <f t="shared" si="2"/>
        <v>598035</v>
      </c>
      <c r="AP45" s="14">
        <f t="shared" si="2"/>
        <v>526474</v>
      </c>
      <c r="AQ45" s="14">
        <f t="shared" si="2"/>
        <v>470140</v>
      </c>
      <c r="AR45" s="14">
        <f t="shared" si="2"/>
        <v>554414</v>
      </c>
      <c r="AS45" s="14">
        <f t="shared" si="2"/>
        <v>567423</v>
      </c>
      <c r="AT45" s="14">
        <f t="shared" si="2"/>
        <v>486587</v>
      </c>
      <c r="AU45" s="14">
        <f t="shared" si="2"/>
        <v>362131</v>
      </c>
      <c r="AV45" s="14">
        <f t="shared" si="2"/>
        <v>336165</v>
      </c>
      <c r="AW45" s="14">
        <f t="shared" si="2"/>
        <v>363323</v>
      </c>
      <c r="AX45" s="14">
        <f t="shared" si="2"/>
        <v>274882</v>
      </c>
      <c r="AY45" s="14">
        <f t="shared" si="2"/>
        <v>289288</v>
      </c>
      <c r="AZ45" s="14">
        <f t="shared" si="2"/>
        <v>330880</v>
      </c>
      <c r="BA45" s="14">
        <f t="shared" si="2"/>
        <v>382462</v>
      </c>
      <c r="BB45" s="14">
        <f t="shared" si="2"/>
        <v>306551</v>
      </c>
      <c r="BC45" s="14">
        <f t="shared" si="2"/>
        <v>162827</v>
      </c>
      <c r="BD45" s="14">
        <f t="shared" si="2"/>
        <v>269280</v>
      </c>
      <c r="BE45" s="14">
        <f t="shared" si="2"/>
        <v>270224</v>
      </c>
      <c r="BF45" s="14">
        <f t="shared" si="2"/>
        <v>152267</v>
      </c>
    </row>
    <row r="46" spans="1:58" x14ac:dyDescent="0.2">
      <c r="A46" s="16" t="s">
        <v>59</v>
      </c>
      <c r="C46" s="14">
        <f t="shared" ref="C46:R58" si="3">C28+C8</f>
        <v>891263</v>
      </c>
      <c r="D46" s="14">
        <f t="shared" si="3"/>
        <v>593508</v>
      </c>
      <c r="E46" s="14">
        <f t="shared" si="3"/>
        <v>882243</v>
      </c>
      <c r="F46" s="14">
        <f t="shared" si="3"/>
        <v>960336</v>
      </c>
      <c r="G46" s="14">
        <f t="shared" si="3"/>
        <v>955972</v>
      </c>
      <c r="H46" s="14">
        <f t="shared" si="3"/>
        <v>805438</v>
      </c>
      <c r="I46" s="14">
        <f t="shared" si="3"/>
        <v>787135</v>
      </c>
      <c r="J46" s="14">
        <f t="shared" si="3"/>
        <v>739695</v>
      </c>
      <c r="K46" s="14">
        <f t="shared" si="3"/>
        <v>166532</v>
      </c>
      <c r="L46" s="14">
        <f t="shared" si="3"/>
        <v>127645</v>
      </c>
      <c r="M46" s="14">
        <f t="shared" si="3"/>
        <v>140363</v>
      </c>
      <c r="N46" s="14">
        <f t="shared" si="3"/>
        <v>120567</v>
      </c>
      <c r="O46" s="14">
        <f t="shared" si="3"/>
        <v>326603</v>
      </c>
      <c r="P46" s="14">
        <f t="shared" si="3"/>
        <v>707661</v>
      </c>
      <c r="Q46" s="14">
        <f t="shared" si="3"/>
        <v>764417</v>
      </c>
      <c r="R46" s="14">
        <f t="shared" si="3"/>
        <v>816130</v>
      </c>
      <c r="S46" s="14">
        <f t="shared" si="2"/>
        <v>1359368</v>
      </c>
      <c r="T46" s="14">
        <f t="shared" si="2"/>
        <v>1572838</v>
      </c>
      <c r="U46" s="14">
        <f t="shared" si="2"/>
        <v>1336085</v>
      </c>
      <c r="V46" s="14">
        <f t="shared" si="2"/>
        <v>1039610</v>
      </c>
      <c r="W46" s="14">
        <f t="shared" si="2"/>
        <v>1058461</v>
      </c>
      <c r="X46" s="14">
        <f t="shared" si="2"/>
        <v>1129289</v>
      </c>
      <c r="Y46" s="14">
        <f t="shared" si="2"/>
        <v>1756570</v>
      </c>
      <c r="Z46" s="14">
        <f t="shared" si="2"/>
        <v>1951471</v>
      </c>
      <c r="AA46" s="14">
        <f t="shared" si="2"/>
        <v>1367503</v>
      </c>
      <c r="AB46" s="14">
        <f t="shared" si="2"/>
        <v>1243683</v>
      </c>
      <c r="AC46" s="14">
        <f t="shared" si="2"/>
        <v>1146229</v>
      </c>
      <c r="AD46" s="14">
        <f t="shared" si="2"/>
        <v>2175155</v>
      </c>
      <c r="AE46" s="14">
        <f t="shared" si="2"/>
        <v>2553027</v>
      </c>
      <c r="AF46" s="14">
        <f t="shared" si="2"/>
        <v>2528968</v>
      </c>
      <c r="AG46" s="14">
        <f t="shared" si="2"/>
        <v>2315533</v>
      </c>
      <c r="AH46" s="14">
        <f t="shared" si="2"/>
        <v>3059866</v>
      </c>
      <c r="AI46" s="14">
        <f t="shared" si="2"/>
        <v>1658030</v>
      </c>
      <c r="AJ46" s="14">
        <f t="shared" si="2"/>
        <v>2364623</v>
      </c>
      <c r="AK46" s="14">
        <f t="shared" si="2"/>
        <v>2242402</v>
      </c>
      <c r="AL46" s="14">
        <f t="shared" si="2"/>
        <v>2179186</v>
      </c>
      <c r="AM46" s="14">
        <f t="shared" si="2"/>
        <v>2893261</v>
      </c>
      <c r="AN46" s="14">
        <f t="shared" si="2"/>
        <v>2683025</v>
      </c>
      <c r="AO46" s="14">
        <f t="shared" si="2"/>
        <v>2219641</v>
      </c>
      <c r="AP46" s="14">
        <f t="shared" si="2"/>
        <v>2012681</v>
      </c>
      <c r="AQ46" s="14">
        <f t="shared" si="2"/>
        <v>1342096</v>
      </c>
      <c r="AR46" s="14">
        <f t="shared" si="2"/>
        <v>1778749</v>
      </c>
      <c r="AS46" s="14">
        <f t="shared" si="2"/>
        <v>1427844</v>
      </c>
      <c r="AT46" s="14">
        <f t="shared" si="2"/>
        <v>1436143</v>
      </c>
      <c r="AU46" s="14">
        <f t="shared" si="2"/>
        <v>1432481</v>
      </c>
      <c r="AV46" s="14">
        <f t="shared" si="2"/>
        <v>1280562</v>
      </c>
      <c r="AW46" s="14">
        <f t="shared" si="2"/>
        <v>1394095</v>
      </c>
      <c r="AX46" s="14">
        <f t="shared" si="2"/>
        <v>1636680</v>
      </c>
      <c r="AY46" s="14">
        <f t="shared" si="2"/>
        <v>2218544</v>
      </c>
      <c r="AZ46" s="14">
        <f t="shared" si="2"/>
        <v>1640026</v>
      </c>
      <c r="BA46" s="14">
        <f t="shared" si="2"/>
        <v>2171181</v>
      </c>
      <c r="BB46" s="14">
        <f t="shared" si="2"/>
        <v>1944163</v>
      </c>
      <c r="BC46" s="14">
        <f t="shared" si="2"/>
        <v>1884866</v>
      </c>
      <c r="BD46" s="14">
        <f t="shared" si="2"/>
        <v>1777359</v>
      </c>
      <c r="BE46" s="14">
        <f t="shared" si="2"/>
        <v>1874490</v>
      </c>
      <c r="BF46" s="14">
        <f t="shared" si="2"/>
        <v>1976326</v>
      </c>
    </row>
    <row r="47" spans="1:58" x14ac:dyDescent="0.2">
      <c r="A47" s="16" t="s">
        <v>60</v>
      </c>
      <c r="C47" s="14">
        <f t="shared" si="3"/>
        <v>646120</v>
      </c>
      <c r="D47" s="14">
        <f t="shared" si="2"/>
        <v>1207116</v>
      </c>
      <c r="E47" s="14">
        <f t="shared" si="2"/>
        <v>1924711</v>
      </c>
      <c r="F47" s="14">
        <f t="shared" si="2"/>
        <v>1581376</v>
      </c>
      <c r="G47" s="14">
        <f t="shared" si="2"/>
        <v>1059300</v>
      </c>
      <c r="H47" s="14">
        <f t="shared" si="2"/>
        <v>594055</v>
      </c>
      <c r="I47" s="14">
        <f t="shared" si="2"/>
        <v>452367</v>
      </c>
      <c r="J47" s="14">
        <f t="shared" si="2"/>
        <v>554020</v>
      </c>
      <c r="K47" s="14">
        <f t="shared" si="2"/>
        <v>538826</v>
      </c>
      <c r="L47" s="14">
        <f t="shared" si="2"/>
        <v>572456</v>
      </c>
      <c r="M47" s="14">
        <f t="shared" si="2"/>
        <v>593764</v>
      </c>
      <c r="N47" s="14">
        <f t="shared" si="2"/>
        <v>844444</v>
      </c>
      <c r="O47" s="14">
        <f t="shared" si="2"/>
        <v>1349536</v>
      </c>
      <c r="P47" s="14">
        <f t="shared" si="2"/>
        <v>2467411</v>
      </c>
      <c r="Q47" s="14">
        <f t="shared" si="2"/>
        <v>2141986</v>
      </c>
      <c r="R47" s="14">
        <f t="shared" si="2"/>
        <v>2656624</v>
      </c>
      <c r="S47" s="14">
        <f t="shared" si="2"/>
        <v>2455133</v>
      </c>
      <c r="T47" s="14">
        <f t="shared" si="2"/>
        <v>296742</v>
      </c>
      <c r="U47" s="14">
        <f t="shared" si="2"/>
        <v>1544155</v>
      </c>
      <c r="V47" s="14">
        <f t="shared" si="2"/>
        <v>2009267</v>
      </c>
      <c r="W47" s="14">
        <f t="shared" si="2"/>
        <v>2429980</v>
      </c>
      <c r="X47" s="14">
        <f t="shared" si="2"/>
        <v>2614318</v>
      </c>
      <c r="Y47" s="14">
        <f t="shared" si="2"/>
        <v>2812286</v>
      </c>
      <c r="Z47" s="14">
        <f t="shared" si="2"/>
        <v>3362410</v>
      </c>
      <c r="AA47" s="14">
        <f t="shared" si="2"/>
        <v>3596663</v>
      </c>
      <c r="AB47" s="14">
        <f t="shared" si="2"/>
        <v>3486625</v>
      </c>
      <c r="AC47" s="14">
        <f t="shared" si="2"/>
        <v>3289835</v>
      </c>
      <c r="AD47" s="14">
        <f t="shared" si="2"/>
        <v>3398234</v>
      </c>
      <c r="AE47" s="14">
        <f t="shared" si="2"/>
        <v>5198747</v>
      </c>
      <c r="AF47" s="14">
        <f t="shared" si="2"/>
        <v>5625099</v>
      </c>
      <c r="AG47" s="14">
        <f t="shared" si="2"/>
        <v>6372022</v>
      </c>
      <c r="AH47" s="14">
        <f t="shared" si="2"/>
        <v>6318309</v>
      </c>
      <c r="AI47" s="14">
        <f t="shared" si="2"/>
        <v>7147401</v>
      </c>
      <c r="AJ47" s="14">
        <f t="shared" si="2"/>
        <v>6309420</v>
      </c>
      <c r="AK47" s="14">
        <f t="shared" si="2"/>
        <v>6466592</v>
      </c>
      <c r="AL47" s="14">
        <f t="shared" si="2"/>
        <v>6777062</v>
      </c>
      <c r="AM47" s="14">
        <f t="shared" si="2"/>
        <v>7110797</v>
      </c>
      <c r="AN47" s="14">
        <f t="shared" si="2"/>
        <v>8078590</v>
      </c>
      <c r="AO47" s="14">
        <f t="shared" si="2"/>
        <v>8369639</v>
      </c>
      <c r="AP47" s="14">
        <f t="shared" si="2"/>
        <v>9199529</v>
      </c>
      <c r="AQ47" s="14">
        <f t="shared" si="2"/>
        <v>9114898</v>
      </c>
      <c r="AR47" s="14">
        <f t="shared" si="2"/>
        <v>7663041</v>
      </c>
      <c r="AS47" s="14">
        <f t="shared" si="2"/>
        <v>6159099</v>
      </c>
      <c r="AT47" s="14">
        <f t="shared" si="2"/>
        <v>6285811</v>
      </c>
      <c r="AU47" s="14">
        <f t="shared" si="2"/>
        <v>6689023</v>
      </c>
      <c r="AV47" s="14">
        <f t="shared" si="2"/>
        <v>6904995</v>
      </c>
      <c r="AW47" s="14">
        <f t="shared" si="2"/>
        <v>6991844</v>
      </c>
      <c r="AX47" s="14">
        <f t="shared" si="2"/>
        <v>6395850</v>
      </c>
      <c r="AY47" s="14">
        <f t="shared" si="2"/>
        <v>6516839</v>
      </c>
      <c r="AZ47" s="14">
        <f t="shared" si="2"/>
        <v>6888724</v>
      </c>
      <c r="BA47" s="14">
        <f t="shared" si="2"/>
        <v>6953834</v>
      </c>
      <c r="BB47" s="14">
        <f t="shared" si="2"/>
        <v>6295609</v>
      </c>
      <c r="BC47" s="14">
        <f t="shared" si="2"/>
        <v>5613404</v>
      </c>
      <c r="BD47" s="14">
        <f t="shared" si="2"/>
        <v>5942725</v>
      </c>
      <c r="BE47" s="14">
        <f t="shared" si="2"/>
        <v>6843679</v>
      </c>
      <c r="BF47" s="14">
        <f t="shared" si="2"/>
        <v>9612499</v>
      </c>
    </row>
    <row r="48" spans="1:58" x14ac:dyDescent="0.2">
      <c r="A48" s="16" t="s">
        <v>61</v>
      </c>
      <c r="C48" s="14">
        <f t="shared" si="3"/>
        <v>541179</v>
      </c>
      <c r="D48" s="14">
        <f t="shared" si="2"/>
        <v>919219</v>
      </c>
      <c r="E48" s="14">
        <f t="shared" si="2"/>
        <v>0</v>
      </c>
      <c r="F48" s="14">
        <f t="shared" si="2"/>
        <v>0</v>
      </c>
      <c r="G48" s="14">
        <f t="shared" si="2"/>
        <v>0</v>
      </c>
      <c r="H48" s="14">
        <f t="shared" si="2"/>
        <v>771100</v>
      </c>
      <c r="I48" s="14">
        <f t="shared" si="2"/>
        <v>749570</v>
      </c>
      <c r="J48" s="14">
        <f t="shared" si="2"/>
        <v>0</v>
      </c>
      <c r="K48" s="14">
        <f t="shared" si="2"/>
        <v>0</v>
      </c>
      <c r="L48" s="14">
        <f t="shared" si="2"/>
        <v>0</v>
      </c>
      <c r="M48" s="14">
        <f t="shared" si="2"/>
        <v>33397</v>
      </c>
      <c r="N48" s="14">
        <f t="shared" si="2"/>
        <v>58657</v>
      </c>
      <c r="O48" s="14">
        <f t="shared" si="2"/>
        <v>1115</v>
      </c>
      <c r="P48" s="14">
        <f t="shared" si="2"/>
        <v>260070</v>
      </c>
      <c r="Q48" s="14">
        <f t="shared" si="2"/>
        <v>394296</v>
      </c>
      <c r="R48" s="14">
        <f t="shared" si="2"/>
        <v>233288</v>
      </c>
      <c r="S48" s="14">
        <f t="shared" si="2"/>
        <v>217147</v>
      </c>
      <c r="T48" s="14">
        <f t="shared" si="2"/>
        <v>264084</v>
      </c>
      <c r="U48" s="14">
        <f t="shared" si="2"/>
        <v>253150</v>
      </c>
      <c r="V48" s="14">
        <f t="shared" si="2"/>
        <v>242755</v>
      </c>
      <c r="W48" s="14">
        <f t="shared" si="2"/>
        <v>259008</v>
      </c>
      <c r="X48" s="14">
        <f t="shared" si="2"/>
        <v>425666</v>
      </c>
      <c r="Y48" s="14">
        <f t="shared" si="2"/>
        <v>414079</v>
      </c>
      <c r="Z48" s="14">
        <f t="shared" si="2"/>
        <v>280625</v>
      </c>
      <c r="AA48" s="14">
        <f t="shared" si="2"/>
        <v>222699</v>
      </c>
      <c r="AB48" s="14">
        <f t="shared" si="2"/>
        <v>257940</v>
      </c>
      <c r="AC48" s="14">
        <f t="shared" si="2"/>
        <v>499636</v>
      </c>
      <c r="AD48" s="14">
        <f t="shared" si="2"/>
        <v>391854</v>
      </c>
      <c r="AE48" s="14">
        <f t="shared" si="2"/>
        <v>203037</v>
      </c>
      <c r="AF48" s="14">
        <f t="shared" si="2"/>
        <v>747539</v>
      </c>
      <c r="AG48" s="14">
        <f t="shared" si="2"/>
        <v>1308400</v>
      </c>
      <c r="AH48" s="14">
        <f t="shared" si="2"/>
        <v>2807606</v>
      </c>
      <c r="AI48" s="14">
        <f t="shared" si="2"/>
        <v>2603037</v>
      </c>
      <c r="AJ48" s="14">
        <f t="shared" si="2"/>
        <v>2581808</v>
      </c>
      <c r="AK48" s="14">
        <f t="shared" si="2"/>
        <v>2455220</v>
      </c>
      <c r="AL48" s="14">
        <f t="shared" si="2"/>
        <v>2672568</v>
      </c>
      <c r="AM48" s="14">
        <f t="shared" si="2"/>
        <v>2863307</v>
      </c>
      <c r="AN48" s="14">
        <f t="shared" si="2"/>
        <v>2718530</v>
      </c>
      <c r="AO48" s="14">
        <f t="shared" si="2"/>
        <v>2769978</v>
      </c>
      <c r="AP48" s="14">
        <f t="shared" si="2"/>
        <v>2675428</v>
      </c>
      <c r="AQ48" s="14">
        <f t="shared" si="2"/>
        <v>2794504</v>
      </c>
      <c r="AR48" s="14">
        <f t="shared" si="2"/>
        <v>2477769</v>
      </c>
      <c r="AS48" s="14">
        <f t="shared" si="2"/>
        <v>2854756</v>
      </c>
      <c r="AT48" s="14">
        <f t="shared" si="2"/>
        <v>2872103</v>
      </c>
      <c r="AU48" s="14">
        <f t="shared" si="2"/>
        <v>2580575</v>
      </c>
      <c r="AV48" s="14">
        <f t="shared" si="2"/>
        <v>2310464</v>
      </c>
      <c r="AW48" s="14">
        <f t="shared" si="2"/>
        <v>2314404</v>
      </c>
      <c r="AX48" s="14">
        <f t="shared" si="2"/>
        <v>1780273</v>
      </c>
      <c r="AY48" s="14">
        <f t="shared" si="2"/>
        <v>2187310</v>
      </c>
      <c r="AZ48" s="14">
        <f t="shared" si="2"/>
        <v>1416702</v>
      </c>
      <c r="BA48" s="14">
        <f t="shared" si="2"/>
        <v>1248408</v>
      </c>
      <c r="BB48" s="14">
        <f t="shared" si="2"/>
        <v>1052612</v>
      </c>
      <c r="BC48" s="14">
        <f t="shared" si="2"/>
        <v>1304648</v>
      </c>
      <c r="BD48" s="14">
        <f t="shared" si="2"/>
        <v>1106838</v>
      </c>
      <c r="BE48" s="14">
        <f t="shared" si="2"/>
        <v>1315555</v>
      </c>
      <c r="BF48" s="14">
        <f t="shared" si="2"/>
        <v>3861705</v>
      </c>
    </row>
    <row r="49" spans="1:58" x14ac:dyDescent="0.2">
      <c r="A49" s="16" t="s">
        <v>62</v>
      </c>
      <c r="C49" s="14">
        <f t="shared" si="3"/>
        <v>64275</v>
      </c>
      <c r="D49" s="14">
        <f t="shared" si="2"/>
        <v>606098</v>
      </c>
      <c r="E49" s="14">
        <f t="shared" si="2"/>
        <v>1585831</v>
      </c>
      <c r="F49" s="14">
        <f t="shared" si="2"/>
        <v>1368187</v>
      </c>
      <c r="G49" s="14">
        <f t="shared" si="2"/>
        <v>1210596</v>
      </c>
      <c r="H49" s="14">
        <f t="shared" si="2"/>
        <v>1158917</v>
      </c>
      <c r="I49" s="14">
        <f t="shared" si="2"/>
        <v>1292694</v>
      </c>
      <c r="J49" s="14">
        <f t="shared" si="2"/>
        <v>1317908</v>
      </c>
      <c r="K49" s="14">
        <f t="shared" si="2"/>
        <v>1118769</v>
      </c>
      <c r="L49" s="14">
        <f t="shared" si="2"/>
        <v>1049462</v>
      </c>
      <c r="M49" s="14">
        <f t="shared" si="2"/>
        <v>981742</v>
      </c>
      <c r="N49" s="14">
        <f t="shared" si="2"/>
        <v>1074132</v>
      </c>
      <c r="O49" s="14">
        <f t="shared" si="2"/>
        <v>979822</v>
      </c>
      <c r="P49" s="14">
        <f t="shared" si="2"/>
        <v>1925397</v>
      </c>
      <c r="Q49" s="14">
        <f t="shared" si="2"/>
        <v>1509408</v>
      </c>
      <c r="R49" s="14">
        <f t="shared" si="2"/>
        <v>1430816</v>
      </c>
      <c r="S49" s="14">
        <f t="shared" si="2"/>
        <v>1133024</v>
      </c>
      <c r="T49" s="14">
        <f t="shared" si="2"/>
        <v>1675744</v>
      </c>
      <c r="U49" s="14">
        <f t="shared" si="2"/>
        <v>1680951</v>
      </c>
      <c r="V49" s="14">
        <f t="shared" si="2"/>
        <v>1939500</v>
      </c>
      <c r="W49" s="14">
        <f t="shared" si="2"/>
        <v>2084068</v>
      </c>
      <c r="X49" s="14">
        <f t="shared" si="2"/>
        <v>3157231</v>
      </c>
      <c r="Y49" s="14">
        <f t="shared" si="2"/>
        <v>2970675</v>
      </c>
      <c r="Z49" s="14">
        <f t="shared" si="2"/>
        <v>2815088</v>
      </c>
      <c r="AA49" s="14">
        <f t="shared" si="2"/>
        <v>3621046</v>
      </c>
      <c r="AB49" s="14">
        <f t="shared" si="2"/>
        <v>2707391</v>
      </c>
      <c r="AC49" s="14">
        <f t="shared" si="2"/>
        <v>2783848</v>
      </c>
      <c r="AD49" s="14">
        <f t="shared" si="2"/>
        <v>2909770</v>
      </c>
      <c r="AE49" s="14">
        <f t="shared" si="2"/>
        <v>3064968</v>
      </c>
      <c r="AF49" s="14">
        <f t="shared" si="2"/>
        <v>2915820</v>
      </c>
      <c r="AG49" s="14">
        <f t="shared" si="2"/>
        <v>2978978</v>
      </c>
      <c r="AH49" s="14">
        <f t="shared" si="2"/>
        <v>2939309</v>
      </c>
      <c r="AI49" s="14">
        <f t="shared" si="2"/>
        <v>2763153</v>
      </c>
      <c r="AJ49" s="14">
        <f t="shared" si="2"/>
        <v>2594023</v>
      </c>
      <c r="AK49" s="14">
        <f t="shared" si="2"/>
        <v>2291770</v>
      </c>
      <c r="AL49" s="14">
        <f t="shared" si="2"/>
        <v>1871310</v>
      </c>
      <c r="AM49" s="14">
        <f t="shared" si="2"/>
        <v>1458212</v>
      </c>
      <c r="AN49" s="14">
        <f t="shared" si="2"/>
        <v>1293920</v>
      </c>
      <c r="AO49" s="14">
        <f t="shared" si="2"/>
        <v>1337186</v>
      </c>
      <c r="AP49" s="14">
        <f t="shared" si="2"/>
        <v>1136936</v>
      </c>
      <c r="AQ49" s="14">
        <f t="shared" si="2"/>
        <v>1108429</v>
      </c>
      <c r="AR49" s="14">
        <f t="shared" si="2"/>
        <v>1448418</v>
      </c>
      <c r="AS49" s="14">
        <f t="shared" si="2"/>
        <v>1519301</v>
      </c>
      <c r="AT49" s="14">
        <f t="shared" si="2"/>
        <v>1868810</v>
      </c>
      <c r="AU49" s="14">
        <f t="shared" si="2"/>
        <v>1509043</v>
      </c>
      <c r="AV49" s="14">
        <f t="shared" si="2"/>
        <v>1569319</v>
      </c>
      <c r="AW49" s="14">
        <f t="shared" si="2"/>
        <v>1577124</v>
      </c>
      <c r="AX49" s="14">
        <f t="shared" si="2"/>
        <v>1412814</v>
      </c>
      <c r="AY49" s="14">
        <f t="shared" si="2"/>
        <v>1407136</v>
      </c>
      <c r="AZ49" s="14">
        <f t="shared" si="2"/>
        <v>1306967</v>
      </c>
      <c r="BA49" s="14">
        <f t="shared" si="2"/>
        <v>1179945</v>
      </c>
      <c r="BB49" s="14">
        <f t="shared" ref="D49:BF54" si="4">BB31+BB11</f>
        <v>1153917</v>
      </c>
      <c r="BC49" s="14">
        <f t="shared" si="4"/>
        <v>1156244</v>
      </c>
      <c r="BD49" s="14">
        <f t="shared" si="4"/>
        <v>793376</v>
      </c>
      <c r="BE49" s="14">
        <f t="shared" si="4"/>
        <v>747228</v>
      </c>
      <c r="BF49" s="14">
        <f t="shared" si="4"/>
        <v>742604</v>
      </c>
    </row>
    <row r="50" spans="1:58" ht="24" x14ac:dyDescent="0.2">
      <c r="A50" s="16" t="s">
        <v>63</v>
      </c>
      <c r="C50" s="14">
        <f t="shared" si="3"/>
        <v>578058</v>
      </c>
      <c r="D50" s="14">
        <f t="shared" si="4"/>
        <v>195961</v>
      </c>
      <c r="E50" s="14">
        <f t="shared" si="4"/>
        <v>601693</v>
      </c>
      <c r="F50" s="14">
        <f t="shared" si="4"/>
        <v>157580</v>
      </c>
      <c r="G50" s="14">
        <f t="shared" si="4"/>
        <v>702838</v>
      </c>
      <c r="H50" s="14">
        <f t="shared" si="4"/>
        <v>886159</v>
      </c>
      <c r="I50" s="14">
        <f t="shared" si="4"/>
        <v>1032446</v>
      </c>
      <c r="J50" s="14">
        <f t="shared" si="4"/>
        <v>992431</v>
      </c>
      <c r="K50" s="14">
        <f t="shared" si="4"/>
        <v>516985</v>
      </c>
      <c r="L50" s="14">
        <f t="shared" si="4"/>
        <v>678347</v>
      </c>
      <c r="M50" s="14">
        <f t="shared" si="4"/>
        <v>851821</v>
      </c>
      <c r="N50" s="14">
        <f t="shared" si="4"/>
        <v>845822</v>
      </c>
      <c r="O50" s="14">
        <f t="shared" si="4"/>
        <v>1115394</v>
      </c>
      <c r="P50" s="14">
        <f t="shared" si="4"/>
        <v>1373174</v>
      </c>
      <c r="Q50" s="14">
        <f t="shared" si="4"/>
        <v>1757698</v>
      </c>
      <c r="R50" s="14">
        <f t="shared" si="4"/>
        <v>1613171</v>
      </c>
      <c r="S50" s="14">
        <f t="shared" si="4"/>
        <v>2059483</v>
      </c>
      <c r="T50" s="14">
        <f t="shared" si="4"/>
        <v>2430909</v>
      </c>
      <c r="U50" s="14">
        <f t="shared" si="4"/>
        <v>2511563</v>
      </c>
      <c r="V50" s="14">
        <f t="shared" si="4"/>
        <v>1866430</v>
      </c>
      <c r="W50" s="14">
        <f t="shared" si="4"/>
        <v>2246394</v>
      </c>
      <c r="X50" s="14">
        <f t="shared" si="4"/>
        <v>3454497</v>
      </c>
      <c r="Y50" s="14">
        <f t="shared" si="4"/>
        <v>3794484</v>
      </c>
      <c r="Z50" s="14">
        <f t="shared" si="4"/>
        <v>3634698</v>
      </c>
      <c r="AA50" s="14">
        <f t="shared" si="4"/>
        <v>3516627</v>
      </c>
      <c r="AB50" s="14">
        <f t="shared" si="4"/>
        <v>3377815</v>
      </c>
      <c r="AC50" s="14">
        <f t="shared" si="4"/>
        <v>4135493</v>
      </c>
      <c r="AD50" s="14">
        <f t="shared" si="4"/>
        <v>4742794</v>
      </c>
      <c r="AE50" s="14">
        <f t="shared" si="4"/>
        <v>4781847</v>
      </c>
      <c r="AF50" s="14">
        <f t="shared" si="4"/>
        <v>4921845</v>
      </c>
      <c r="AG50" s="14">
        <f t="shared" si="4"/>
        <v>6125331</v>
      </c>
      <c r="AH50" s="14">
        <f t="shared" si="4"/>
        <v>7355519</v>
      </c>
      <c r="AI50" s="14">
        <f t="shared" si="4"/>
        <v>6730444</v>
      </c>
      <c r="AJ50" s="14">
        <f t="shared" si="4"/>
        <v>6786923</v>
      </c>
      <c r="AK50" s="14">
        <f t="shared" si="4"/>
        <v>4466173</v>
      </c>
      <c r="AL50" s="14">
        <f t="shared" si="4"/>
        <v>4117739</v>
      </c>
      <c r="AM50" s="14">
        <f t="shared" si="4"/>
        <v>4274507</v>
      </c>
      <c r="AN50" s="14">
        <f t="shared" si="4"/>
        <v>4063538</v>
      </c>
      <c r="AO50" s="14">
        <f t="shared" si="4"/>
        <v>3644091</v>
      </c>
      <c r="AP50" s="14">
        <f t="shared" si="4"/>
        <v>3517325</v>
      </c>
      <c r="AQ50" s="14">
        <f t="shared" si="4"/>
        <v>2977074</v>
      </c>
      <c r="AR50" s="14">
        <f t="shared" si="4"/>
        <v>3400948</v>
      </c>
      <c r="AS50" s="14">
        <f t="shared" si="4"/>
        <v>3266703</v>
      </c>
      <c r="AT50" s="14">
        <f t="shared" si="4"/>
        <v>3339752</v>
      </c>
      <c r="AU50" s="14">
        <f t="shared" si="4"/>
        <v>3608513</v>
      </c>
      <c r="AV50" s="14">
        <f t="shared" si="4"/>
        <v>3507855</v>
      </c>
      <c r="AW50" s="14">
        <f t="shared" si="4"/>
        <v>3602258</v>
      </c>
      <c r="AX50" s="14">
        <f t="shared" si="4"/>
        <v>4158302</v>
      </c>
      <c r="AY50" s="14">
        <f t="shared" si="4"/>
        <v>3707862</v>
      </c>
      <c r="AZ50" s="14">
        <f t="shared" si="4"/>
        <v>3144739</v>
      </c>
      <c r="BA50" s="14">
        <f t="shared" si="4"/>
        <v>3183187</v>
      </c>
      <c r="BB50" s="14">
        <f t="shared" si="4"/>
        <v>3558700</v>
      </c>
      <c r="BC50" s="14">
        <f t="shared" si="4"/>
        <v>3818538</v>
      </c>
      <c r="BD50" s="14">
        <f t="shared" si="4"/>
        <v>3830576</v>
      </c>
      <c r="BE50" s="14">
        <f t="shared" si="4"/>
        <v>3467736</v>
      </c>
      <c r="BF50" s="14">
        <f t="shared" si="4"/>
        <v>3923304</v>
      </c>
    </row>
    <row r="51" spans="1:58" x14ac:dyDescent="0.2">
      <c r="A51" s="16" t="s">
        <v>64</v>
      </c>
      <c r="C51" s="14">
        <f t="shared" si="3"/>
        <v>810966</v>
      </c>
      <c r="D51" s="14">
        <f t="shared" si="4"/>
        <v>34540</v>
      </c>
      <c r="E51" s="14">
        <f t="shared" si="4"/>
        <v>32377</v>
      </c>
      <c r="F51" s="14">
        <f t="shared" si="4"/>
        <v>150481</v>
      </c>
      <c r="G51" s="14">
        <f t="shared" si="4"/>
        <v>148516</v>
      </c>
      <c r="H51" s="14">
        <f t="shared" si="4"/>
        <v>149164</v>
      </c>
      <c r="I51" s="14">
        <f t="shared" si="4"/>
        <v>163277</v>
      </c>
      <c r="J51" s="14">
        <f t="shared" si="4"/>
        <v>137110</v>
      </c>
      <c r="K51" s="14">
        <f t="shared" si="4"/>
        <v>135335</v>
      </c>
      <c r="L51" s="14">
        <f t="shared" si="4"/>
        <v>156881</v>
      </c>
      <c r="M51" s="14">
        <f t="shared" si="4"/>
        <v>153839</v>
      </c>
      <c r="N51" s="14">
        <f t="shared" si="4"/>
        <v>73493</v>
      </c>
      <c r="O51" s="14">
        <f t="shared" si="4"/>
        <v>70406</v>
      </c>
      <c r="P51" s="14">
        <f t="shared" si="4"/>
        <v>72959</v>
      </c>
      <c r="Q51" s="14">
        <f t="shared" si="4"/>
        <v>97918</v>
      </c>
      <c r="R51" s="14">
        <f t="shared" si="4"/>
        <v>90612</v>
      </c>
      <c r="S51" s="14">
        <f t="shared" si="4"/>
        <v>85074</v>
      </c>
      <c r="T51" s="14">
        <f t="shared" si="4"/>
        <v>169258</v>
      </c>
      <c r="U51" s="14">
        <f t="shared" si="4"/>
        <v>118506</v>
      </c>
      <c r="V51" s="14">
        <f t="shared" si="4"/>
        <v>98344</v>
      </c>
      <c r="W51" s="14">
        <f t="shared" si="4"/>
        <v>205957</v>
      </c>
      <c r="X51" s="14">
        <f t="shared" si="4"/>
        <v>384563</v>
      </c>
      <c r="Y51" s="14">
        <f t="shared" si="4"/>
        <v>120100</v>
      </c>
      <c r="Z51" s="14">
        <f t="shared" si="4"/>
        <v>292251</v>
      </c>
      <c r="AA51" s="14">
        <f t="shared" si="4"/>
        <v>351846</v>
      </c>
      <c r="AB51" s="14">
        <f t="shared" si="4"/>
        <v>408091</v>
      </c>
      <c r="AC51" s="14">
        <f t="shared" si="4"/>
        <v>412866</v>
      </c>
      <c r="AD51" s="14">
        <f t="shared" si="4"/>
        <v>926573</v>
      </c>
      <c r="AE51" s="14">
        <f t="shared" si="4"/>
        <v>1024691</v>
      </c>
      <c r="AF51" s="14">
        <f t="shared" si="4"/>
        <v>1253631</v>
      </c>
      <c r="AG51" s="14">
        <f t="shared" si="4"/>
        <v>996705</v>
      </c>
      <c r="AH51" s="14">
        <f t="shared" si="4"/>
        <v>1015337</v>
      </c>
      <c r="AI51" s="14">
        <f t="shared" si="4"/>
        <v>996143</v>
      </c>
      <c r="AJ51" s="14">
        <f t="shared" si="4"/>
        <v>658053</v>
      </c>
      <c r="AK51" s="14">
        <f t="shared" si="4"/>
        <v>654379</v>
      </c>
      <c r="AL51" s="14">
        <f t="shared" si="4"/>
        <v>306141</v>
      </c>
      <c r="AM51" s="14">
        <f t="shared" si="4"/>
        <v>561291</v>
      </c>
      <c r="AN51" s="14">
        <f t="shared" si="4"/>
        <v>601153</v>
      </c>
      <c r="AO51" s="14">
        <f t="shared" si="4"/>
        <v>518392</v>
      </c>
      <c r="AP51" s="14">
        <f t="shared" si="4"/>
        <v>554806</v>
      </c>
      <c r="AQ51" s="14">
        <f t="shared" si="4"/>
        <v>1108614</v>
      </c>
      <c r="AR51" s="14">
        <f t="shared" si="4"/>
        <v>1324922</v>
      </c>
      <c r="AS51" s="14">
        <f t="shared" si="4"/>
        <v>1274684</v>
      </c>
      <c r="AT51" s="14">
        <f t="shared" si="4"/>
        <v>1365763</v>
      </c>
      <c r="AU51" s="14">
        <f t="shared" si="4"/>
        <v>674004</v>
      </c>
      <c r="AV51" s="14">
        <f t="shared" si="4"/>
        <v>1048588</v>
      </c>
      <c r="AW51" s="14">
        <f t="shared" si="4"/>
        <v>1309670</v>
      </c>
      <c r="AX51" s="14">
        <f t="shared" si="4"/>
        <v>1366823</v>
      </c>
      <c r="AY51" s="14">
        <f t="shared" si="4"/>
        <v>1060754</v>
      </c>
      <c r="AZ51" s="14">
        <f t="shared" si="4"/>
        <v>2062383</v>
      </c>
      <c r="BA51" s="14">
        <f t="shared" si="4"/>
        <v>2560141</v>
      </c>
      <c r="BB51" s="14">
        <f t="shared" si="4"/>
        <v>2364664</v>
      </c>
      <c r="BC51" s="14">
        <f t="shared" si="4"/>
        <v>2408567</v>
      </c>
      <c r="BD51" s="14">
        <f t="shared" si="4"/>
        <v>5270339</v>
      </c>
      <c r="BE51" s="14">
        <f t="shared" si="4"/>
        <v>4886840</v>
      </c>
      <c r="BF51" s="14">
        <f t="shared" si="4"/>
        <v>4398902</v>
      </c>
    </row>
    <row r="52" spans="1:58" x14ac:dyDescent="0.2">
      <c r="A52" s="16" t="s">
        <v>65</v>
      </c>
      <c r="C52" s="14">
        <f t="shared" si="3"/>
        <v>11754995</v>
      </c>
      <c r="D52" s="14">
        <f t="shared" si="4"/>
        <v>12449446</v>
      </c>
      <c r="E52" s="14">
        <f t="shared" si="4"/>
        <v>18109253</v>
      </c>
      <c r="F52" s="14">
        <f t="shared" si="4"/>
        <v>18158710</v>
      </c>
      <c r="G52" s="14">
        <f t="shared" si="4"/>
        <v>12155001</v>
      </c>
      <c r="H52" s="14">
        <f t="shared" si="4"/>
        <v>13051251</v>
      </c>
      <c r="I52" s="14">
        <f t="shared" si="4"/>
        <v>14025724</v>
      </c>
      <c r="J52" s="14">
        <f t="shared" si="4"/>
        <v>12323628</v>
      </c>
      <c r="K52" s="14">
        <f t="shared" si="4"/>
        <v>10950687</v>
      </c>
      <c r="L52" s="14">
        <f t="shared" si="4"/>
        <v>18185545</v>
      </c>
      <c r="M52" s="14">
        <f t="shared" si="4"/>
        <v>18675568</v>
      </c>
      <c r="N52" s="14">
        <f t="shared" si="4"/>
        <v>18584297</v>
      </c>
      <c r="O52" s="14">
        <f t="shared" si="4"/>
        <v>21626330</v>
      </c>
      <c r="P52" s="14">
        <f t="shared" si="4"/>
        <v>23081111</v>
      </c>
      <c r="Q52" s="14">
        <f t="shared" si="4"/>
        <v>27375545</v>
      </c>
      <c r="R52" s="14">
        <f t="shared" si="4"/>
        <v>27311091</v>
      </c>
      <c r="S52" s="14">
        <f t="shared" si="4"/>
        <v>37213710</v>
      </c>
      <c r="T52" s="14">
        <f t="shared" si="4"/>
        <v>40706542</v>
      </c>
      <c r="U52" s="14">
        <f t="shared" si="4"/>
        <v>41623112</v>
      </c>
      <c r="V52" s="14">
        <f t="shared" si="4"/>
        <v>33559410</v>
      </c>
      <c r="W52" s="14">
        <f t="shared" si="4"/>
        <v>40970998</v>
      </c>
      <c r="X52" s="14">
        <f t="shared" si="4"/>
        <v>38169388</v>
      </c>
      <c r="Y52" s="14">
        <f t="shared" si="4"/>
        <v>38022346</v>
      </c>
      <c r="Z52" s="14">
        <f t="shared" si="4"/>
        <v>35366886</v>
      </c>
      <c r="AA52" s="14">
        <f t="shared" si="4"/>
        <v>51690643</v>
      </c>
      <c r="AB52" s="14">
        <f t="shared" si="4"/>
        <v>48587132</v>
      </c>
      <c r="AC52" s="14">
        <f t="shared" si="4"/>
        <v>58116313</v>
      </c>
      <c r="AD52" s="14">
        <f t="shared" si="4"/>
        <v>52512604</v>
      </c>
      <c r="AE52" s="14">
        <f t="shared" si="4"/>
        <v>59098755</v>
      </c>
      <c r="AF52" s="14">
        <f t="shared" si="4"/>
        <v>53458260</v>
      </c>
      <c r="AG52" s="14">
        <f t="shared" si="4"/>
        <v>54659281</v>
      </c>
      <c r="AH52" s="14">
        <f t="shared" si="4"/>
        <v>57148653</v>
      </c>
      <c r="AI52" s="14">
        <f t="shared" si="4"/>
        <v>63640847</v>
      </c>
      <c r="AJ52" s="14">
        <f t="shared" si="4"/>
        <v>57359200</v>
      </c>
      <c r="AK52" s="14">
        <f t="shared" si="4"/>
        <v>48040653</v>
      </c>
      <c r="AL52" s="14">
        <f t="shared" si="4"/>
        <v>44352989</v>
      </c>
      <c r="AM52" s="14">
        <f t="shared" si="4"/>
        <v>49382965</v>
      </c>
      <c r="AN52" s="14">
        <f t="shared" si="4"/>
        <v>59615066</v>
      </c>
      <c r="AO52" s="14">
        <f t="shared" si="4"/>
        <v>50894731</v>
      </c>
      <c r="AP52" s="14">
        <f t="shared" si="4"/>
        <v>45401148</v>
      </c>
      <c r="AQ52" s="14">
        <f t="shared" si="4"/>
        <v>34980860</v>
      </c>
      <c r="AR52" s="14">
        <f t="shared" si="4"/>
        <v>50060568</v>
      </c>
      <c r="AS52" s="14">
        <f t="shared" si="4"/>
        <v>51076573</v>
      </c>
      <c r="AT52" s="14">
        <f t="shared" si="4"/>
        <v>61745095</v>
      </c>
      <c r="AU52" s="14">
        <f t="shared" si="4"/>
        <v>60137809</v>
      </c>
      <c r="AV52" s="14">
        <f t="shared" si="4"/>
        <v>56951376</v>
      </c>
      <c r="AW52" s="14">
        <f t="shared" si="4"/>
        <v>56770421</v>
      </c>
      <c r="AX52" s="14">
        <f t="shared" si="4"/>
        <v>44284025</v>
      </c>
      <c r="AY52" s="14">
        <f t="shared" si="4"/>
        <v>63549311</v>
      </c>
      <c r="AZ52" s="14">
        <f t="shared" si="4"/>
        <v>55085496</v>
      </c>
      <c r="BA52" s="14">
        <f t="shared" si="4"/>
        <v>52687677</v>
      </c>
      <c r="BB52" s="14">
        <f t="shared" si="4"/>
        <v>54424018</v>
      </c>
      <c r="BC52" s="14">
        <f t="shared" si="4"/>
        <v>53436107</v>
      </c>
      <c r="BD52" s="14">
        <f t="shared" si="4"/>
        <v>62516493</v>
      </c>
      <c r="BE52" s="14">
        <f t="shared" si="4"/>
        <v>66915322</v>
      </c>
      <c r="BF52" s="14">
        <f t="shared" si="4"/>
        <v>69240177</v>
      </c>
    </row>
    <row r="53" spans="1:58" x14ac:dyDescent="0.2">
      <c r="A53" s="16" t="s">
        <v>66</v>
      </c>
      <c r="C53" s="14">
        <f t="shared" si="3"/>
        <v>20142</v>
      </c>
      <c r="D53" s="14">
        <f t="shared" si="4"/>
        <v>0</v>
      </c>
      <c r="E53" s="14">
        <f t="shared" si="4"/>
        <v>0</v>
      </c>
      <c r="F53" s="14">
        <f t="shared" si="4"/>
        <v>0</v>
      </c>
      <c r="G53" s="14">
        <f t="shared" si="4"/>
        <v>0</v>
      </c>
      <c r="H53" s="14">
        <f t="shared" si="4"/>
        <v>0</v>
      </c>
      <c r="I53" s="14">
        <f t="shared" si="4"/>
        <v>0</v>
      </c>
      <c r="J53" s="14">
        <f t="shared" si="4"/>
        <v>253487</v>
      </c>
      <c r="K53" s="14">
        <f t="shared" si="4"/>
        <v>227165</v>
      </c>
      <c r="L53" s="14">
        <f t="shared" si="4"/>
        <v>208180</v>
      </c>
      <c r="M53" s="14">
        <f t="shared" si="4"/>
        <v>202876</v>
      </c>
      <c r="N53" s="14">
        <f t="shared" si="4"/>
        <v>180468</v>
      </c>
      <c r="O53" s="14">
        <f t="shared" si="4"/>
        <v>188473</v>
      </c>
      <c r="P53" s="14">
        <f t="shared" si="4"/>
        <v>206799</v>
      </c>
      <c r="Q53" s="14">
        <f t="shared" si="4"/>
        <v>216235</v>
      </c>
      <c r="R53" s="14">
        <f t="shared" si="4"/>
        <v>176971</v>
      </c>
      <c r="S53" s="14">
        <f t="shared" si="4"/>
        <v>163883</v>
      </c>
      <c r="T53" s="14">
        <f t="shared" si="4"/>
        <v>220183</v>
      </c>
      <c r="U53" s="14">
        <f t="shared" si="4"/>
        <v>376768</v>
      </c>
      <c r="V53" s="14">
        <f t="shared" si="4"/>
        <v>122682</v>
      </c>
      <c r="W53" s="14">
        <f t="shared" si="4"/>
        <v>261137</v>
      </c>
      <c r="X53" s="14">
        <f t="shared" si="4"/>
        <v>256755</v>
      </c>
      <c r="Y53" s="14">
        <f t="shared" si="4"/>
        <v>404735</v>
      </c>
      <c r="Z53" s="14">
        <f t="shared" si="4"/>
        <v>429888</v>
      </c>
      <c r="AA53" s="14">
        <f t="shared" si="4"/>
        <v>553459</v>
      </c>
      <c r="AB53" s="14">
        <f t="shared" si="4"/>
        <v>577023</v>
      </c>
      <c r="AC53" s="14">
        <f t="shared" si="4"/>
        <v>379278</v>
      </c>
      <c r="AD53" s="14">
        <f t="shared" si="4"/>
        <v>366200</v>
      </c>
      <c r="AE53" s="14">
        <f t="shared" si="4"/>
        <v>315256</v>
      </c>
      <c r="AF53" s="14">
        <f t="shared" si="4"/>
        <v>297577</v>
      </c>
      <c r="AG53" s="14">
        <f t="shared" si="4"/>
        <v>324087</v>
      </c>
      <c r="AH53" s="14">
        <f t="shared" si="4"/>
        <v>343448</v>
      </c>
      <c r="AI53" s="14">
        <f t="shared" si="4"/>
        <v>482132</v>
      </c>
      <c r="AJ53" s="14">
        <f t="shared" si="4"/>
        <v>449996</v>
      </c>
      <c r="AK53" s="14">
        <f t="shared" si="4"/>
        <v>264252</v>
      </c>
      <c r="AL53" s="14">
        <f t="shared" si="4"/>
        <v>0</v>
      </c>
      <c r="AM53" s="14">
        <f t="shared" si="4"/>
        <v>0</v>
      </c>
      <c r="AN53" s="14">
        <f t="shared" si="4"/>
        <v>0</v>
      </c>
      <c r="AO53" s="14">
        <f t="shared" si="4"/>
        <v>0</v>
      </c>
      <c r="AP53" s="14">
        <f t="shared" si="4"/>
        <v>0</v>
      </c>
      <c r="AQ53" s="14">
        <f t="shared" si="4"/>
        <v>0</v>
      </c>
      <c r="AR53" s="14">
        <f t="shared" si="4"/>
        <v>0</v>
      </c>
      <c r="AS53" s="14">
        <f t="shared" si="4"/>
        <v>0</v>
      </c>
      <c r="AT53" s="14">
        <f t="shared" si="4"/>
        <v>0</v>
      </c>
      <c r="AU53" s="14">
        <f t="shared" si="4"/>
        <v>0</v>
      </c>
      <c r="AV53" s="14">
        <f t="shared" si="4"/>
        <v>0</v>
      </c>
      <c r="AW53" s="14">
        <f t="shared" si="4"/>
        <v>0</v>
      </c>
      <c r="AX53" s="14">
        <f t="shared" si="4"/>
        <v>0</v>
      </c>
      <c r="AY53" s="14">
        <f t="shared" si="4"/>
        <v>0</v>
      </c>
      <c r="AZ53" s="14">
        <f t="shared" si="4"/>
        <v>0</v>
      </c>
      <c r="BA53" s="14">
        <f t="shared" si="4"/>
        <v>0</v>
      </c>
      <c r="BB53" s="14">
        <f t="shared" si="4"/>
        <v>0</v>
      </c>
      <c r="BC53" s="14">
        <f t="shared" si="4"/>
        <v>0</v>
      </c>
      <c r="BD53" s="14">
        <f t="shared" si="4"/>
        <v>0</v>
      </c>
      <c r="BE53" s="14">
        <f t="shared" si="4"/>
        <v>0</v>
      </c>
      <c r="BF53" s="14">
        <f t="shared" si="4"/>
        <v>21000</v>
      </c>
    </row>
    <row r="54" spans="1:58" x14ac:dyDescent="0.2">
      <c r="A54" s="16" t="s">
        <v>67</v>
      </c>
      <c r="C54" s="14">
        <f t="shared" si="3"/>
        <v>0</v>
      </c>
      <c r="D54" s="14">
        <f t="shared" si="4"/>
        <v>49800</v>
      </c>
      <c r="E54" s="14">
        <f t="shared" si="4"/>
        <v>53669</v>
      </c>
      <c r="F54" s="14">
        <f t="shared" si="4"/>
        <v>118582</v>
      </c>
      <c r="G54" s="14">
        <f t="shared" si="4"/>
        <v>48535</v>
      </c>
      <c r="H54" s="14">
        <f t="shared" si="4"/>
        <v>51159</v>
      </c>
      <c r="I54" s="14">
        <f t="shared" si="4"/>
        <v>47787</v>
      </c>
      <c r="J54" s="14">
        <f t="shared" si="4"/>
        <v>67428</v>
      </c>
      <c r="K54" s="14">
        <f t="shared" si="4"/>
        <v>287029</v>
      </c>
      <c r="L54" s="14">
        <f t="shared" si="4"/>
        <v>233021</v>
      </c>
      <c r="M54" s="14">
        <f t="shared" si="4"/>
        <v>201019</v>
      </c>
      <c r="N54" s="14">
        <f t="shared" si="4"/>
        <v>204672</v>
      </c>
      <c r="O54" s="14">
        <f t="shared" si="4"/>
        <v>51517</v>
      </c>
      <c r="P54" s="14">
        <f t="shared" si="4"/>
        <v>343493</v>
      </c>
      <c r="Q54" s="14">
        <f t="shared" si="4"/>
        <v>194677</v>
      </c>
      <c r="R54" s="14">
        <f t="shared" si="4"/>
        <v>186657</v>
      </c>
      <c r="S54" s="14">
        <f t="shared" si="4"/>
        <v>556383</v>
      </c>
      <c r="T54" s="14">
        <f t="shared" si="4"/>
        <v>15659</v>
      </c>
      <c r="U54" s="14">
        <f t="shared" si="4"/>
        <v>192561</v>
      </c>
      <c r="V54" s="14">
        <f t="shared" si="4"/>
        <v>534098</v>
      </c>
      <c r="W54" s="14">
        <f t="shared" si="4"/>
        <v>516810</v>
      </c>
      <c r="X54" s="14">
        <f t="shared" si="4"/>
        <v>721459</v>
      </c>
      <c r="Y54" s="14">
        <f t="shared" si="4"/>
        <v>663854</v>
      </c>
      <c r="Z54" s="14">
        <f t="shared" si="4"/>
        <v>796177</v>
      </c>
      <c r="AA54" s="14">
        <f t="shared" si="4"/>
        <v>679893</v>
      </c>
      <c r="AB54" s="14">
        <f t="shared" si="4"/>
        <v>689477</v>
      </c>
      <c r="AC54" s="14">
        <f t="shared" si="4"/>
        <v>747837</v>
      </c>
      <c r="AD54" s="14">
        <f t="shared" si="4"/>
        <v>971008</v>
      </c>
      <c r="AE54" s="14">
        <f t="shared" si="4"/>
        <v>984197</v>
      </c>
      <c r="AF54" s="14">
        <f t="shared" si="4"/>
        <v>1018131</v>
      </c>
      <c r="AG54" s="14">
        <f t="shared" si="4"/>
        <v>1084946</v>
      </c>
      <c r="AH54" s="14">
        <f t="shared" ref="D54:BF58" si="5">AH36+AH16</f>
        <v>1355198</v>
      </c>
      <c r="AI54" s="14">
        <f t="shared" si="5"/>
        <v>1234175</v>
      </c>
      <c r="AJ54" s="14">
        <f t="shared" si="5"/>
        <v>1209215</v>
      </c>
      <c r="AK54" s="14">
        <f t="shared" si="5"/>
        <v>1110183</v>
      </c>
      <c r="AL54" s="14">
        <f t="shared" si="5"/>
        <v>1566647</v>
      </c>
      <c r="AM54" s="14">
        <f t="shared" si="5"/>
        <v>1257303</v>
      </c>
      <c r="AN54" s="14">
        <f t="shared" si="5"/>
        <v>1000650</v>
      </c>
      <c r="AO54" s="14">
        <f t="shared" si="5"/>
        <v>872201</v>
      </c>
      <c r="AP54" s="14">
        <f t="shared" si="5"/>
        <v>1608921</v>
      </c>
      <c r="AQ54" s="14">
        <f t="shared" si="5"/>
        <v>1869294</v>
      </c>
      <c r="AR54" s="14">
        <f t="shared" si="5"/>
        <v>2176033</v>
      </c>
      <c r="AS54" s="14">
        <f t="shared" si="5"/>
        <v>1522962</v>
      </c>
      <c r="AT54" s="14">
        <f t="shared" si="5"/>
        <v>1590331</v>
      </c>
      <c r="AU54" s="14">
        <f t="shared" si="5"/>
        <v>2022706</v>
      </c>
      <c r="AV54" s="14">
        <f t="shared" si="5"/>
        <v>1815467</v>
      </c>
      <c r="AW54" s="14">
        <f t="shared" si="5"/>
        <v>1772988</v>
      </c>
      <c r="AX54" s="14">
        <f t="shared" si="5"/>
        <v>1733520</v>
      </c>
      <c r="AY54" s="14">
        <f t="shared" si="5"/>
        <v>1792265</v>
      </c>
      <c r="AZ54" s="14">
        <f t="shared" si="5"/>
        <v>2148005</v>
      </c>
      <c r="BA54" s="14">
        <f t="shared" si="5"/>
        <v>2110128</v>
      </c>
      <c r="BB54" s="14">
        <f t="shared" si="5"/>
        <v>1633539</v>
      </c>
      <c r="BC54" s="14">
        <f t="shared" si="5"/>
        <v>1731576</v>
      </c>
      <c r="BD54" s="14">
        <f t="shared" si="5"/>
        <v>1900401</v>
      </c>
      <c r="BE54" s="14">
        <f t="shared" si="5"/>
        <v>1955246</v>
      </c>
      <c r="BF54" s="14">
        <f t="shared" si="5"/>
        <v>2919514</v>
      </c>
    </row>
    <row r="55" spans="1:58" x14ac:dyDescent="0.2">
      <c r="A55" s="16" t="s">
        <v>68</v>
      </c>
      <c r="C55" s="14">
        <f t="shared" si="3"/>
        <v>0</v>
      </c>
      <c r="D55" s="14">
        <f t="shared" si="5"/>
        <v>0</v>
      </c>
      <c r="E55" s="14">
        <f t="shared" si="5"/>
        <v>0</v>
      </c>
      <c r="F55" s="14">
        <f t="shared" si="5"/>
        <v>25519</v>
      </c>
      <c r="G55" s="14">
        <f t="shared" si="5"/>
        <v>68991</v>
      </c>
      <c r="H55" s="14">
        <f t="shared" si="5"/>
        <v>147879</v>
      </c>
      <c r="I55" s="14">
        <f t="shared" si="5"/>
        <v>112635</v>
      </c>
      <c r="J55" s="14">
        <f t="shared" si="5"/>
        <v>146493</v>
      </c>
      <c r="K55" s="14">
        <f t="shared" si="5"/>
        <v>140165</v>
      </c>
      <c r="L55" s="14">
        <f t="shared" si="5"/>
        <v>189959</v>
      </c>
      <c r="M55" s="14">
        <f t="shared" si="5"/>
        <v>207029</v>
      </c>
      <c r="N55" s="14">
        <f t="shared" si="5"/>
        <v>157482</v>
      </c>
      <c r="O55" s="14">
        <f t="shared" si="5"/>
        <v>186594</v>
      </c>
      <c r="P55" s="14">
        <f t="shared" si="5"/>
        <v>118919</v>
      </c>
      <c r="Q55" s="14">
        <f t="shared" si="5"/>
        <v>249247</v>
      </c>
      <c r="R55" s="14">
        <f t="shared" si="5"/>
        <v>251172</v>
      </c>
      <c r="S55" s="14">
        <f t="shared" si="5"/>
        <v>24060</v>
      </c>
      <c r="T55" s="14">
        <f t="shared" si="5"/>
        <v>0</v>
      </c>
      <c r="U55" s="14">
        <f t="shared" si="5"/>
        <v>32016</v>
      </c>
      <c r="V55" s="14">
        <f t="shared" si="5"/>
        <v>0</v>
      </c>
      <c r="W55" s="14">
        <f t="shared" si="5"/>
        <v>0</v>
      </c>
      <c r="X55" s="14">
        <f t="shared" si="5"/>
        <v>0</v>
      </c>
      <c r="Y55" s="14">
        <f t="shared" si="5"/>
        <v>514</v>
      </c>
      <c r="Z55" s="14">
        <f t="shared" si="5"/>
        <v>514</v>
      </c>
      <c r="AA55" s="14">
        <f t="shared" si="5"/>
        <v>514</v>
      </c>
      <c r="AB55" s="14">
        <f t="shared" si="5"/>
        <v>514</v>
      </c>
      <c r="AC55" s="14">
        <f t="shared" si="5"/>
        <v>564</v>
      </c>
      <c r="AD55" s="14">
        <f t="shared" si="5"/>
        <v>564</v>
      </c>
      <c r="AE55" s="14">
        <f t="shared" si="5"/>
        <v>564</v>
      </c>
      <c r="AF55" s="14">
        <f t="shared" si="5"/>
        <v>564</v>
      </c>
      <c r="AG55" s="14">
        <f t="shared" si="5"/>
        <v>50</v>
      </c>
      <c r="AH55" s="14">
        <f t="shared" si="5"/>
        <v>88346</v>
      </c>
      <c r="AI55" s="14">
        <f t="shared" si="5"/>
        <v>84925</v>
      </c>
      <c r="AJ55" s="14">
        <f t="shared" si="5"/>
        <v>84985</v>
      </c>
      <c r="AK55" s="14">
        <f t="shared" si="5"/>
        <v>71672</v>
      </c>
      <c r="AL55" s="14">
        <f t="shared" si="5"/>
        <v>71231</v>
      </c>
      <c r="AM55" s="14">
        <f t="shared" si="5"/>
        <v>61760</v>
      </c>
      <c r="AN55" s="14">
        <f t="shared" si="5"/>
        <v>60539</v>
      </c>
      <c r="AO55" s="14">
        <f t="shared" si="5"/>
        <v>62358</v>
      </c>
      <c r="AP55" s="14">
        <f t="shared" si="5"/>
        <v>49953</v>
      </c>
      <c r="AQ55" s="14">
        <f t="shared" si="5"/>
        <v>41104</v>
      </c>
      <c r="AR55" s="14">
        <f t="shared" si="5"/>
        <v>47797</v>
      </c>
      <c r="AS55" s="14">
        <f t="shared" si="5"/>
        <v>49042</v>
      </c>
      <c r="AT55" s="14">
        <f t="shared" si="5"/>
        <v>41461</v>
      </c>
      <c r="AU55" s="14">
        <f t="shared" si="5"/>
        <v>33378</v>
      </c>
      <c r="AV55" s="14">
        <f t="shared" si="5"/>
        <v>32610</v>
      </c>
      <c r="AW55" s="14">
        <f t="shared" si="5"/>
        <v>26281</v>
      </c>
      <c r="AX55" s="14">
        <f t="shared" si="5"/>
        <v>24226</v>
      </c>
      <c r="AY55" s="14">
        <f t="shared" si="5"/>
        <v>30819</v>
      </c>
      <c r="AZ55" s="14">
        <f t="shared" si="5"/>
        <v>20022</v>
      </c>
      <c r="BA55" s="14">
        <f t="shared" si="5"/>
        <v>9647</v>
      </c>
      <c r="BB55" s="14">
        <f t="shared" si="5"/>
        <v>8454</v>
      </c>
      <c r="BC55" s="14">
        <f t="shared" si="5"/>
        <v>0</v>
      </c>
      <c r="BD55" s="14">
        <f t="shared" si="5"/>
        <v>0</v>
      </c>
      <c r="BE55" s="14">
        <f t="shared" si="5"/>
        <v>0</v>
      </c>
      <c r="BF55" s="14">
        <f t="shared" si="5"/>
        <v>0</v>
      </c>
    </row>
    <row r="56" spans="1:58" x14ac:dyDescent="0.2">
      <c r="A56" s="16" t="s">
        <v>69</v>
      </c>
      <c r="C56" s="14">
        <f t="shared" si="3"/>
        <v>0</v>
      </c>
      <c r="D56" s="14">
        <f t="shared" si="5"/>
        <v>0</v>
      </c>
      <c r="E56" s="14">
        <f t="shared" si="5"/>
        <v>0</v>
      </c>
      <c r="F56" s="14">
        <f t="shared" si="5"/>
        <v>0</v>
      </c>
      <c r="G56" s="14">
        <f t="shared" si="5"/>
        <v>0</v>
      </c>
      <c r="H56" s="14">
        <f t="shared" si="5"/>
        <v>0</v>
      </c>
      <c r="I56" s="14">
        <f t="shared" si="5"/>
        <v>0</v>
      </c>
      <c r="J56" s="14">
        <f t="shared" si="5"/>
        <v>0</v>
      </c>
      <c r="K56" s="14">
        <f t="shared" si="5"/>
        <v>0</v>
      </c>
      <c r="L56" s="14">
        <f t="shared" si="5"/>
        <v>0</v>
      </c>
      <c r="M56" s="14">
        <f t="shared" si="5"/>
        <v>0</v>
      </c>
      <c r="N56" s="14">
        <f t="shared" si="5"/>
        <v>0</v>
      </c>
      <c r="O56" s="14">
        <f t="shared" si="5"/>
        <v>0</v>
      </c>
      <c r="P56" s="14">
        <f t="shared" si="5"/>
        <v>0</v>
      </c>
      <c r="Q56" s="14">
        <f t="shared" si="5"/>
        <v>0</v>
      </c>
      <c r="R56" s="14">
        <f t="shared" si="5"/>
        <v>0</v>
      </c>
      <c r="S56" s="14">
        <f t="shared" si="5"/>
        <v>0</v>
      </c>
      <c r="T56" s="14">
        <f t="shared" si="5"/>
        <v>0</v>
      </c>
      <c r="U56" s="14">
        <f t="shared" si="5"/>
        <v>0</v>
      </c>
      <c r="V56" s="14">
        <f t="shared" si="5"/>
        <v>0</v>
      </c>
      <c r="W56" s="14">
        <f t="shared" si="5"/>
        <v>0</v>
      </c>
      <c r="X56" s="14">
        <f t="shared" si="5"/>
        <v>0</v>
      </c>
      <c r="Y56" s="14">
        <f t="shared" si="5"/>
        <v>0</v>
      </c>
      <c r="Z56" s="14">
        <f t="shared" si="5"/>
        <v>0</v>
      </c>
      <c r="AA56" s="14">
        <f t="shared" si="5"/>
        <v>0</v>
      </c>
      <c r="AB56" s="14">
        <f t="shared" si="5"/>
        <v>0</v>
      </c>
      <c r="AC56" s="14">
        <f t="shared" si="5"/>
        <v>0</v>
      </c>
      <c r="AD56" s="14">
        <f t="shared" si="5"/>
        <v>0</v>
      </c>
      <c r="AE56" s="14">
        <f t="shared" si="5"/>
        <v>0</v>
      </c>
      <c r="AF56" s="14">
        <f t="shared" si="5"/>
        <v>0</v>
      </c>
      <c r="AG56" s="14">
        <f t="shared" si="5"/>
        <v>0</v>
      </c>
      <c r="AH56" s="14">
        <f t="shared" si="5"/>
        <v>0</v>
      </c>
      <c r="AI56" s="14">
        <f t="shared" si="5"/>
        <v>0</v>
      </c>
      <c r="AJ56" s="14">
        <f t="shared" si="5"/>
        <v>0</v>
      </c>
      <c r="AK56" s="14">
        <f t="shared" si="5"/>
        <v>0</v>
      </c>
      <c r="AL56" s="14">
        <f t="shared" si="5"/>
        <v>0</v>
      </c>
      <c r="AM56" s="14">
        <f t="shared" si="5"/>
        <v>0</v>
      </c>
      <c r="AN56" s="14">
        <f t="shared" si="5"/>
        <v>0</v>
      </c>
      <c r="AO56" s="14">
        <f t="shared" si="5"/>
        <v>0</v>
      </c>
      <c r="AP56" s="14">
        <f t="shared" si="5"/>
        <v>0</v>
      </c>
      <c r="AQ56" s="14">
        <f t="shared" si="5"/>
        <v>0</v>
      </c>
      <c r="AR56" s="14">
        <f t="shared" si="5"/>
        <v>0</v>
      </c>
      <c r="AS56" s="14">
        <f t="shared" si="5"/>
        <v>0</v>
      </c>
      <c r="AT56" s="14">
        <f t="shared" si="5"/>
        <v>0</v>
      </c>
      <c r="AU56" s="14">
        <f t="shared" si="5"/>
        <v>0</v>
      </c>
      <c r="AV56" s="14">
        <f t="shared" si="5"/>
        <v>0</v>
      </c>
      <c r="AW56" s="14">
        <f t="shared" si="5"/>
        <v>0</v>
      </c>
      <c r="AX56" s="14">
        <f t="shared" si="5"/>
        <v>0</v>
      </c>
      <c r="AY56" s="14">
        <f t="shared" si="5"/>
        <v>0</v>
      </c>
      <c r="AZ56" s="14">
        <f t="shared" si="5"/>
        <v>0</v>
      </c>
      <c r="BA56" s="14">
        <f t="shared" si="5"/>
        <v>0</v>
      </c>
      <c r="BB56" s="14">
        <f t="shared" si="5"/>
        <v>0</v>
      </c>
      <c r="BC56" s="14">
        <f t="shared" si="5"/>
        <v>0</v>
      </c>
      <c r="BD56" s="14">
        <f t="shared" si="5"/>
        <v>0</v>
      </c>
      <c r="BE56" s="14">
        <f t="shared" si="5"/>
        <v>0</v>
      </c>
      <c r="BF56" s="14">
        <f t="shared" si="5"/>
        <v>0</v>
      </c>
    </row>
    <row r="57" spans="1:58" x14ac:dyDescent="0.2">
      <c r="A57" s="16" t="s">
        <v>70</v>
      </c>
      <c r="C57" s="14">
        <f t="shared" si="3"/>
        <v>79514</v>
      </c>
      <c r="D57" s="14">
        <f t="shared" si="5"/>
        <v>613964</v>
      </c>
      <c r="E57" s="14">
        <f t="shared" si="5"/>
        <v>0</v>
      </c>
      <c r="F57" s="14">
        <f t="shared" si="5"/>
        <v>0</v>
      </c>
      <c r="G57" s="14">
        <f t="shared" si="5"/>
        <v>256</v>
      </c>
      <c r="H57" s="14">
        <f t="shared" si="5"/>
        <v>4358</v>
      </c>
      <c r="I57" s="14">
        <f t="shared" si="5"/>
        <v>6818</v>
      </c>
      <c r="J57" s="14">
        <f t="shared" si="5"/>
        <v>418209</v>
      </c>
      <c r="K57" s="14">
        <f t="shared" si="5"/>
        <v>418139</v>
      </c>
      <c r="L57" s="14">
        <f t="shared" si="5"/>
        <v>418206</v>
      </c>
      <c r="M57" s="14">
        <f t="shared" si="5"/>
        <v>505468</v>
      </c>
      <c r="N57" s="14">
        <f t="shared" si="5"/>
        <v>187423</v>
      </c>
      <c r="O57" s="14">
        <f t="shared" si="5"/>
        <v>162008</v>
      </c>
      <c r="P57" s="14">
        <f t="shared" si="5"/>
        <v>357296</v>
      </c>
      <c r="Q57" s="14">
        <f t="shared" si="5"/>
        <v>416283</v>
      </c>
      <c r="R57" s="14">
        <f t="shared" si="5"/>
        <v>386428</v>
      </c>
      <c r="S57" s="14">
        <f t="shared" si="5"/>
        <v>499020</v>
      </c>
      <c r="T57" s="14">
        <f t="shared" si="5"/>
        <v>1648863</v>
      </c>
      <c r="U57" s="14">
        <f t="shared" si="5"/>
        <v>1178521</v>
      </c>
      <c r="V57" s="14">
        <f t="shared" si="5"/>
        <v>446117</v>
      </c>
      <c r="W57" s="14">
        <f t="shared" si="5"/>
        <v>470685</v>
      </c>
      <c r="X57" s="14">
        <f t="shared" si="5"/>
        <v>500681</v>
      </c>
      <c r="Y57" s="14">
        <f t="shared" si="5"/>
        <v>502550</v>
      </c>
      <c r="Z57" s="14">
        <f t="shared" si="5"/>
        <v>527913</v>
      </c>
      <c r="AA57" s="14">
        <f t="shared" si="5"/>
        <v>528018</v>
      </c>
      <c r="AB57" s="14">
        <f t="shared" si="5"/>
        <v>530628</v>
      </c>
      <c r="AC57" s="14">
        <f t="shared" si="5"/>
        <v>60</v>
      </c>
      <c r="AD57" s="14">
        <f t="shared" si="5"/>
        <v>60</v>
      </c>
      <c r="AE57" s="14">
        <f t="shared" si="5"/>
        <v>60</v>
      </c>
      <c r="AF57" s="14">
        <f t="shared" si="5"/>
        <v>60</v>
      </c>
      <c r="AG57" s="14">
        <f t="shared" si="5"/>
        <v>574</v>
      </c>
      <c r="AH57" s="14">
        <f t="shared" si="5"/>
        <v>574</v>
      </c>
      <c r="AI57" s="14">
        <f t="shared" si="5"/>
        <v>6634</v>
      </c>
      <c r="AJ57" s="14">
        <f t="shared" si="5"/>
        <v>6599</v>
      </c>
      <c r="AK57" s="14">
        <f t="shared" si="5"/>
        <v>652037</v>
      </c>
      <c r="AL57" s="14">
        <f t="shared" si="5"/>
        <v>745995</v>
      </c>
      <c r="AM57" s="14">
        <f t="shared" si="5"/>
        <v>611822</v>
      </c>
      <c r="AN57" s="14">
        <f t="shared" si="5"/>
        <v>730220</v>
      </c>
      <c r="AO57" s="14">
        <f t="shared" si="5"/>
        <v>1065120</v>
      </c>
      <c r="AP57" s="14">
        <f t="shared" si="5"/>
        <v>389769</v>
      </c>
      <c r="AQ57" s="14">
        <f t="shared" si="5"/>
        <v>295327</v>
      </c>
      <c r="AR57" s="14">
        <f t="shared" si="5"/>
        <v>270448</v>
      </c>
      <c r="AS57" s="14">
        <f t="shared" si="5"/>
        <v>2509295</v>
      </c>
      <c r="AT57" s="14">
        <f t="shared" si="5"/>
        <v>1700619</v>
      </c>
      <c r="AU57" s="14">
        <f t="shared" si="5"/>
        <v>1644485</v>
      </c>
      <c r="AV57" s="14">
        <f t="shared" si="5"/>
        <v>1167634</v>
      </c>
      <c r="AW57" s="14">
        <f t="shared" si="5"/>
        <v>1196707</v>
      </c>
      <c r="AX57" s="14">
        <f t="shared" si="5"/>
        <v>1137551</v>
      </c>
      <c r="AY57" s="14">
        <f t="shared" si="5"/>
        <v>368735</v>
      </c>
      <c r="AZ57" s="14">
        <f t="shared" si="5"/>
        <v>368949</v>
      </c>
      <c r="BA57" s="14">
        <f t="shared" si="5"/>
        <v>283699</v>
      </c>
      <c r="BB57" s="14">
        <f t="shared" si="5"/>
        <v>314271</v>
      </c>
      <c r="BC57" s="14">
        <f t="shared" si="5"/>
        <v>279704</v>
      </c>
      <c r="BD57" s="14">
        <f t="shared" si="5"/>
        <v>280716</v>
      </c>
      <c r="BE57" s="14">
        <f t="shared" si="5"/>
        <v>276734</v>
      </c>
      <c r="BF57" s="14">
        <f t="shared" si="5"/>
        <v>276709</v>
      </c>
    </row>
    <row r="58" spans="1:58" x14ac:dyDescent="0.2">
      <c r="A58" s="15" t="s">
        <v>74</v>
      </c>
      <c r="C58" s="14">
        <f t="shared" si="3"/>
        <v>16859809</v>
      </c>
      <c r="D58" s="14">
        <f t="shared" si="5"/>
        <v>17066694</v>
      </c>
      <c r="E58" s="14">
        <f t="shared" si="5"/>
        <v>23597971</v>
      </c>
      <c r="F58" s="14">
        <f t="shared" si="5"/>
        <v>22833014</v>
      </c>
      <c r="G58" s="14">
        <f t="shared" si="5"/>
        <v>16925015</v>
      </c>
      <c r="H58" s="14">
        <f t="shared" si="5"/>
        <v>18099588</v>
      </c>
      <c r="I58" s="14">
        <f t="shared" si="5"/>
        <v>18770377</v>
      </c>
      <c r="J58" s="14">
        <f t="shared" si="5"/>
        <v>16950409</v>
      </c>
      <c r="K58" s="14">
        <f t="shared" si="5"/>
        <v>15032495</v>
      </c>
      <c r="L58" s="14">
        <f t="shared" si="5"/>
        <v>22206441</v>
      </c>
      <c r="M58" s="14">
        <f t="shared" si="5"/>
        <v>22961430</v>
      </c>
      <c r="N58" s="14">
        <f t="shared" si="5"/>
        <v>22624822</v>
      </c>
      <c r="O58" s="14">
        <f t="shared" si="5"/>
        <v>26579955</v>
      </c>
      <c r="P58" s="14">
        <f t="shared" si="5"/>
        <v>30994250</v>
      </c>
      <c r="Q58" s="14">
        <f t="shared" si="5"/>
        <v>35403197</v>
      </c>
      <c r="R58" s="14">
        <f t="shared" si="5"/>
        <v>35258105</v>
      </c>
      <c r="S58" s="14">
        <f t="shared" si="5"/>
        <v>45791972</v>
      </c>
      <c r="T58" s="14">
        <f t="shared" si="5"/>
        <v>49323812</v>
      </c>
      <c r="U58" s="14">
        <f t="shared" si="5"/>
        <v>50975333</v>
      </c>
      <c r="V58" s="14">
        <f t="shared" si="5"/>
        <v>41877390</v>
      </c>
      <c r="W58" s="14">
        <f t="shared" si="5"/>
        <v>50533966</v>
      </c>
      <c r="X58" s="14">
        <f t="shared" si="5"/>
        <v>50843524</v>
      </c>
      <c r="Y58" s="14">
        <f t="shared" si="5"/>
        <v>51742330</v>
      </c>
      <c r="Z58" s="14">
        <f t="shared" si="5"/>
        <v>49649917</v>
      </c>
      <c r="AA58" s="14">
        <f t="shared" si="5"/>
        <v>66365758</v>
      </c>
      <c r="AB58" s="14">
        <f t="shared" si="5"/>
        <v>62121084</v>
      </c>
      <c r="AC58" s="14">
        <f t="shared" si="5"/>
        <v>71918060</v>
      </c>
      <c r="AD58" s="14">
        <f t="shared" si="5"/>
        <v>68767641</v>
      </c>
      <c r="AE58" s="14">
        <f t="shared" si="5"/>
        <v>77714022</v>
      </c>
      <c r="AF58" s="14">
        <f t="shared" si="5"/>
        <v>73234342</v>
      </c>
      <c r="AG58" s="14">
        <f t="shared" si="5"/>
        <v>76738558</v>
      </c>
      <c r="AH58" s="14">
        <f t="shared" si="5"/>
        <v>82938604</v>
      </c>
      <c r="AI58" s="14">
        <f t="shared" si="5"/>
        <v>88002632</v>
      </c>
      <c r="AJ58" s="14">
        <f t="shared" si="5"/>
        <v>81035616</v>
      </c>
      <c r="AK58" s="14">
        <f t="shared" si="5"/>
        <v>69496797</v>
      </c>
      <c r="AL58" s="14">
        <f t="shared" si="5"/>
        <v>65404974</v>
      </c>
      <c r="AM58" s="14">
        <f t="shared" si="5"/>
        <v>71125844</v>
      </c>
      <c r="AN58" s="14">
        <f t="shared" si="5"/>
        <v>81511076</v>
      </c>
      <c r="AO58" s="14">
        <f t="shared" si="5"/>
        <v>72351372</v>
      </c>
      <c r="AP58" s="14">
        <f t="shared" si="5"/>
        <v>67072970</v>
      </c>
      <c r="AQ58" s="14">
        <f t="shared" si="5"/>
        <v>56102340</v>
      </c>
      <c r="AR58" s="14">
        <f t="shared" si="5"/>
        <v>71203107</v>
      </c>
      <c r="AS58" s="14">
        <f t="shared" si="5"/>
        <v>72227682</v>
      </c>
      <c r="AT58" s="14">
        <f t="shared" si="5"/>
        <v>82732475</v>
      </c>
      <c r="AU58" s="14">
        <f t="shared" si="5"/>
        <v>80694148</v>
      </c>
      <c r="AV58" s="14">
        <f t="shared" si="5"/>
        <v>76925035</v>
      </c>
      <c r="AW58" s="14">
        <f t="shared" si="5"/>
        <v>77319115</v>
      </c>
      <c r="AX58" s="14">
        <f t="shared" si="5"/>
        <v>64204946</v>
      </c>
      <c r="AY58" s="14">
        <f t="shared" si="5"/>
        <v>83128863</v>
      </c>
      <c r="AZ58" s="14">
        <f t="shared" si="5"/>
        <v>74412893</v>
      </c>
      <c r="BA58" s="14">
        <f t="shared" si="5"/>
        <v>72770309</v>
      </c>
      <c r="BB58" s="14">
        <f t="shared" si="5"/>
        <v>73056498</v>
      </c>
      <c r="BC58" s="14">
        <f t="shared" si="5"/>
        <v>71796481</v>
      </c>
      <c r="BD58" s="14">
        <f t="shared" si="5"/>
        <v>83688103</v>
      </c>
      <c r="BE58" s="14">
        <f t="shared" si="5"/>
        <v>88553054</v>
      </c>
      <c r="BF58" s="14">
        <f t="shared" si="5"/>
        <v>97125007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5CEDF-B624-4689-AE66-B3A7F5F0ACB2}">
  <dimension ref="A1:BF60"/>
  <sheetViews>
    <sheetView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90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129012</v>
      </c>
      <c r="D7" s="11">
        <v>220519</v>
      </c>
      <c r="E7" s="11">
        <v>917347</v>
      </c>
      <c r="F7" s="11">
        <v>129709</v>
      </c>
      <c r="G7" s="11">
        <v>245855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350000</v>
      </c>
      <c r="AN7" s="11">
        <v>350002</v>
      </c>
      <c r="AO7" s="11">
        <v>350002</v>
      </c>
      <c r="AP7" s="11">
        <v>350001</v>
      </c>
      <c r="AQ7" s="11">
        <v>350000</v>
      </c>
      <c r="AR7" s="11">
        <v>0</v>
      </c>
      <c r="AS7" s="11">
        <v>350000</v>
      </c>
      <c r="AT7" s="11">
        <v>0</v>
      </c>
      <c r="AU7" s="11">
        <v>1987</v>
      </c>
      <c r="AV7" s="11">
        <v>6459</v>
      </c>
      <c r="AW7" s="11">
        <v>745</v>
      </c>
      <c r="AX7" s="11">
        <v>0</v>
      </c>
      <c r="AY7" s="11">
        <v>1802</v>
      </c>
      <c r="AZ7" s="11">
        <v>0</v>
      </c>
      <c r="BA7" s="11">
        <v>4372</v>
      </c>
      <c r="BB7" s="11">
        <v>4114</v>
      </c>
      <c r="BC7" s="11">
        <v>1</v>
      </c>
      <c r="BD7" s="11">
        <v>166</v>
      </c>
      <c r="BE7" s="11">
        <v>0</v>
      </c>
      <c r="BF7" s="12">
        <v>0</v>
      </c>
    </row>
    <row r="8" spans="1:58" ht="17.5" customHeight="1" x14ac:dyDescent="0.2">
      <c r="A8" s="19" t="s">
        <v>59</v>
      </c>
      <c r="B8" s="6">
        <v>79</v>
      </c>
      <c r="C8" s="11">
        <v>325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764054</v>
      </c>
      <c r="T8" s="11">
        <v>954978</v>
      </c>
      <c r="U8" s="11">
        <v>1633160</v>
      </c>
      <c r="V8" s="11">
        <v>1648358</v>
      </c>
      <c r="W8" s="11">
        <v>1052638</v>
      </c>
      <c r="X8" s="11">
        <v>1254554</v>
      </c>
      <c r="Y8" s="11">
        <v>1051481</v>
      </c>
      <c r="Z8" s="11">
        <v>895706</v>
      </c>
      <c r="AA8" s="11">
        <v>893634</v>
      </c>
      <c r="AB8" s="11">
        <v>976290</v>
      </c>
      <c r="AC8" s="11">
        <v>979835</v>
      </c>
      <c r="AD8" s="11">
        <v>945772</v>
      </c>
      <c r="AE8" s="11">
        <v>1018694</v>
      </c>
      <c r="AF8" s="11">
        <v>1207295</v>
      </c>
      <c r="AG8" s="11">
        <v>626662</v>
      </c>
      <c r="AH8" s="11">
        <v>603139</v>
      </c>
      <c r="AI8" s="11">
        <v>834920</v>
      </c>
      <c r="AJ8" s="11">
        <v>682894</v>
      </c>
      <c r="AK8" s="11">
        <v>665059</v>
      </c>
      <c r="AL8" s="11">
        <v>640295</v>
      </c>
      <c r="AM8" s="11">
        <v>614415</v>
      </c>
      <c r="AN8" s="11">
        <v>585295</v>
      </c>
      <c r="AO8" s="11">
        <v>552512</v>
      </c>
      <c r="AP8" s="11">
        <v>533950</v>
      </c>
      <c r="AQ8" s="11">
        <v>549291</v>
      </c>
      <c r="AR8" s="11">
        <v>699795</v>
      </c>
      <c r="AS8" s="11">
        <v>772347</v>
      </c>
      <c r="AT8" s="11">
        <v>639599</v>
      </c>
      <c r="AU8" s="11">
        <v>753495</v>
      </c>
      <c r="AV8" s="11">
        <v>646917</v>
      </c>
      <c r="AW8" s="11">
        <v>712020</v>
      </c>
      <c r="AX8" s="11">
        <v>496716</v>
      </c>
      <c r="AY8" s="11">
        <v>854300</v>
      </c>
      <c r="AZ8" s="11">
        <v>496069</v>
      </c>
      <c r="BA8" s="11">
        <v>379876</v>
      </c>
      <c r="BB8" s="11">
        <v>331742</v>
      </c>
      <c r="BC8" s="11">
        <v>312893</v>
      </c>
      <c r="BD8" s="11">
        <v>5378</v>
      </c>
      <c r="BE8" s="11">
        <v>3827</v>
      </c>
      <c r="BF8" s="12">
        <v>7651305</v>
      </c>
    </row>
    <row r="9" spans="1:58" ht="17.5" customHeight="1" x14ac:dyDescent="0.2">
      <c r="A9" s="19" t="s">
        <v>60</v>
      </c>
      <c r="B9" s="6">
        <v>80</v>
      </c>
      <c r="C9" s="11">
        <v>263979</v>
      </c>
      <c r="D9" s="11">
        <v>246681</v>
      </c>
      <c r="E9" s="11">
        <v>0</v>
      </c>
      <c r="F9" s="11">
        <v>169151</v>
      </c>
      <c r="G9" s="11">
        <v>336411</v>
      </c>
      <c r="H9" s="11">
        <v>1539293</v>
      </c>
      <c r="I9" s="11">
        <v>2127731</v>
      </c>
      <c r="J9" s="11">
        <v>1637854</v>
      </c>
      <c r="K9" s="11">
        <v>1996938</v>
      </c>
      <c r="L9" s="11">
        <v>2024349</v>
      </c>
      <c r="M9" s="11">
        <v>736022</v>
      </c>
      <c r="N9" s="11">
        <v>785089</v>
      </c>
      <c r="O9" s="11">
        <v>282032</v>
      </c>
      <c r="P9" s="11">
        <v>211919</v>
      </c>
      <c r="Q9" s="11">
        <v>0</v>
      </c>
      <c r="R9" s="11">
        <v>111713</v>
      </c>
      <c r="S9" s="11">
        <v>160975</v>
      </c>
      <c r="T9" s="11">
        <v>859100</v>
      </c>
      <c r="U9" s="11">
        <v>1095683</v>
      </c>
      <c r="V9" s="11">
        <v>1153247</v>
      </c>
      <c r="W9" s="11">
        <v>2131562</v>
      </c>
      <c r="X9" s="11">
        <v>2077032</v>
      </c>
      <c r="Y9" s="11">
        <v>2503993</v>
      </c>
      <c r="Z9" s="11">
        <v>1957663</v>
      </c>
      <c r="AA9" s="11">
        <v>3023975</v>
      </c>
      <c r="AB9" s="11">
        <v>2818171</v>
      </c>
      <c r="AC9" s="11">
        <v>3529458</v>
      </c>
      <c r="AD9" s="11">
        <v>3561184</v>
      </c>
      <c r="AE9" s="11">
        <v>4416513</v>
      </c>
      <c r="AF9" s="11">
        <v>2930768</v>
      </c>
      <c r="AG9" s="11">
        <v>2947421</v>
      </c>
      <c r="AH9" s="11">
        <v>2311330</v>
      </c>
      <c r="AI9" s="11">
        <v>2597451</v>
      </c>
      <c r="AJ9" s="11">
        <v>2451166</v>
      </c>
      <c r="AK9" s="11">
        <v>1611383</v>
      </c>
      <c r="AL9" s="11">
        <v>626771</v>
      </c>
      <c r="AM9" s="11">
        <v>159661</v>
      </c>
      <c r="AN9" s="11">
        <v>513641</v>
      </c>
      <c r="AO9" s="11">
        <v>588596</v>
      </c>
      <c r="AP9" s="11">
        <v>596672</v>
      </c>
      <c r="AQ9" s="11">
        <v>567103</v>
      </c>
      <c r="AR9" s="11">
        <v>528012</v>
      </c>
      <c r="AS9" s="11">
        <v>600521</v>
      </c>
      <c r="AT9" s="11">
        <v>370971</v>
      </c>
      <c r="AU9" s="11">
        <v>393684</v>
      </c>
      <c r="AV9" s="11">
        <v>876245</v>
      </c>
      <c r="AW9" s="11">
        <v>916023</v>
      </c>
      <c r="AX9" s="11">
        <v>26275394</v>
      </c>
      <c r="AY9" s="11">
        <v>4835120</v>
      </c>
      <c r="AZ9" s="11">
        <v>1054298</v>
      </c>
      <c r="BA9" s="11">
        <v>1189137</v>
      </c>
      <c r="BB9" s="11">
        <v>1136622</v>
      </c>
      <c r="BC9" s="11">
        <v>1111541</v>
      </c>
      <c r="BD9" s="11">
        <v>1193311</v>
      </c>
      <c r="BE9" s="11">
        <v>1157024</v>
      </c>
      <c r="BF9" s="12">
        <v>1063996</v>
      </c>
    </row>
    <row r="10" spans="1:58" ht="17.5" customHeight="1" x14ac:dyDescent="0.2">
      <c r="A10" s="19" t="s">
        <v>61</v>
      </c>
      <c r="B10" s="6">
        <v>81</v>
      </c>
      <c r="C10" s="11">
        <v>49884</v>
      </c>
      <c r="D10" s="11">
        <v>64144</v>
      </c>
      <c r="E10" s="11">
        <v>76095</v>
      </c>
      <c r="F10" s="11">
        <v>84109</v>
      </c>
      <c r="G10" s="11">
        <v>354136</v>
      </c>
      <c r="H10" s="11">
        <v>1644780</v>
      </c>
      <c r="I10" s="11">
        <v>1252100</v>
      </c>
      <c r="J10" s="11">
        <v>517850</v>
      </c>
      <c r="K10" s="11">
        <v>0</v>
      </c>
      <c r="L10" s="11">
        <v>0</v>
      </c>
      <c r="M10" s="11">
        <v>0</v>
      </c>
      <c r="N10" s="11">
        <v>0</v>
      </c>
      <c r="O10" s="11">
        <v>275051</v>
      </c>
      <c r="P10" s="11">
        <v>303200</v>
      </c>
      <c r="Q10" s="11">
        <v>133500</v>
      </c>
      <c r="R10" s="11">
        <v>175964</v>
      </c>
      <c r="S10" s="11">
        <v>185106</v>
      </c>
      <c r="T10" s="11">
        <v>274235</v>
      </c>
      <c r="U10" s="11">
        <v>150858</v>
      </c>
      <c r="V10" s="11">
        <v>184811</v>
      </c>
      <c r="W10" s="11">
        <v>154026</v>
      </c>
      <c r="X10" s="11">
        <v>169640</v>
      </c>
      <c r="Y10" s="11">
        <v>898333</v>
      </c>
      <c r="Z10" s="11">
        <v>461438</v>
      </c>
      <c r="AA10" s="11">
        <v>1135462</v>
      </c>
      <c r="AB10" s="11">
        <v>1480990</v>
      </c>
      <c r="AC10" s="11">
        <v>3350813</v>
      </c>
      <c r="AD10" s="11">
        <v>2960832</v>
      </c>
      <c r="AE10" s="11">
        <v>3360297</v>
      </c>
      <c r="AF10" s="11">
        <v>3373013</v>
      </c>
      <c r="AG10" s="11">
        <v>3967696</v>
      </c>
      <c r="AH10" s="11">
        <v>4650050</v>
      </c>
      <c r="AI10" s="11">
        <v>4665875</v>
      </c>
      <c r="AJ10" s="11">
        <v>5023980</v>
      </c>
      <c r="AK10" s="11">
        <v>4500745</v>
      </c>
      <c r="AL10" s="11">
        <v>4433546</v>
      </c>
      <c r="AM10" s="11">
        <v>4460481</v>
      </c>
      <c r="AN10" s="11">
        <v>4598869</v>
      </c>
      <c r="AO10" s="11">
        <v>4367992</v>
      </c>
      <c r="AP10" s="11">
        <v>7890231</v>
      </c>
      <c r="AQ10" s="11">
        <v>8421881</v>
      </c>
      <c r="AR10" s="11">
        <v>7875270</v>
      </c>
      <c r="AS10" s="11">
        <v>4732132</v>
      </c>
      <c r="AT10" s="11">
        <v>5001348</v>
      </c>
      <c r="AU10" s="11">
        <v>4835686</v>
      </c>
      <c r="AV10" s="11">
        <v>4977280</v>
      </c>
      <c r="AW10" s="11">
        <v>4714692</v>
      </c>
      <c r="AX10" s="11">
        <v>5127194</v>
      </c>
      <c r="AY10" s="11">
        <v>5777919</v>
      </c>
      <c r="AZ10" s="11">
        <v>5011902</v>
      </c>
      <c r="BA10" s="11">
        <v>4055494</v>
      </c>
      <c r="BB10" s="11">
        <v>4036264</v>
      </c>
      <c r="BC10" s="11">
        <v>2595224</v>
      </c>
      <c r="BD10" s="11">
        <v>2736466</v>
      </c>
      <c r="BE10" s="11">
        <v>4347749</v>
      </c>
      <c r="BF10" s="12">
        <v>4903212</v>
      </c>
    </row>
    <row r="11" spans="1:58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399389</v>
      </c>
      <c r="S11" s="11">
        <v>400087</v>
      </c>
      <c r="T11" s="11">
        <v>400298</v>
      </c>
      <c r="U11" s="11">
        <v>402372</v>
      </c>
      <c r="V11" s="11">
        <v>402203</v>
      </c>
      <c r="W11" s="11">
        <v>402384</v>
      </c>
      <c r="X11" s="11">
        <v>400477</v>
      </c>
      <c r="Y11" s="11">
        <v>400399</v>
      </c>
      <c r="Z11" s="11">
        <v>400000</v>
      </c>
      <c r="AA11" s="11">
        <v>400000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2">
        <v>0</v>
      </c>
    </row>
    <row r="12" spans="1:58" ht="24" customHeight="1" x14ac:dyDescent="0.2">
      <c r="A12" s="19" t="s">
        <v>63</v>
      </c>
      <c r="B12" s="6">
        <v>83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500000</v>
      </c>
      <c r="V12" s="11">
        <v>588447</v>
      </c>
      <c r="W12" s="11">
        <v>380623</v>
      </c>
      <c r="X12" s="11">
        <v>935614</v>
      </c>
      <c r="Y12" s="11">
        <v>941031</v>
      </c>
      <c r="Z12" s="11">
        <v>1463331</v>
      </c>
      <c r="AA12" s="11">
        <v>1373896</v>
      </c>
      <c r="AB12" s="11">
        <v>6397829</v>
      </c>
      <c r="AC12" s="11">
        <v>4779098</v>
      </c>
      <c r="AD12" s="11">
        <v>1656755</v>
      </c>
      <c r="AE12" s="11">
        <v>2018744</v>
      </c>
      <c r="AF12" s="11">
        <v>1806343</v>
      </c>
      <c r="AG12" s="11">
        <v>1617461</v>
      </c>
      <c r="AH12" s="11">
        <v>1258960</v>
      </c>
      <c r="AI12" s="11">
        <v>1590031</v>
      </c>
      <c r="AJ12" s="11">
        <v>1520214</v>
      </c>
      <c r="AK12" s="11">
        <v>1987854</v>
      </c>
      <c r="AL12" s="11">
        <v>2281224</v>
      </c>
      <c r="AM12" s="11">
        <v>2110089</v>
      </c>
      <c r="AN12" s="11">
        <v>2160068</v>
      </c>
      <c r="AO12" s="11">
        <v>1332896</v>
      </c>
      <c r="AP12" s="11">
        <v>1463410</v>
      </c>
      <c r="AQ12" s="11">
        <v>1167716</v>
      </c>
      <c r="AR12" s="11">
        <v>922112</v>
      </c>
      <c r="AS12" s="11">
        <v>1231604</v>
      </c>
      <c r="AT12" s="11">
        <v>843967</v>
      </c>
      <c r="AU12" s="11">
        <v>784383</v>
      </c>
      <c r="AV12" s="11">
        <v>809031</v>
      </c>
      <c r="AW12" s="11">
        <v>454824</v>
      </c>
      <c r="AX12" s="11">
        <v>419437</v>
      </c>
      <c r="AY12" s="11">
        <v>535384</v>
      </c>
      <c r="AZ12" s="11">
        <v>520928</v>
      </c>
      <c r="BA12" s="11">
        <v>500684</v>
      </c>
      <c r="BB12" s="11">
        <v>440628</v>
      </c>
      <c r="BC12" s="11">
        <v>443085</v>
      </c>
      <c r="BD12" s="11">
        <v>428237</v>
      </c>
      <c r="BE12" s="11">
        <v>451538</v>
      </c>
      <c r="BF12" s="12">
        <v>143608</v>
      </c>
    </row>
    <row r="13" spans="1:58" ht="17.5" customHeight="1" x14ac:dyDescent="0.2">
      <c r="A13" s="19" t="s">
        <v>64</v>
      </c>
      <c r="B13" s="6">
        <v>84</v>
      </c>
      <c r="C13" s="11">
        <v>0</v>
      </c>
      <c r="D13" s="11">
        <v>0</v>
      </c>
      <c r="E13" s="11">
        <v>0</v>
      </c>
      <c r="F13" s="11">
        <v>40078</v>
      </c>
      <c r="G13" s="11">
        <v>1621</v>
      </c>
      <c r="H13" s="11">
        <v>12042</v>
      </c>
      <c r="I13" s="11">
        <v>12399</v>
      </c>
      <c r="J13" s="11">
        <v>203057</v>
      </c>
      <c r="K13" s="11">
        <v>344057</v>
      </c>
      <c r="L13" s="11">
        <v>259484</v>
      </c>
      <c r="M13" s="11">
        <v>394566</v>
      </c>
      <c r="N13" s="11">
        <v>450133</v>
      </c>
      <c r="O13" s="11">
        <v>1115545</v>
      </c>
      <c r="P13" s="11">
        <v>1276072</v>
      </c>
      <c r="Q13" s="11">
        <v>757616</v>
      </c>
      <c r="R13" s="11">
        <v>903974</v>
      </c>
      <c r="S13" s="11">
        <v>899896</v>
      </c>
      <c r="T13" s="11">
        <v>1078548</v>
      </c>
      <c r="U13" s="11">
        <v>741157</v>
      </c>
      <c r="V13" s="11">
        <v>1534351</v>
      </c>
      <c r="W13" s="11">
        <v>1551973</v>
      </c>
      <c r="X13" s="11">
        <v>1636083</v>
      </c>
      <c r="Y13" s="11">
        <v>1645900</v>
      </c>
      <c r="Z13" s="11">
        <v>1747501</v>
      </c>
      <c r="AA13" s="11">
        <v>1554112</v>
      </c>
      <c r="AB13" s="11">
        <v>1655028</v>
      </c>
      <c r="AC13" s="11">
        <v>1418340</v>
      </c>
      <c r="AD13" s="11">
        <v>1099497</v>
      </c>
      <c r="AE13" s="11">
        <v>956825</v>
      </c>
      <c r="AF13" s="11">
        <v>1479994</v>
      </c>
      <c r="AG13" s="11">
        <v>2024145</v>
      </c>
      <c r="AH13" s="11">
        <v>3055114</v>
      </c>
      <c r="AI13" s="11">
        <v>8683016</v>
      </c>
      <c r="AJ13" s="11">
        <v>2829334</v>
      </c>
      <c r="AK13" s="11">
        <v>3066491</v>
      </c>
      <c r="AL13" s="11">
        <v>2990371</v>
      </c>
      <c r="AM13" s="11">
        <v>3238379</v>
      </c>
      <c r="AN13" s="11">
        <v>3545726</v>
      </c>
      <c r="AO13" s="11">
        <v>3517742</v>
      </c>
      <c r="AP13" s="11">
        <v>4379337</v>
      </c>
      <c r="AQ13" s="11">
        <v>7400019</v>
      </c>
      <c r="AR13" s="11">
        <v>5960928</v>
      </c>
      <c r="AS13" s="11">
        <v>6413814</v>
      </c>
      <c r="AT13" s="11">
        <v>6502980</v>
      </c>
      <c r="AU13" s="11">
        <v>6372859</v>
      </c>
      <c r="AV13" s="11">
        <v>6615869</v>
      </c>
      <c r="AW13" s="11">
        <v>6313364</v>
      </c>
      <c r="AX13" s="11">
        <v>5974532</v>
      </c>
      <c r="AY13" s="11">
        <v>5904701</v>
      </c>
      <c r="AZ13" s="11">
        <v>12197070</v>
      </c>
      <c r="BA13" s="11">
        <v>11544626</v>
      </c>
      <c r="BB13" s="11">
        <v>11193248</v>
      </c>
      <c r="BC13" s="11">
        <v>9513888</v>
      </c>
      <c r="BD13" s="11">
        <v>9398030</v>
      </c>
      <c r="BE13" s="11">
        <v>8782684</v>
      </c>
      <c r="BF13" s="12">
        <v>8653319</v>
      </c>
    </row>
    <row r="14" spans="1:58" ht="17.5" customHeight="1" x14ac:dyDescent="0.2">
      <c r="A14" s="19" t="s">
        <v>65</v>
      </c>
      <c r="B14" s="6">
        <v>85</v>
      </c>
      <c r="C14" s="11">
        <v>20720417</v>
      </c>
      <c r="D14" s="11">
        <v>18935924</v>
      </c>
      <c r="E14" s="11">
        <v>19423020</v>
      </c>
      <c r="F14" s="11">
        <v>19625874</v>
      </c>
      <c r="G14" s="11">
        <v>21969216</v>
      </c>
      <c r="H14" s="11">
        <v>20497699</v>
      </c>
      <c r="I14" s="11">
        <v>16934107</v>
      </c>
      <c r="J14" s="11">
        <v>14415118</v>
      </c>
      <c r="K14" s="11">
        <v>12254660</v>
      </c>
      <c r="L14" s="11">
        <v>9555859</v>
      </c>
      <c r="M14" s="11">
        <v>10729904</v>
      </c>
      <c r="N14" s="11">
        <v>17018730</v>
      </c>
      <c r="O14" s="11">
        <v>24058709</v>
      </c>
      <c r="P14" s="11">
        <v>18632530</v>
      </c>
      <c r="Q14" s="11">
        <v>27648372</v>
      </c>
      <c r="R14" s="11">
        <v>31714862</v>
      </c>
      <c r="S14" s="11">
        <v>29004554</v>
      </c>
      <c r="T14" s="11">
        <v>33054488</v>
      </c>
      <c r="U14" s="11">
        <v>39004902</v>
      </c>
      <c r="V14" s="11">
        <v>40070695</v>
      </c>
      <c r="W14" s="11">
        <v>30018933</v>
      </c>
      <c r="X14" s="11">
        <v>36218715</v>
      </c>
      <c r="Y14" s="11">
        <v>38136247</v>
      </c>
      <c r="Z14" s="11">
        <v>30108818</v>
      </c>
      <c r="AA14" s="11">
        <v>26491670</v>
      </c>
      <c r="AB14" s="11">
        <v>28251793</v>
      </c>
      <c r="AC14" s="11">
        <v>28898210</v>
      </c>
      <c r="AD14" s="11">
        <v>32890549</v>
      </c>
      <c r="AE14" s="11">
        <v>30348159</v>
      </c>
      <c r="AF14" s="11">
        <v>31635681</v>
      </c>
      <c r="AG14" s="11">
        <v>48665767</v>
      </c>
      <c r="AH14" s="11">
        <v>70474393</v>
      </c>
      <c r="AI14" s="11">
        <v>39569975</v>
      </c>
      <c r="AJ14" s="11">
        <v>46411768</v>
      </c>
      <c r="AK14" s="11">
        <v>43560623</v>
      </c>
      <c r="AL14" s="11">
        <v>36858955</v>
      </c>
      <c r="AM14" s="11">
        <v>37964200</v>
      </c>
      <c r="AN14" s="11">
        <v>39311608</v>
      </c>
      <c r="AO14" s="11">
        <v>39658538</v>
      </c>
      <c r="AP14" s="11">
        <v>42096970</v>
      </c>
      <c r="AQ14" s="11">
        <v>37866837</v>
      </c>
      <c r="AR14" s="11">
        <v>42726926</v>
      </c>
      <c r="AS14" s="11">
        <v>50397772</v>
      </c>
      <c r="AT14" s="11">
        <v>53596101</v>
      </c>
      <c r="AU14" s="11">
        <v>53754521</v>
      </c>
      <c r="AV14" s="11">
        <v>59841721</v>
      </c>
      <c r="AW14" s="11">
        <v>70512229</v>
      </c>
      <c r="AX14" s="11">
        <v>62076133</v>
      </c>
      <c r="AY14" s="11">
        <v>116698463</v>
      </c>
      <c r="AZ14" s="11">
        <v>108353375</v>
      </c>
      <c r="BA14" s="11">
        <v>94831798</v>
      </c>
      <c r="BB14" s="11">
        <v>85147651</v>
      </c>
      <c r="BC14" s="11">
        <v>61377136</v>
      </c>
      <c r="BD14" s="11">
        <v>58621607</v>
      </c>
      <c r="BE14" s="11">
        <v>66032137</v>
      </c>
      <c r="BF14" s="12">
        <v>64442811</v>
      </c>
    </row>
    <row r="15" spans="1:58" ht="17.5" customHeight="1" x14ac:dyDescent="0.2">
      <c r="A15" s="19" t="s">
        <v>66</v>
      </c>
      <c r="B15" s="6">
        <v>86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57011</v>
      </c>
      <c r="AJ15" s="11">
        <v>57011</v>
      </c>
      <c r="AK15" s="11">
        <v>57011</v>
      </c>
      <c r="AL15" s="11">
        <v>57022</v>
      </c>
      <c r="AM15" s="11">
        <v>57011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608090</v>
      </c>
      <c r="AT15" s="11">
        <v>197614</v>
      </c>
      <c r="AU15" s="11">
        <v>204190</v>
      </c>
      <c r="AV15" s="11">
        <v>190980</v>
      </c>
      <c r="AW15" s="11">
        <v>255985</v>
      </c>
      <c r="AX15" s="11">
        <v>228725</v>
      </c>
      <c r="AY15" s="11">
        <v>437387</v>
      </c>
      <c r="AZ15" s="11">
        <v>594040</v>
      </c>
      <c r="BA15" s="11">
        <v>611706</v>
      </c>
      <c r="BB15" s="11">
        <v>521350</v>
      </c>
      <c r="BC15" s="11">
        <v>442890</v>
      </c>
      <c r="BD15" s="11">
        <v>368077</v>
      </c>
      <c r="BE15" s="11">
        <v>384354</v>
      </c>
      <c r="BF15" s="12">
        <v>447744</v>
      </c>
    </row>
    <row r="16" spans="1:58" ht="17.5" customHeight="1" x14ac:dyDescent="0.2">
      <c r="A16" s="19" t="s">
        <v>67</v>
      </c>
      <c r="B16" s="6">
        <v>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977258</v>
      </c>
      <c r="Q16" s="11">
        <v>739638</v>
      </c>
      <c r="R16" s="11">
        <v>751352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6</v>
      </c>
      <c r="AA16" s="11">
        <v>5</v>
      </c>
      <c r="AB16" s="11">
        <v>0</v>
      </c>
      <c r="AC16" s="11">
        <v>40</v>
      </c>
      <c r="AD16" s="11">
        <v>2</v>
      </c>
      <c r="AE16" s="11">
        <v>1</v>
      </c>
      <c r="AF16" s="11">
        <v>36</v>
      </c>
      <c r="AG16" s="11">
        <v>30010</v>
      </c>
      <c r="AH16" s="11">
        <v>3</v>
      </c>
      <c r="AI16" s="11">
        <v>1</v>
      </c>
      <c r="AJ16" s="11">
        <v>0</v>
      </c>
      <c r="AK16" s="11">
        <v>0</v>
      </c>
      <c r="AL16" s="11">
        <v>0</v>
      </c>
      <c r="AM16" s="11">
        <v>0</v>
      </c>
      <c r="AN16" s="11">
        <v>3</v>
      </c>
      <c r="AO16" s="11">
        <v>2</v>
      </c>
      <c r="AP16" s="11">
        <v>1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354</v>
      </c>
      <c r="AW16" s="11">
        <v>0</v>
      </c>
      <c r="AX16" s="11">
        <v>0</v>
      </c>
      <c r="AY16" s="11">
        <v>7</v>
      </c>
      <c r="AZ16" s="11">
        <v>3</v>
      </c>
      <c r="BA16" s="11">
        <v>20</v>
      </c>
      <c r="BB16" s="11">
        <v>1</v>
      </c>
      <c r="BC16" s="11">
        <v>15</v>
      </c>
      <c r="BD16" s="11">
        <v>6</v>
      </c>
      <c r="BE16" s="11">
        <v>3</v>
      </c>
      <c r="BF16" s="12">
        <v>491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9</v>
      </c>
      <c r="AA17" s="11">
        <v>0</v>
      </c>
      <c r="AB17" s="11">
        <v>0</v>
      </c>
      <c r="AC17" s="11">
        <v>81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2">
        <v>0</v>
      </c>
    </row>
    <row r="18" spans="1:58" ht="17.5" customHeight="1" x14ac:dyDescent="0.2">
      <c r="A18" s="19" t="s">
        <v>69</v>
      </c>
      <c r="B18" s="6">
        <v>89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  <c r="BC18" s="11">
        <v>0</v>
      </c>
      <c r="BD18" s="11">
        <v>0</v>
      </c>
      <c r="BE18" s="11">
        <v>0</v>
      </c>
      <c r="BF18" s="12">
        <v>1</v>
      </c>
    </row>
    <row r="19" spans="1:58" ht="17.5" customHeight="1" x14ac:dyDescent="0.2">
      <c r="A19" s="19" t="s">
        <v>70</v>
      </c>
      <c r="B19" s="6">
        <v>90</v>
      </c>
      <c r="C19" s="11">
        <v>0</v>
      </c>
      <c r="D19" s="11">
        <v>0</v>
      </c>
      <c r="E19" s="11">
        <v>134110</v>
      </c>
      <c r="F19" s="11">
        <v>775927</v>
      </c>
      <c r="G19" s="11">
        <v>2111538</v>
      </c>
      <c r="H19" s="11">
        <v>1846718</v>
      </c>
      <c r="I19" s="11">
        <v>2926054</v>
      </c>
      <c r="J19" s="11">
        <v>2173155</v>
      </c>
      <c r="K19" s="11">
        <v>1704825</v>
      </c>
      <c r="L19" s="11">
        <v>0</v>
      </c>
      <c r="M19" s="11">
        <v>0</v>
      </c>
      <c r="N19" s="11">
        <v>0</v>
      </c>
      <c r="O19" s="11">
        <v>1278182</v>
      </c>
      <c r="P19" s="11">
        <v>705522</v>
      </c>
      <c r="Q19" s="11">
        <v>1256304</v>
      </c>
      <c r="R19" s="11">
        <v>2280216</v>
      </c>
      <c r="S19" s="11">
        <v>0</v>
      </c>
      <c r="T19" s="11">
        <v>5540171</v>
      </c>
      <c r="U19" s="11">
        <v>5525812</v>
      </c>
      <c r="V19" s="11">
        <v>1644633</v>
      </c>
      <c r="W19" s="11">
        <v>2852386</v>
      </c>
      <c r="X19" s="11">
        <v>1532618</v>
      </c>
      <c r="Y19" s="11">
        <v>2323805</v>
      </c>
      <c r="Z19" s="11">
        <v>3130003</v>
      </c>
      <c r="AA19" s="11">
        <v>5434869</v>
      </c>
      <c r="AB19" s="11">
        <v>5174544</v>
      </c>
      <c r="AC19" s="11">
        <v>2806544</v>
      </c>
      <c r="AD19" s="11">
        <v>1992517</v>
      </c>
      <c r="AE19" s="11">
        <v>2580391</v>
      </c>
      <c r="AF19" s="11">
        <v>2599372</v>
      </c>
      <c r="AG19" s="11">
        <v>2592198</v>
      </c>
      <c r="AH19" s="11">
        <v>4102783</v>
      </c>
      <c r="AI19" s="11">
        <v>4100359</v>
      </c>
      <c r="AJ19" s="11">
        <v>3950461</v>
      </c>
      <c r="AK19" s="11">
        <v>3227878</v>
      </c>
      <c r="AL19" s="11">
        <v>3522448</v>
      </c>
      <c r="AM19" s="11">
        <v>4218330</v>
      </c>
      <c r="AN19" s="11">
        <v>3852397</v>
      </c>
      <c r="AO19" s="11">
        <v>4316868</v>
      </c>
      <c r="AP19" s="11">
        <v>5045361</v>
      </c>
      <c r="AQ19" s="11">
        <v>4643826</v>
      </c>
      <c r="AR19" s="11">
        <v>4500078</v>
      </c>
      <c r="AS19" s="11">
        <v>4488516</v>
      </c>
      <c r="AT19" s="11">
        <v>5812238</v>
      </c>
      <c r="AU19" s="11">
        <v>2893304</v>
      </c>
      <c r="AV19" s="11">
        <v>3119406</v>
      </c>
      <c r="AW19" s="11">
        <v>28175958</v>
      </c>
      <c r="AX19" s="11">
        <v>3421766</v>
      </c>
      <c r="AY19" s="11">
        <v>4700134</v>
      </c>
      <c r="AZ19" s="11">
        <v>5095059</v>
      </c>
      <c r="BA19" s="11">
        <v>4731480</v>
      </c>
      <c r="BB19" s="11">
        <v>5061843</v>
      </c>
      <c r="BC19" s="11">
        <v>4150684</v>
      </c>
      <c r="BD19" s="11">
        <v>5111488</v>
      </c>
      <c r="BE19" s="11">
        <v>4197645</v>
      </c>
      <c r="BF19" s="12">
        <v>4797265</v>
      </c>
    </row>
    <row r="20" spans="1:58" ht="17.5" customHeight="1" x14ac:dyDescent="0.2">
      <c r="A20" s="19" t="s">
        <v>71</v>
      </c>
      <c r="B20" s="6">
        <v>91</v>
      </c>
      <c r="C20" s="11">
        <v>21163618</v>
      </c>
      <c r="D20" s="11">
        <v>19467268</v>
      </c>
      <c r="E20" s="11">
        <v>20550572</v>
      </c>
      <c r="F20" s="11">
        <v>20824847</v>
      </c>
      <c r="G20" s="11">
        <v>25018778</v>
      </c>
      <c r="H20" s="11">
        <v>25540531</v>
      </c>
      <c r="I20" s="11">
        <v>23252391</v>
      </c>
      <c r="J20" s="11">
        <v>18947034</v>
      </c>
      <c r="K20" s="11">
        <v>16300480</v>
      </c>
      <c r="L20" s="11">
        <v>11839692</v>
      </c>
      <c r="M20" s="11">
        <v>11860492</v>
      </c>
      <c r="N20" s="11">
        <v>18253952</v>
      </c>
      <c r="O20" s="11">
        <v>27009519</v>
      </c>
      <c r="P20" s="11">
        <v>22106501</v>
      </c>
      <c r="Q20" s="11">
        <v>30535428</v>
      </c>
      <c r="R20" s="11">
        <v>36337470</v>
      </c>
      <c r="S20" s="11">
        <v>31414670</v>
      </c>
      <c r="T20" s="11">
        <v>42161817</v>
      </c>
      <c r="U20" s="11">
        <v>49053944</v>
      </c>
      <c r="V20" s="11">
        <v>47226746</v>
      </c>
      <c r="W20" s="11">
        <v>38544525</v>
      </c>
      <c r="X20" s="11">
        <v>44224734</v>
      </c>
      <c r="Y20" s="11">
        <v>47901189</v>
      </c>
      <c r="Z20" s="11">
        <v>40164474</v>
      </c>
      <c r="AA20" s="11">
        <v>40307623</v>
      </c>
      <c r="AB20" s="11">
        <v>46754645</v>
      </c>
      <c r="AC20" s="11">
        <v>45762420</v>
      </c>
      <c r="AD20" s="11">
        <v>45107107</v>
      </c>
      <c r="AE20" s="11">
        <v>44699624</v>
      </c>
      <c r="AF20" s="11">
        <v>45032502</v>
      </c>
      <c r="AG20" s="11">
        <v>62471360</v>
      </c>
      <c r="AH20" s="11">
        <v>86455772</v>
      </c>
      <c r="AI20" s="11">
        <v>62098639</v>
      </c>
      <c r="AJ20" s="11">
        <v>62926827</v>
      </c>
      <c r="AK20" s="11">
        <v>58677045</v>
      </c>
      <c r="AL20" s="11">
        <v>51410634</v>
      </c>
      <c r="AM20" s="11">
        <v>53172566</v>
      </c>
      <c r="AN20" s="11">
        <v>54917610</v>
      </c>
      <c r="AO20" s="11">
        <v>54685147</v>
      </c>
      <c r="AP20" s="11">
        <v>62355935</v>
      </c>
      <c r="AQ20" s="11">
        <v>60966673</v>
      </c>
      <c r="AR20" s="11">
        <v>63213121</v>
      </c>
      <c r="AS20" s="11">
        <v>69594796</v>
      </c>
      <c r="AT20" s="11">
        <v>72964818</v>
      </c>
      <c r="AU20" s="11">
        <v>69994109</v>
      </c>
      <c r="AV20" s="11">
        <v>77084261</v>
      </c>
      <c r="AW20" s="11">
        <v>112055840</v>
      </c>
      <c r="AX20" s="11">
        <v>104019898</v>
      </c>
      <c r="AY20" s="11">
        <v>139745217</v>
      </c>
      <c r="AZ20" s="11">
        <v>133322745</v>
      </c>
      <c r="BA20" s="11">
        <v>117849192</v>
      </c>
      <c r="BB20" s="11">
        <v>107873463</v>
      </c>
      <c r="BC20" s="11">
        <v>79947356</v>
      </c>
      <c r="BD20" s="11">
        <v>77862765</v>
      </c>
      <c r="BE20" s="11">
        <v>85356960</v>
      </c>
      <c r="BF20" s="12">
        <v>92103752</v>
      </c>
    </row>
    <row r="22" spans="1:58" ht="16" x14ac:dyDescent="0.2">
      <c r="A22" s="17" t="s">
        <v>75</v>
      </c>
    </row>
    <row r="23" spans="1:58" x14ac:dyDescent="0.2">
      <c r="A23" s="1" t="s">
        <v>90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9" t="s">
        <v>58</v>
      </c>
      <c r="C45" s="14">
        <f>C27+C7</f>
        <v>129012</v>
      </c>
      <c r="D45" s="14">
        <f t="shared" ref="D45:BF49" si="2">D27+D7</f>
        <v>220519</v>
      </c>
      <c r="E45" s="14">
        <f t="shared" si="2"/>
        <v>917347</v>
      </c>
      <c r="F45" s="14">
        <f t="shared" si="2"/>
        <v>129709</v>
      </c>
      <c r="G45" s="14">
        <f t="shared" si="2"/>
        <v>245855</v>
      </c>
      <c r="H45" s="14">
        <f t="shared" si="2"/>
        <v>0</v>
      </c>
      <c r="I45" s="14">
        <f t="shared" si="2"/>
        <v>0</v>
      </c>
      <c r="J45" s="14">
        <f t="shared" si="2"/>
        <v>0</v>
      </c>
      <c r="K45" s="14">
        <f t="shared" si="2"/>
        <v>0</v>
      </c>
      <c r="L45" s="14">
        <f t="shared" si="2"/>
        <v>0</v>
      </c>
      <c r="M45" s="14">
        <f t="shared" si="2"/>
        <v>0</v>
      </c>
      <c r="N45" s="14">
        <f t="shared" si="2"/>
        <v>0</v>
      </c>
      <c r="O45" s="14">
        <f t="shared" si="2"/>
        <v>0</v>
      </c>
      <c r="P45" s="14">
        <f t="shared" si="2"/>
        <v>0</v>
      </c>
      <c r="Q45" s="14">
        <f t="shared" si="2"/>
        <v>0</v>
      </c>
      <c r="R45" s="14">
        <f t="shared" si="2"/>
        <v>0</v>
      </c>
      <c r="S45" s="14">
        <f t="shared" si="2"/>
        <v>0</v>
      </c>
      <c r="T45" s="14">
        <f t="shared" si="2"/>
        <v>0</v>
      </c>
      <c r="U45" s="14">
        <f t="shared" si="2"/>
        <v>0</v>
      </c>
      <c r="V45" s="14">
        <f t="shared" si="2"/>
        <v>0</v>
      </c>
      <c r="W45" s="14">
        <f t="shared" si="2"/>
        <v>0</v>
      </c>
      <c r="X45" s="14">
        <f t="shared" si="2"/>
        <v>0</v>
      </c>
      <c r="Y45" s="14">
        <f t="shared" si="2"/>
        <v>0</v>
      </c>
      <c r="Z45" s="14">
        <f t="shared" si="2"/>
        <v>0</v>
      </c>
      <c r="AA45" s="14">
        <f t="shared" si="2"/>
        <v>0</v>
      </c>
      <c r="AB45" s="14">
        <f t="shared" si="2"/>
        <v>0</v>
      </c>
      <c r="AC45" s="14">
        <f t="shared" si="2"/>
        <v>0</v>
      </c>
      <c r="AD45" s="14">
        <f t="shared" si="2"/>
        <v>0</v>
      </c>
      <c r="AE45" s="14">
        <f t="shared" si="2"/>
        <v>0</v>
      </c>
      <c r="AF45" s="14">
        <f t="shared" si="2"/>
        <v>0</v>
      </c>
      <c r="AG45" s="14">
        <f t="shared" si="2"/>
        <v>0</v>
      </c>
      <c r="AH45" s="14">
        <f t="shared" si="2"/>
        <v>0</v>
      </c>
      <c r="AI45" s="14">
        <f t="shared" si="2"/>
        <v>0</v>
      </c>
      <c r="AJ45" s="14">
        <f t="shared" si="2"/>
        <v>0</v>
      </c>
      <c r="AK45" s="14">
        <f t="shared" si="2"/>
        <v>0</v>
      </c>
      <c r="AL45" s="14">
        <f t="shared" si="2"/>
        <v>0</v>
      </c>
      <c r="AM45" s="14">
        <f t="shared" si="2"/>
        <v>350000</v>
      </c>
      <c r="AN45" s="14">
        <f t="shared" si="2"/>
        <v>350002</v>
      </c>
      <c r="AO45" s="14">
        <f t="shared" si="2"/>
        <v>350002</v>
      </c>
      <c r="AP45" s="14">
        <f t="shared" si="2"/>
        <v>350001</v>
      </c>
      <c r="AQ45" s="14">
        <f t="shared" si="2"/>
        <v>350000</v>
      </c>
      <c r="AR45" s="14">
        <f t="shared" si="2"/>
        <v>0</v>
      </c>
      <c r="AS45" s="14">
        <f t="shared" si="2"/>
        <v>350000</v>
      </c>
      <c r="AT45" s="14">
        <f t="shared" si="2"/>
        <v>0</v>
      </c>
      <c r="AU45" s="14">
        <f t="shared" si="2"/>
        <v>1987</v>
      </c>
      <c r="AV45" s="14">
        <f t="shared" si="2"/>
        <v>6459</v>
      </c>
      <c r="AW45" s="14">
        <f t="shared" si="2"/>
        <v>745</v>
      </c>
      <c r="AX45" s="14">
        <f t="shared" si="2"/>
        <v>0</v>
      </c>
      <c r="AY45" s="14">
        <f t="shared" si="2"/>
        <v>1802</v>
      </c>
      <c r="AZ45" s="14">
        <f t="shared" si="2"/>
        <v>0</v>
      </c>
      <c r="BA45" s="14">
        <f t="shared" si="2"/>
        <v>4372</v>
      </c>
      <c r="BB45" s="14">
        <f t="shared" si="2"/>
        <v>4114</v>
      </c>
      <c r="BC45" s="14">
        <f t="shared" si="2"/>
        <v>1</v>
      </c>
      <c r="BD45" s="14">
        <f t="shared" si="2"/>
        <v>166</v>
      </c>
      <c r="BE45" s="14">
        <f t="shared" si="2"/>
        <v>0</v>
      </c>
      <c r="BF45" s="14">
        <f t="shared" si="2"/>
        <v>0</v>
      </c>
    </row>
    <row r="46" spans="1:58" x14ac:dyDescent="0.2">
      <c r="A46" s="19" t="s">
        <v>59</v>
      </c>
      <c r="C46" s="14">
        <f t="shared" ref="C46:R58" si="3">C28+C8</f>
        <v>325</v>
      </c>
      <c r="D46" s="14">
        <f t="shared" si="3"/>
        <v>0</v>
      </c>
      <c r="E46" s="14">
        <f t="shared" si="3"/>
        <v>0</v>
      </c>
      <c r="F46" s="14">
        <f t="shared" si="3"/>
        <v>0</v>
      </c>
      <c r="G46" s="14">
        <f t="shared" si="3"/>
        <v>0</v>
      </c>
      <c r="H46" s="14">
        <f t="shared" si="3"/>
        <v>0</v>
      </c>
      <c r="I46" s="14">
        <f t="shared" si="3"/>
        <v>0</v>
      </c>
      <c r="J46" s="14">
        <f t="shared" si="3"/>
        <v>0</v>
      </c>
      <c r="K46" s="14">
        <f t="shared" si="3"/>
        <v>0</v>
      </c>
      <c r="L46" s="14">
        <f t="shared" si="3"/>
        <v>0</v>
      </c>
      <c r="M46" s="14">
        <f t="shared" si="3"/>
        <v>0</v>
      </c>
      <c r="N46" s="14">
        <f t="shared" si="3"/>
        <v>0</v>
      </c>
      <c r="O46" s="14">
        <f t="shared" si="3"/>
        <v>0</v>
      </c>
      <c r="P46" s="14">
        <f t="shared" si="3"/>
        <v>0</v>
      </c>
      <c r="Q46" s="14">
        <f t="shared" si="3"/>
        <v>0</v>
      </c>
      <c r="R46" s="14">
        <f t="shared" si="3"/>
        <v>0</v>
      </c>
      <c r="S46" s="14">
        <f t="shared" si="2"/>
        <v>764054</v>
      </c>
      <c r="T46" s="14">
        <f t="shared" si="2"/>
        <v>954978</v>
      </c>
      <c r="U46" s="14">
        <f t="shared" si="2"/>
        <v>1633160</v>
      </c>
      <c r="V46" s="14">
        <f t="shared" si="2"/>
        <v>1648358</v>
      </c>
      <c r="W46" s="14">
        <f t="shared" si="2"/>
        <v>1052638</v>
      </c>
      <c r="X46" s="14">
        <f t="shared" si="2"/>
        <v>1254554</v>
      </c>
      <c r="Y46" s="14">
        <f t="shared" si="2"/>
        <v>1051481</v>
      </c>
      <c r="Z46" s="14">
        <f t="shared" si="2"/>
        <v>895706</v>
      </c>
      <c r="AA46" s="14">
        <f t="shared" si="2"/>
        <v>893634</v>
      </c>
      <c r="AB46" s="14">
        <f t="shared" si="2"/>
        <v>976290</v>
      </c>
      <c r="AC46" s="14">
        <f t="shared" si="2"/>
        <v>979835</v>
      </c>
      <c r="AD46" s="14">
        <f t="shared" si="2"/>
        <v>945772</v>
      </c>
      <c r="AE46" s="14">
        <f t="shared" si="2"/>
        <v>1018694</v>
      </c>
      <c r="AF46" s="14">
        <f t="shared" si="2"/>
        <v>1207295</v>
      </c>
      <c r="AG46" s="14">
        <f t="shared" si="2"/>
        <v>626662</v>
      </c>
      <c r="AH46" s="14">
        <f t="shared" si="2"/>
        <v>603139</v>
      </c>
      <c r="AI46" s="14">
        <f t="shared" si="2"/>
        <v>834920</v>
      </c>
      <c r="AJ46" s="14">
        <f t="shared" si="2"/>
        <v>682894</v>
      </c>
      <c r="AK46" s="14">
        <f t="shared" si="2"/>
        <v>665059</v>
      </c>
      <c r="AL46" s="14">
        <f t="shared" si="2"/>
        <v>640295</v>
      </c>
      <c r="AM46" s="14">
        <f t="shared" si="2"/>
        <v>614415</v>
      </c>
      <c r="AN46" s="14">
        <f t="shared" si="2"/>
        <v>585295</v>
      </c>
      <c r="AO46" s="14">
        <f t="shared" si="2"/>
        <v>552512</v>
      </c>
      <c r="AP46" s="14">
        <f t="shared" si="2"/>
        <v>533950</v>
      </c>
      <c r="AQ46" s="14">
        <f t="shared" si="2"/>
        <v>549291</v>
      </c>
      <c r="AR46" s="14">
        <f t="shared" si="2"/>
        <v>699795</v>
      </c>
      <c r="AS46" s="14">
        <f t="shared" si="2"/>
        <v>772347</v>
      </c>
      <c r="AT46" s="14">
        <f t="shared" si="2"/>
        <v>639599</v>
      </c>
      <c r="AU46" s="14">
        <f t="shared" si="2"/>
        <v>753495</v>
      </c>
      <c r="AV46" s="14">
        <f t="shared" si="2"/>
        <v>646917</v>
      </c>
      <c r="AW46" s="14">
        <f t="shared" si="2"/>
        <v>712020</v>
      </c>
      <c r="AX46" s="14">
        <f t="shared" si="2"/>
        <v>496716</v>
      </c>
      <c r="AY46" s="14">
        <f t="shared" si="2"/>
        <v>854300</v>
      </c>
      <c r="AZ46" s="14">
        <f t="shared" si="2"/>
        <v>496069</v>
      </c>
      <c r="BA46" s="14">
        <f t="shared" si="2"/>
        <v>379876</v>
      </c>
      <c r="BB46" s="14">
        <f t="shared" si="2"/>
        <v>331742</v>
      </c>
      <c r="BC46" s="14">
        <f t="shared" si="2"/>
        <v>312893</v>
      </c>
      <c r="BD46" s="14">
        <f t="shared" si="2"/>
        <v>5378</v>
      </c>
      <c r="BE46" s="14">
        <f t="shared" si="2"/>
        <v>3827</v>
      </c>
      <c r="BF46" s="14">
        <f t="shared" si="2"/>
        <v>7651305</v>
      </c>
    </row>
    <row r="47" spans="1:58" x14ac:dyDescent="0.2">
      <c r="A47" s="19" t="s">
        <v>60</v>
      </c>
      <c r="C47" s="14">
        <f t="shared" si="3"/>
        <v>263979</v>
      </c>
      <c r="D47" s="14">
        <f t="shared" si="2"/>
        <v>246681</v>
      </c>
      <c r="E47" s="14">
        <f t="shared" si="2"/>
        <v>0</v>
      </c>
      <c r="F47" s="14">
        <f t="shared" si="2"/>
        <v>169151</v>
      </c>
      <c r="G47" s="14">
        <f t="shared" si="2"/>
        <v>336411</v>
      </c>
      <c r="H47" s="14">
        <f t="shared" si="2"/>
        <v>1539293</v>
      </c>
      <c r="I47" s="14">
        <f t="shared" si="2"/>
        <v>2127731</v>
      </c>
      <c r="J47" s="14">
        <f t="shared" si="2"/>
        <v>1637854</v>
      </c>
      <c r="K47" s="14">
        <f t="shared" si="2"/>
        <v>1996938</v>
      </c>
      <c r="L47" s="14">
        <f t="shared" si="2"/>
        <v>2024349</v>
      </c>
      <c r="M47" s="14">
        <f t="shared" si="2"/>
        <v>736022</v>
      </c>
      <c r="N47" s="14">
        <f t="shared" si="2"/>
        <v>785089</v>
      </c>
      <c r="O47" s="14">
        <f t="shared" si="2"/>
        <v>282032</v>
      </c>
      <c r="P47" s="14">
        <f t="shared" si="2"/>
        <v>211919</v>
      </c>
      <c r="Q47" s="14">
        <f t="shared" si="2"/>
        <v>0</v>
      </c>
      <c r="R47" s="14">
        <f t="shared" si="2"/>
        <v>111713</v>
      </c>
      <c r="S47" s="14">
        <f t="shared" si="2"/>
        <v>160975</v>
      </c>
      <c r="T47" s="14">
        <f t="shared" si="2"/>
        <v>859100</v>
      </c>
      <c r="U47" s="14">
        <f t="shared" si="2"/>
        <v>1095683</v>
      </c>
      <c r="V47" s="14">
        <f t="shared" si="2"/>
        <v>1153247</v>
      </c>
      <c r="W47" s="14">
        <f t="shared" si="2"/>
        <v>2131562</v>
      </c>
      <c r="X47" s="14">
        <f t="shared" si="2"/>
        <v>2077032</v>
      </c>
      <c r="Y47" s="14">
        <f t="shared" si="2"/>
        <v>2503993</v>
      </c>
      <c r="Z47" s="14">
        <f t="shared" si="2"/>
        <v>1957663</v>
      </c>
      <c r="AA47" s="14">
        <f t="shared" si="2"/>
        <v>3023975</v>
      </c>
      <c r="AB47" s="14">
        <f t="shared" si="2"/>
        <v>2818171</v>
      </c>
      <c r="AC47" s="14">
        <f t="shared" si="2"/>
        <v>3529458</v>
      </c>
      <c r="AD47" s="14">
        <f t="shared" si="2"/>
        <v>3561184</v>
      </c>
      <c r="AE47" s="14">
        <f t="shared" si="2"/>
        <v>4416513</v>
      </c>
      <c r="AF47" s="14">
        <f t="shared" si="2"/>
        <v>2930768</v>
      </c>
      <c r="AG47" s="14">
        <f t="shared" si="2"/>
        <v>2947421</v>
      </c>
      <c r="AH47" s="14">
        <f t="shared" si="2"/>
        <v>2311330</v>
      </c>
      <c r="AI47" s="14">
        <f t="shared" si="2"/>
        <v>2597451</v>
      </c>
      <c r="AJ47" s="14">
        <f t="shared" si="2"/>
        <v>2451166</v>
      </c>
      <c r="AK47" s="14">
        <f t="shared" si="2"/>
        <v>1611383</v>
      </c>
      <c r="AL47" s="14">
        <f t="shared" si="2"/>
        <v>626771</v>
      </c>
      <c r="AM47" s="14">
        <f t="shared" si="2"/>
        <v>159661</v>
      </c>
      <c r="AN47" s="14">
        <f t="shared" si="2"/>
        <v>513641</v>
      </c>
      <c r="AO47" s="14">
        <f t="shared" si="2"/>
        <v>588596</v>
      </c>
      <c r="AP47" s="14">
        <f t="shared" si="2"/>
        <v>596672</v>
      </c>
      <c r="AQ47" s="14">
        <f t="shared" si="2"/>
        <v>567103</v>
      </c>
      <c r="AR47" s="14">
        <f t="shared" si="2"/>
        <v>528012</v>
      </c>
      <c r="AS47" s="14">
        <f t="shared" si="2"/>
        <v>600521</v>
      </c>
      <c r="AT47" s="14">
        <f t="shared" si="2"/>
        <v>370971</v>
      </c>
      <c r="AU47" s="14">
        <f t="shared" si="2"/>
        <v>393684</v>
      </c>
      <c r="AV47" s="14">
        <f t="shared" si="2"/>
        <v>876245</v>
      </c>
      <c r="AW47" s="14">
        <f t="shared" si="2"/>
        <v>916023</v>
      </c>
      <c r="AX47" s="14">
        <f t="shared" si="2"/>
        <v>26275394</v>
      </c>
      <c r="AY47" s="14">
        <f t="shared" si="2"/>
        <v>4835120</v>
      </c>
      <c r="AZ47" s="14">
        <f t="shared" si="2"/>
        <v>1054298</v>
      </c>
      <c r="BA47" s="14">
        <f t="shared" si="2"/>
        <v>1189137</v>
      </c>
      <c r="BB47" s="14">
        <f t="shared" si="2"/>
        <v>1136622</v>
      </c>
      <c r="BC47" s="14">
        <f t="shared" si="2"/>
        <v>1111541</v>
      </c>
      <c r="BD47" s="14">
        <f t="shared" si="2"/>
        <v>1193311</v>
      </c>
      <c r="BE47" s="14">
        <f t="shared" si="2"/>
        <v>1157024</v>
      </c>
      <c r="BF47" s="14">
        <f t="shared" si="2"/>
        <v>1063996</v>
      </c>
    </row>
    <row r="48" spans="1:58" x14ac:dyDescent="0.2">
      <c r="A48" s="19" t="s">
        <v>61</v>
      </c>
      <c r="C48" s="14">
        <f t="shared" si="3"/>
        <v>49884</v>
      </c>
      <c r="D48" s="14">
        <f t="shared" si="2"/>
        <v>64144</v>
      </c>
      <c r="E48" s="14">
        <f t="shared" si="2"/>
        <v>76095</v>
      </c>
      <c r="F48" s="14">
        <f t="shared" si="2"/>
        <v>84109</v>
      </c>
      <c r="G48" s="14">
        <f t="shared" si="2"/>
        <v>354136</v>
      </c>
      <c r="H48" s="14">
        <f t="shared" si="2"/>
        <v>1644780</v>
      </c>
      <c r="I48" s="14">
        <f t="shared" si="2"/>
        <v>1252100</v>
      </c>
      <c r="J48" s="14">
        <f t="shared" si="2"/>
        <v>517850</v>
      </c>
      <c r="K48" s="14">
        <f t="shared" si="2"/>
        <v>0</v>
      </c>
      <c r="L48" s="14">
        <f t="shared" si="2"/>
        <v>0</v>
      </c>
      <c r="M48" s="14">
        <f t="shared" si="2"/>
        <v>0</v>
      </c>
      <c r="N48" s="14">
        <f t="shared" si="2"/>
        <v>0</v>
      </c>
      <c r="O48" s="14">
        <f t="shared" si="2"/>
        <v>275051</v>
      </c>
      <c r="P48" s="14">
        <f t="shared" si="2"/>
        <v>303200</v>
      </c>
      <c r="Q48" s="14">
        <f t="shared" si="2"/>
        <v>133500</v>
      </c>
      <c r="R48" s="14">
        <f t="shared" si="2"/>
        <v>175964</v>
      </c>
      <c r="S48" s="14">
        <f t="shared" si="2"/>
        <v>185106</v>
      </c>
      <c r="T48" s="14">
        <f t="shared" si="2"/>
        <v>274235</v>
      </c>
      <c r="U48" s="14">
        <f t="shared" si="2"/>
        <v>150858</v>
      </c>
      <c r="V48" s="14">
        <f t="shared" si="2"/>
        <v>184811</v>
      </c>
      <c r="W48" s="14">
        <f t="shared" si="2"/>
        <v>154026</v>
      </c>
      <c r="X48" s="14">
        <f t="shared" si="2"/>
        <v>169640</v>
      </c>
      <c r="Y48" s="14">
        <f t="shared" si="2"/>
        <v>898333</v>
      </c>
      <c r="Z48" s="14">
        <f t="shared" si="2"/>
        <v>461438</v>
      </c>
      <c r="AA48" s="14">
        <f t="shared" si="2"/>
        <v>1135462</v>
      </c>
      <c r="AB48" s="14">
        <f t="shared" si="2"/>
        <v>1480990</v>
      </c>
      <c r="AC48" s="14">
        <f t="shared" si="2"/>
        <v>3350813</v>
      </c>
      <c r="AD48" s="14">
        <f t="shared" si="2"/>
        <v>2960832</v>
      </c>
      <c r="AE48" s="14">
        <f t="shared" si="2"/>
        <v>3360297</v>
      </c>
      <c r="AF48" s="14">
        <f t="shared" si="2"/>
        <v>3373013</v>
      </c>
      <c r="AG48" s="14">
        <f t="shared" si="2"/>
        <v>3967696</v>
      </c>
      <c r="AH48" s="14">
        <f t="shared" si="2"/>
        <v>4650050</v>
      </c>
      <c r="AI48" s="14">
        <f t="shared" si="2"/>
        <v>4665875</v>
      </c>
      <c r="AJ48" s="14">
        <f t="shared" si="2"/>
        <v>5023980</v>
      </c>
      <c r="AK48" s="14">
        <f t="shared" si="2"/>
        <v>4500745</v>
      </c>
      <c r="AL48" s="14">
        <f t="shared" si="2"/>
        <v>4433546</v>
      </c>
      <c r="AM48" s="14">
        <f t="shared" si="2"/>
        <v>4460481</v>
      </c>
      <c r="AN48" s="14">
        <f t="shared" si="2"/>
        <v>4598869</v>
      </c>
      <c r="AO48" s="14">
        <f t="shared" si="2"/>
        <v>4367992</v>
      </c>
      <c r="AP48" s="14">
        <f t="shared" si="2"/>
        <v>7890231</v>
      </c>
      <c r="AQ48" s="14">
        <f t="shared" si="2"/>
        <v>8421881</v>
      </c>
      <c r="AR48" s="14">
        <f t="shared" si="2"/>
        <v>7875270</v>
      </c>
      <c r="AS48" s="14">
        <f t="shared" si="2"/>
        <v>4732132</v>
      </c>
      <c r="AT48" s="14">
        <f t="shared" si="2"/>
        <v>5001348</v>
      </c>
      <c r="AU48" s="14">
        <f t="shared" si="2"/>
        <v>4835686</v>
      </c>
      <c r="AV48" s="14">
        <f t="shared" si="2"/>
        <v>4977280</v>
      </c>
      <c r="AW48" s="14">
        <f t="shared" si="2"/>
        <v>4714692</v>
      </c>
      <c r="AX48" s="14">
        <f t="shared" si="2"/>
        <v>5127194</v>
      </c>
      <c r="AY48" s="14">
        <f t="shared" si="2"/>
        <v>5777919</v>
      </c>
      <c r="AZ48" s="14">
        <f t="shared" si="2"/>
        <v>5011902</v>
      </c>
      <c r="BA48" s="14">
        <f t="shared" si="2"/>
        <v>4055494</v>
      </c>
      <c r="BB48" s="14">
        <f t="shared" si="2"/>
        <v>4036264</v>
      </c>
      <c r="BC48" s="14">
        <f t="shared" si="2"/>
        <v>2595224</v>
      </c>
      <c r="BD48" s="14">
        <f t="shared" si="2"/>
        <v>2736466</v>
      </c>
      <c r="BE48" s="14">
        <f t="shared" si="2"/>
        <v>4347749</v>
      </c>
      <c r="BF48" s="14">
        <f t="shared" si="2"/>
        <v>4903212</v>
      </c>
    </row>
    <row r="49" spans="1:58" x14ac:dyDescent="0.2">
      <c r="A49" s="19" t="s">
        <v>62</v>
      </c>
      <c r="C49" s="14">
        <f t="shared" si="3"/>
        <v>0</v>
      </c>
      <c r="D49" s="14">
        <f t="shared" si="2"/>
        <v>0</v>
      </c>
      <c r="E49" s="14">
        <f t="shared" si="2"/>
        <v>0</v>
      </c>
      <c r="F49" s="14">
        <f t="shared" si="2"/>
        <v>0</v>
      </c>
      <c r="G49" s="14">
        <f t="shared" si="2"/>
        <v>0</v>
      </c>
      <c r="H49" s="14">
        <f t="shared" si="2"/>
        <v>0</v>
      </c>
      <c r="I49" s="14">
        <f t="shared" si="2"/>
        <v>0</v>
      </c>
      <c r="J49" s="14">
        <f t="shared" si="2"/>
        <v>0</v>
      </c>
      <c r="K49" s="14">
        <f t="shared" si="2"/>
        <v>0</v>
      </c>
      <c r="L49" s="14">
        <f t="shared" si="2"/>
        <v>0</v>
      </c>
      <c r="M49" s="14">
        <f t="shared" si="2"/>
        <v>0</v>
      </c>
      <c r="N49" s="14">
        <f t="shared" si="2"/>
        <v>0</v>
      </c>
      <c r="O49" s="14">
        <f t="shared" si="2"/>
        <v>0</v>
      </c>
      <c r="P49" s="14">
        <f t="shared" si="2"/>
        <v>0</v>
      </c>
      <c r="Q49" s="14">
        <f t="shared" si="2"/>
        <v>0</v>
      </c>
      <c r="R49" s="14">
        <f t="shared" si="2"/>
        <v>399389</v>
      </c>
      <c r="S49" s="14">
        <f t="shared" si="2"/>
        <v>400087</v>
      </c>
      <c r="T49" s="14">
        <f t="shared" si="2"/>
        <v>400298</v>
      </c>
      <c r="U49" s="14">
        <f t="shared" si="2"/>
        <v>402372</v>
      </c>
      <c r="V49" s="14">
        <f t="shared" si="2"/>
        <v>402203</v>
      </c>
      <c r="W49" s="14">
        <f t="shared" si="2"/>
        <v>402384</v>
      </c>
      <c r="X49" s="14">
        <f t="shared" si="2"/>
        <v>400477</v>
      </c>
      <c r="Y49" s="14">
        <f t="shared" si="2"/>
        <v>400399</v>
      </c>
      <c r="Z49" s="14">
        <f t="shared" si="2"/>
        <v>400000</v>
      </c>
      <c r="AA49" s="14">
        <f t="shared" si="2"/>
        <v>400000</v>
      </c>
      <c r="AB49" s="14">
        <f t="shared" si="2"/>
        <v>0</v>
      </c>
      <c r="AC49" s="14">
        <f t="shared" si="2"/>
        <v>0</v>
      </c>
      <c r="AD49" s="14">
        <f t="shared" si="2"/>
        <v>0</v>
      </c>
      <c r="AE49" s="14">
        <f t="shared" si="2"/>
        <v>0</v>
      </c>
      <c r="AF49" s="14">
        <f t="shared" si="2"/>
        <v>0</v>
      </c>
      <c r="AG49" s="14">
        <f t="shared" si="2"/>
        <v>0</v>
      </c>
      <c r="AH49" s="14">
        <f t="shared" si="2"/>
        <v>0</v>
      </c>
      <c r="AI49" s="14">
        <f t="shared" si="2"/>
        <v>0</v>
      </c>
      <c r="AJ49" s="14">
        <f t="shared" si="2"/>
        <v>0</v>
      </c>
      <c r="AK49" s="14">
        <f t="shared" si="2"/>
        <v>0</v>
      </c>
      <c r="AL49" s="14">
        <f t="shared" si="2"/>
        <v>0</v>
      </c>
      <c r="AM49" s="14">
        <f t="shared" si="2"/>
        <v>0</v>
      </c>
      <c r="AN49" s="14">
        <f t="shared" si="2"/>
        <v>0</v>
      </c>
      <c r="AO49" s="14">
        <f t="shared" si="2"/>
        <v>0</v>
      </c>
      <c r="AP49" s="14">
        <f t="shared" si="2"/>
        <v>0</v>
      </c>
      <c r="AQ49" s="14">
        <f t="shared" si="2"/>
        <v>0</v>
      </c>
      <c r="AR49" s="14">
        <f t="shared" si="2"/>
        <v>0</v>
      </c>
      <c r="AS49" s="14">
        <f t="shared" si="2"/>
        <v>0</v>
      </c>
      <c r="AT49" s="14">
        <f t="shared" si="2"/>
        <v>0</v>
      </c>
      <c r="AU49" s="14">
        <f t="shared" si="2"/>
        <v>0</v>
      </c>
      <c r="AV49" s="14">
        <f t="shared" si="2"/>
        <v>0</v>
      </c>
      <c r="AW49" s="14">
        <f t="shared" si="2"/>
        <v>0</v>
      </c>
      <c r="AX49" s="14">
        <f t="shared" si="2"/>
        <v>0</v>
      </c>
      <c r="AY49" s="14">
        <f t="shared" si="2"/>
        <v>0</v>
      </c>
      <c r="AZ49" s="14">
        <f t="shared" si="2"/>
        <v>0</v>
      </c>
      <c r="BA49" s="14">
        <f t="shared" si="2"/>
        <v>0</v>
      </c>
      <c r="BB49" s="14">
        <f t="shared" ref="BB49:BF49" si="4">BB31+BB11</f>
        <v>0</v>
      </c>
      <c r="BC49" s="14">
        <f t="shared" si="4"/>
        <v>0</v>
      </c>
      <c r="BD49" s="14">
        <f t="shared" si="4"/>
        <v>0</v>
      </c>
      <c r="BE49" s="14">
        <f t="shared" si="4"/>
        <v>0</v>
      </c>
      <c r="BF49" s="14">
        <f t="shared" si="4"/>
        <v>0</v>
      </c>
    </row>
    <row r="50" spans="1:58" ht="24" x14ac:dyDescent="0.2">
      <c r="A50" s="19" t="s">
        <v>63</v>
      </c>
      <c r="C50" s="14">
        <f t="shared" si="3"/>
        <v>0</v>
      </c>
      <c r="D50" s="14">
        <f t="shared" si="3"/>
        <v>0</v>
      </c>
      <c r="E50" s="14">
        <f t="shared" si="3"/>
        <v>0</v>
      </c>
      <c r="F50" s="14">
        <f t="shared" si="3"/>
        <v>0</v>
      </c>
      <c r="G50" s="14">
        <f t="shared" si="3"/>
        <v>0</v>
      </c>
      <c r="H50" s="14">
        <f t="shared" si="3"/>
        <v>0</v>
      </c>
      <c r="I50" s="14">
        <f t="shared" si="3"/>
        <v>0</v>
      </c>
      <c r="J50" s="14">
        <f t="shared" si="3"/>
        <v>0</v>
      </c>
      <c r="K50" s="14">
        <f t="shared" si="3"/>
        <v>0</v>
      </c>
      <c r="L50" s="14">
        <f t="shared" si="3"/>
        <v>0</v>
      </c>
      <c r="M50" s="14">
        <f t="shared" si="3"/>
        <v>0</v>
      </c>
      <c r="N50" s="14">
        <f t="shared" si="3"/>
        <v>0</v>
      </c>
      <c r="O50" s="14">
        <f t="shared" si="3"/>
        <v>0</v>
      </c>
      <c r="P50" s="14">
        <f t="shared" si="3"/>
        <v>0</v>
      </c>
      <c r="Q50" s="14">
        <f t="shared" si="3"/>
        <v>0</v>
      </c>
      <c r="R50" s="14">
        <f t="shared" si="3"/>
        <v>0</v>
      </c>
      <c r="S50" s="14">
        <f t="shared" ref="S50:BF56" si="5">S32+S12</f>
        <v>0</v>
      </c>
      <c r="T50" s="14">
        <f t="shared" si="5"/>
        <v>0</v>
      </c>
      <c r="U50" s="14">
        <f t="shared" si="5"/>
        <v>500000</v>
      </c>
      <c r="V50" s="14">
        <f t="shared" si="5"/>
        <v>588447</v>
      </c>
      <c r="W50" s="14">
        <f t="shared" si="5"/>
        <v>380623</v>
      </c>
      <c r="X50" s="14">
        <f t="shared" si="5"/>
        <v>935614</v>
      </c>
      <c r="Y50" s="14">
        <f t="shared" si="5"/>
        <v>941031</v>
      </c>
      <c r="Z50" s="14">
        <f t="shared" si="5"/>
        <v>1463331</v>
      </c>
      <c r="AA50" s="14">
        <f t="shared" si="5"/>
        <v>1373896</v>
      </c>
      <c r="AB50" s="14">
        <f t="shared" si="5"/>
        <v>6397829</v>
      </c>
      <c r="AC50" s="14">
        <f t="shared" si="5"/>
        <v>4779098</v>
      </c>
      <c r="AD50" s="14">
        <f t="shared" si="5"/>
        <v>1656755</v>
      </c>
      <c r="AE50" s="14">
        <f t="shared" si="5"/>
        <v>2018744</v>
      </c>
      <c r="AF50" s="14">
        <f t="shared" si="5"/>
        <v>1806343</v>
      </c>
      <c r="AG50" s="14">
        <f t="shared" si="5"/>
        <v>1617461</v>
      </c>
      <c r="AH50" s="14">
        <f t="shared" si="5"/>
        <v>1258960</v>
      </c>
      <c r="AI50" s="14">
        <f t="shared" si="5"/>
        <v>1590031</v>
      </c>
      <c r="AJ50" s="14">
        <f t="shared" si="5"/>
        <v>1520214</v>
      </c>
      <c r="AK50" s="14">
        <f t="shared" si="5"/>
        <v>1987854</v>
      </c>
      <c r="AL50" s="14">
        <f t="shared" si="5"/>
        <v>2281224</v>
      </c>
      <c r="AM50" s="14">
        <f t="shared" si="5"/>
        <v>2110089</v>
      </c>
      <c r="AN50" s="14">
        <f t="shared" si="5"/>
        <v>2160068</v>
      </c>
      <c r="AO50" s="14">
        <f t="shared" si="5"/>
        <v>1332896</v>
      </c>
      <c r="AP50" s="14">
        <f t="shared" si="5"/>
        <v>1463410</v>
      </c>
      <c r="AQ50" s="14">
        <f t="shared" si="5"/>
        <v>1167716</v>
      </c>
      <c r="AR50" s="14">
        <f t="shared" si="5"/>
        <v>922112</v>
      </c>
      <c r="AS50" s="14">
        <f t="shared" si="5"/>
        <v>1231604</v>
      </c>
      <c r="AT50" s="14">
        <f t="shared" si="5"/>
        <v>843967</v>
      </c>
      <c r="AU50" s="14">
        <f t="shared" si="5"/>
        <v>784383</v>
      </c>
      <c r="AV50" s="14">
        <f t="shared" si="5"/>
        <v>809031</v>
      </c>
      <c r="AW50" s="14">
        <f t="shared" si="5"/>
        <v>454824</v>
      </c>
      <c r="AX50" s="14">
        <f t="shared" si="5"/>
        <v>419437</v>
      </c>
      <c r="AY50" s="14">
        <f t="shared" si="5"/>
        <v>535384</v>
      </c>
      <c r="AZ50" s="14">
        <f t="shared" si="5"/>
        <v>520928</v>
      </c>
      <c r="BA50" s="14">
        <f t="shared" si="5"/>
        <v>500684</v>
      </c>
      <c r="BB50" s="14">
        <f t="shared" si="5"/>
        <v>440628</v>
      </c>
      <c r="BC50" s="14">
        <f t="shared" si="5"/>
        <v>443085</v>
      </c>
      <c r="BD50" s="14">
        <f t="shared" si="5"/>
        <v>428237</v>
      </c>
      <c r="BE50" s="14">
        <f t="shared" si="5"/>
        <v>451538</v>
      </c>
      <c r="BF50" s="14">
        <f t="shared" si="5"/>
        <v>143608</v>
      </c>
    </row>
    <row r="51" spans="1:58" x14ac:dyDescent="0.2">
      <c r="A51" s="19" t="s">
        <v>64</v>
      </c>
      <c r="C51" s="14">
        <f t="shared" si="3"/>
        <v>0</v>
      </c>
      <c r="D51" s="14">
        <f t="shared" si="3"/>
        <v>0</v>
      </c>
      <c r="E51" s="14">
        <f t="shared" si="3"/>
        <v>0</v>
      </c>
      <c r="F51" s="14">
        <f t="shared" si="3"/>
        <v>40078</v>
      </c>
      <c r="G51" s="14">
        <f t="shared" si="3"/>
        <v>1621</v>
      </c>
      <c r="H51" s="14">
        <f t="shared" si="3"/>
        <v>12042</v>
      </c>
      <c r="I51" s="14">
        <f t="shared" si="3"/>
        <v>12399</v>
      </c>
      <c r="J51" s="14">
        <f t="shared" si="3"/>
        <v>203057</v>
      </c>
      <c r="K51" s="14">
        <f t="shared" si="3"/>
        <v>344057</v>
      </c>
      <c r="L51" s="14">
        <f t="shared" si="3"/>
        <v>259484</v>
      </c>
      <c r="M51" s="14">
        <f t="shared" si="3"/>
        <v>394566</v>
      </c>
      <c r="N51" s="14">
        <f t="shared" si="3"/>
        <v>450133</v>
      </c>
      <c r="O51" s="14">
        <f t="shared" si="3"/>
        <v>1115545</v>
      </c>
      <c r="P51" s="14">
        <f t="shared" si="3"/>
        <v>1276072</v>
      </c>
      <c r="Q51" s="14">
        <f t="shared" si="3"/>
        <v>757616</v>
      </c>
      <c r="R51" s="14">
        <f t="shared" si="3"/>
        <v>903974</v>
      </c>
      <c r="S51" s="14">
        <f t="shared" si="5"/>
        <v>899896</v>
      </c>
      <c r="T51" s="14">
        <f t="shared" si="5"/>
        <v>1078548</v>
      </c>
      <c r="U51" s="14">
        <f t="shared" si="5"/>
        <v>741157</v>
      </c>
      <c r="V51" s="14">
        <f t="shared" si="5"/>
        <v>1534351</v>
      </c>
      <c r="W51" s="14">
        <f t="shared" si="5"/>
        <v>1551973</v>
      </c>
      <c r="X51" s="14">
        <f t="shared" si="5"/>
        <v>1636083</v>
      </c>
      <c r="Y51" s="14">
        <f t="shared" si="5"/>
        <v>1645900</v>
      </c>
      <c r="Z51" s="14">
        <f t="shared" si="5"/>
        <v>1747501</v>
      </c>
      <c r="AA51" s="14">
        <f t="shared" si="5"/>
        <v>1554112</v>
      </c>
      <c r="AB51" s="14">
        <f t="shared" si="5"/>
        <v>1655028</v>
      </c>
      <c r="AC51" s="14">
        <f t="shared" si="5"/>
        <v>1418340</v>
      </c>
      <c r="AD51" s="14">
        <f t="shared" si="5"/>
        <v>1099497</v>
      </c>
      <c r="AE51" s="14">
        <f t="shared" si="5"/>
        <v>956825</v>
      </c>
      <c r="AF51" s="14">
        <f t="shared" si="5"/>
        <v>1479994</v>
      </c>
      <c r="AG51" s="14">
        <f t="shared" si="5"/>
        <v>2024145</v>
      </c>
      <c r="AH51" s="14">
        <f t="shared" si="5"/>
        <v>3055114</v>
      </c>
      <c r="AI51" s="14">
        <f t="shared" si="5"/>
        <v>8683016</v>
      </c>
      <c r="AJ51" s="14">
        <f t="shared" si="5"/>
        <v>2829334</v>
      </c>
      <c r="AK51" s="14">
        <f t="shared" si="5"/>
        <v>3066491</v>
      </c>
      <c r="AL51" s="14">
        <f t="shared" si="5"/>
        <v>2990371</v>
      </c>
      <c r="AM51" s="14">
        <f t="shared" si="5"/>
        <v>3238379</v>
      </c>
      <c r="AN51" s="14">
        <f t="shared" si="5"/>
        <v>3545726</v>
      </c>
      <c r="AO51" s="14">
        <f t="shared" si="5"/>
        <v>3517742</v>
      </c>
      <c r="AP51" s="14">
        <f t="shared" si="5"/>
        <v>4379337</v>
      </c>
      <c r="AQ51" s="14">
        <f t="shared" si="5"/>
        <v>7400019</v>
      </c>
      <c r="AR51" s="14">
        <f t="shared" si="5"/>
        <v>5960928</v>
      </c>
      <c r="AS51" s="14">
        <f t="shared" si="5"/>
        <v>6413814</v>
      </c>
      <c r="AT51" s="14">
        <f t="shared" si="5"/>
        <v>6502980</v>
      </c>
      <c r="AU51" s="14">
        <f t="shared" si="5"/>
        <v>6372859</v>
      </c>
      <c r="AV51" s="14">
        <f t="shared" si="5"/>
        <v>6615869</v>
      </c>
      <c r="AW51" s="14">
        <f t="shared" si="5"/>
        <v>6313364</v>
      </c>
      <c r="AX51" s="14">
        <f t="shared" si="5"/>
        <v>5974532</v>
      </c>
      <c r="AY51" s="14">
        <f t="shared" si="5"/>
        <v>5904701</v>
      </c>
      <c r="AZ51" s="14">
        <f t="shared" si="5"/>
        <v>12197070</v>
      </c>
      <c r="BA51" s="14">
        <f t="shared" si="5"/>
        <v>11544626</v>
      </c>
      <c r="BB51" s="14">
        <f t="shared" si="5"/>
        <v>11193248</v>
      </c>
      <c r="BC51" s="14">
        <f t="shared" si="5"/>
        <v>9513888</v>
      </c>
      <c r="BD51" s="14">
        <f t="shared" si="5"/>
        <v>9398030</v>
      </c>
      <c r="BE51" s="14">
        <f t="shared" si="5"/>
        <v>8782684</v>
      </c>
      <c r="BF51" s="14">
        <f t="shared" si="5"/>
        <v>8653319</v>
      </c>
    </row>
    <row r="52" spans="1:58" x14ac:dyDescent="0.2">
      <c r="A52" s="19" t="s">
        <v>65</v>
      </c>
      <c r="C52" s="14">
        <f t="shared" si="3"/>
        <v>20720417</v>
      </c>
      <c r="D52" s="14">
        <f t="shared" si="3"/>
        <v>18935924</v>
      </c>
      <c r="E52" s="14">
        <f t="shared" si="3"/>
        <v>19423020</v>
      </c>
      <c r="F52" s="14">
        <f t="shared" si="3"/>
        <v>19625874</v>
      </c>
      <c r="G52" s="14">
        <f t="shared" si="3"/>
        <v>21969216</v>
      </c>
      <c r="H52" s="14">
        <f t="shared" si="3"/>
        <v>20497699</v>
      </c>
      <c r="I52" s="14">
        <f t="shared" si="3"/>
        <v>16934107</v>
      </c>
      <c r="J52" s="14">
        <f t="shared" si="3"/>
        <v>14415118</v>
      </c>
      <c r="K52" s="14">
        <f t="shared" si="3"/>
        <v>12254660</v>
      </c>
      <c r="L52" s="14">
        <f t="shared" si="3"/>
        <v>9555859</v>
      </c>
      <c r="M52" s="14">
        <f t="shared" si="3"/>
        <v>10729904</v>
      </c>
      <c r="N52" s="14">
        <f t="shared" si="3"/>
        <v>17018730</v>
      </c>
      <c r="O52" s="14">
        <f t="shared" si="3"/>
        <v>24058709</v>
      </c>
      <c r="P52" s="14">
        <f t="shared" si="3"/>
        <v>18632530</v>
      </c>
      <c r="Q52" s="14">
        <f t="shared" si="3"/>
        <v>27648372</v>
      </c>
      <c r="R52" s="14">
        <f t="shared" si="3"/>
        <v>31714862</v>
      </c>
      <c r="S52" s="14">
        <f t="shared" si="5"/>
        <v>29004554</v>
      </c>
      <c r="T52" s="14">
        <f t="shared" si="5"/>
        <v>33054488</v>
      </c>
      <c r="U52" s="14">
        <f t="shared" si="5"/>
        <v>39004902</v>
      </c>
      <c r="V52" s="14">
        <f t="shared" si="5"/>
        <v>40070695</v>
      </c>
      <c r="W52" s="14">
        <f t="shared" si="5"/>
        <v>30018933</v>
      </c>
      <c r="X52" s="14">
        <f t="shared" si="5"/>
        <v>36218715</v>
      </c>
      <c r="Y52" s="14">
        <f t="shared" si="5"/>
        <v>38136247</v>
      </c>
      <c r="Z52" s="14">
        <f t="shared" si="5"/>
        <v>30108818</v>
      </c>
      <c r="AA52" s="14">
        <f t="shared" si="5"/>
        <v>26491670</v>
      </c>
      <c r="AB52" s="14">
        <f t="shared" si="5"/>
        <v>28251793</v>
      </c>
      <c r="AC52" s="14">
        <f t="shared" si="5"/>
        <v>28898210</v>
      </c>
      <c r="AD52" s="14">
        <f t="shared" si="5"/>
        <v>32890549</v>
      </c>
      <c r="AE52" s="14">
        <f t="shared" si="5"/>
        <v>30348159</v>
      </c>
      <c r="AF52" s="14">
        <f t="shared" si="5"/>
        <v>31635681</v>
      </c>
      <c r="AG52" s="14">
        <f t="shared" si="5"/>
        <v>48665767</v>
      </c>
      <c r="AH52" s="14">
        <f t="shared" si="5"/>
        <v>70474393</v>
      </c>
      <c r="AI52" s="14">
        <f t="shared" si="5"/>
        <v>39569975</v>
      </c>
      <c r="AJ52" s="14">
        <f t="shared" si="5"/>
        <v>46411768</v>
      </c>
      <c r="AK52" s="14">
        <f t="shared" si="5"/>
        <v>43560623</v>
      </c>
      <c r="AL52" s="14">
        <f t="shared" si="5"/>
        <v>36858955</v>
      </c>
      <c r="AM52" s="14">
        <f t="shared" si="5"/>
        <v>37964200</v>
      </c>
      <c r="AN52" s="14">
        <f t="shared" si="5"/>
        <v>39311608</v>
      </c>
      <c r="AO52" s="14">
        <f t="shared" si="5"/>
        <v>39658538</v>
      </c>
      <c r="AP52" s="14">
        <f t="shared" si="5"/>
        <v>42096970</v>
      </c>
      <c r="AQ52" s="14">
        <f t="shared" si="5"/>
        <v>37866837</v>
      </c>
      <c r="AR52" s="14">
        <f t="shared" si="5"/>
        <v>42726926</v>
      </c>
      <c r="AS52" s="14">
        <f t="shared" si="5"/>
        <v>50397772</v>
      </c>
      <c r="AT52" s="14">
        <f t="shared" si="5"/>
        <v>53596101</v>
      </c>
      <c r="AU52" s="14">
        <f t="shared" si="5"/>
        <v>53754521</v>
      </c>
      <c r="AV52" s="14">
        <f t="shared" si="5"/>
        <v>59841721</v>
      </c>
      <c r="AW52" s="14">
        <f t="shared" si="5"/>
        <v>70512229</v>
      </c>
      <c r="AX52" s="14">
        <f t="shared" si="5"/>
        <v>62076133</v>
      </c>
      <c r="AY52" s="14">
        <f t="shared" si="5"/>
        <v>116698463</v>
      </c>
      <c r="AZ52" s="14">
        <f t="shared" si="5"/>
        <v>108353375</v>
      </c>
      <c r="BA52" s="14">
        <f t="shared" si="5"/>
        <v>94831798</v>
      </c>
      <c r="BB52" s="14">
        <f t="shared" si="5"/>
        <v>85147651</v>
      </c>
      <c r="BC52" s="14">
        <f t="shared" si="5"/>
        <v>61377136</v>
      </c>
      <c r="BD52" s="14">
        <f t="shared" si="5"/>
        <v>58621607</v>
      </c>
      <c r="BE52" s="14">
        <f t="shared" si="5"/>
        <v>66032137</v>
      </c>
      <c r="BF52" s="14">
        <f t="shared" si="5"/>
        <v>64442811</v>
      </c>
    </row>
    <row r="53" spans="1:58" x14ac:dyDescent="0.2">
      <c r="A53" s="19" t="s">
        <v>66</v>
      </c>
      <c r="C53" s="14">
        <f t="shared" si="3"/>
        <v>0</v>
      </c>
      <c r="D53" s="14">
        <f t="shared" si="3"/>
        <v>0</v>
      </c>
      <c r="E53" s="14">
        <f t="shared" si="3"/>
        <v>0</v>
      </c>
      <c r="F53" s="14">
        <f t="shared" si="3"/>
        <v>0</v>
      </c>
      <c r="G53" s="14">
        <f t="shared" si="3"/>
        <v>0</v>
      </c>
      <c r="H53" s="14">
        <f t="shared" si="3"/>
        <v>0</v>
      </c>
      <c r="I53" s="14">
        <f t="shared" si="3"/>
        <v>0</v>
      </c>
      <c r="J53" s="14">
        <f t="shared" si="3"/>
        <v>0</v>
      </c>
      <c r="K53" s="14">
        <f t="shared" si="3"/>
        <v>0</v>
      </c>
      <c r="L53" s="14">
        <f t="shared" si="3"/>
        <v>0</v>
      </c>
      <c r="M53" s="14">
        <f t="shared" si="3"/>
        <v>0</v>
      </c>
      <c r="N53" s="14">
        <f t="shared" si="3"/>
        <v>0</v>
      </c>
      <c r="O53" s="14">
        <f t="shared" si="3"/>
        <v>0</v>
      </c>
      <c r="P53" s="14">
        <f t="shared" si="3"/>
        <v>0</v>
      </c>
      <c r="Q53" s="14">
        <f t="shared" si="3"/>
        <v>0</v>
      </c>
      <c r="R53" s="14">
        <f t="shared" si="3"/>
        <v>0</v>
      </c>
      <c r="S53" s="14">
        <f t="shared" si="5"/>
        <v>0</v>
      </c>
      <c r="T53" s="14">
        <f t="shared" si="5"/>
        <v>0</v>
      </c>
      <c r="U53" s="14">
        <f t="shared" si="5"/>
        <v>0</v>
      </c>
      <c r="V53" s="14">
        <f t="shared" si="5"/>
        <v>0</v>
      </c>
      <c r="W53" s="14">
        <f t="shared" si="5"/>
        <v>0</v>
      </c>
      <c r="X53" s="14">
        <f t="shared" si="5"/>
        <v>0</v>
      </c>
      <c r="Y53" s="14">
        <f t="shared" si="5"/>
        <v>0</v>
      </c>
      <c r="Z53" s="14">
        <f t="shared" si="5"/>
        <v>0</v>
      </c>
      <c r="AA53" s="14">
        <f t="shared" si="5"/>
        <v>0</v>
      </c>
      <c r="AB53" s="14">
        <f t="shared" si="5"/>
        <v>0</v>
      </c>
      <c r="AC53" s="14">
        <f t="shared" si="5"/>
        <v>0</v>
      </c>
      <c r="AD53" s="14">
        <f t="shared" si="5"/>
        <v>0</v>
      </c>
      <c r="AE53" s="14">
        <f t="shared" si="5"/>
        <v>0</v>
      </c>
      <c r="AF53" s="14">
        <f t="shared" si="5"/>
        <v>0</v>
      </c>
      <c r="AG53" s="14">
        <f t="shared" si="5"/>
        <v>0</v>
      </c>
      <c r="AH53" s="14">
        <f t="shared" si="5"/>
        <v>0</v>
      </c>
      <c r="AI53" s="14">
        <f t="shared" si="5"/>
        <v>57011</v>
      </c>
      <c r="AJ53" s="14">
        <f t="shared" si="5"/>
        <v>57011</v>
      </c>
      <c r="AK53" s="14">
        <f t="shared" si="5"/>
        <v>57011</v>
      </c>
      <c r="AL53" s="14">
        <f t="shared" si="5"/>
        <v>57022</v>
      </c>
      <c r="AM53" s="14">
        <f t="shared" si="5"/>
        <v>57011</v>
      </c>
      <c r="AN53" s="14">
        <f t="shared" si="5"/>
        <v>0</v>
      </c>
      <c r="AO53" s="14">
        <f t="shared" si="5"/>
        <v>0</v>
      </c>
      <c r="AP53" s="14">
        <f t="shared" si="5"/>
        <v>0</v>
      </c>
      <c r="AQ53" s="14">
        <f t="shared" si="5"/>
        <v>0</v>
      </c>
      <c r="AR53" s="14">
        <f t="shared" si="5"/>
        <v>0</v>
      </c>
      <c r="AS53" s="14">
        <f t="shared" si="5"/>
        <v>608090</v>
      </c>
      <c r="AT53" s="14">
        <f t="shared" si="5"/>
        <v>197614</v>
      </c>
      <c r="AU53" s="14">
        <f t="shared" si="5"/>
        <v>204190</v>
      </c>
      <c r="AV53" s="14">
        <f t="shared" si="5"/>
        <v>190980</v>
      </c>
      <c r="AW53" s="14">
        <f t="shared" si="5"/>
        <v>255985</v>
      </c>
      <c r="AX53" s="14">
        <f t="shared" si="5"/>
        <v>228725</v>
      </c>
      <c r="AY53" s="14">
        <f t="shared" si="5"/>
        <v>437387</v>
      </c>
      <c r="AZ53" s="14">
        <f t="shared" si="5"/>
        <v>594040</v>
      </c>
      <c r="BA53" s="14">
        <f t="shared" si="5"/>
        <v>611706</v>
      </c>
      <c r="BB53" s="14">
        <f t="shared" si="5"/>
        <v>521350</v>
      </c>
      <c r="BC53" s="14">
        <f t="shared" si="5"/>
        <v>442890</v>
      </c>
      <c r="BD53" s="14">
        <f t="shared" si="5"/>
        <v>368077</v>
      </c>
      <c r="BE53" s="14">
        <f t="shared" si="5"/>
        <v>384354</v>
      </c>
      <c r="BF53" s="14">
        <f t="shared" si="5"/>
        <v>447744</v>
      </c>
    </row>
    <row r="54" spans="1:58" x14ac:dyDescent="0.2">
      <c r="A54" s="19" t="s">
        <v>67</v>
      </c>
      <c r="C54" s="14">
        <f t="shared" si="3"/>
        <v>0</v>
      </c>
      <c r="D54" s="14">
        <f t="shared" si="3"/>
        <v>0</v>
      </c>
      <c r="E54" s="14">
        <f t="shared" si="3"/>
        <v>0</v>
      </c>
      <c r="F54" s="14">
        <f t="shared" si="3"/>
        <v>0</v>
      </c>
      <c r="G54" s="14">
        <f t="shared" si="3"/>
        <v>0</v>
      </c>
      <c r="H54" s="14">
        <f t="shared" si="3"/>
        <v>0</v>
      </c>
      <c r="I54" s="14">
        <f t="shared" si="3"/>
        <v>0</v>
      </c>
      <c r="J54" s="14">
        <f t="shared" si="3"/>
        <v>0</v>
      </c>
      <c r="K54" s="14">
        <f t="shared" si="3"/>
        <v>0</v>
      </c>
      <c r="L54" s="14">
        <f t="shared" si="3"/>
        <v>0</v>
      </c>
      <c r="M54" s="14">
        <f t="shared" si="3"/>
        <v>0</v>
      </c>
      <c r="N54" s="14">
        <f t="shared" si="3"/>
        <v>0</v>
      </c>
      <c r="O54" s="14">
        <f t="shared" si="3"/>
        <v>0</v>
      </c>
      <c r="P54" s="14">
        <f t="shared" si="3"/>
        <v>977258</v>
      </c>
      <c r="Q54" s="14">
        <f t="shared" si="3"/>
        <v>739638</v>
      </c>
      <c r="R54" s="14">
        <f t="shared" si="3"/>
        <v>751352</v>
      </c>
      <c r="S54" s="14">
        <f t="shared" si="5"/>
        <v>0</v>
      </c>
      <c r="T54" s="14">
        <f t="shared" si="5"/>
        <v>0</v>
      </c>
      <c r="U54" s="14">
        <f t="shared" si="5"/>
        <v>0</v>
      </c>
      <c r="V54" s="14">
        <f t="shared" si="5"/>
        <v>0</v>
      </c>
      <c r="W54" s="14">
        <f t="shared" si="5"/>
        <v>0</v>
      </c>
      <c r="X54" s="14">
        <f t="shared" si="5"/>
        <v>0</v>
      </c>
      <c r="Y54" s="14">
        <f t="shared" si="5"/>
        <v>0</v>
      </c>
      <c r="Z54" s="14">
        <f t="shared" si="5"/>
        <v>6</v>
      </c>
      <c r="AA54" s="14">
        <f t="shared" si="5"/>
        <v>5</v>
      </c>
      <c r="AB54" s="14">
        <f t="shared" si="5"/>
        <v>0</v>
      </c>
      <c r="AC54" s="14">
        <f t="shared" si="5"/>
        <v>40</v>
      </c>
      <c r="AD54" s="14">
        <f t="shared" si="5"/>
        <v>2</v>
      </c>
      <c r="AE54" s="14">
        <f t="shared" si="5"/>
        <v>1</v>
      </c>
      <c r="AF54" s="14">
        <f t="shared" si="5"/>
        <v>36</v>
      </c>
      <c r="AG54" s="14">
        <f t="shared" si="5"/>
        <v>30010</v>
      </c>
      <c r="AH54" s="14">
        <f t="shared" si="5"/>
        <v>3</v>
      </c>
      <c r="AI54" s="14">
        <f t="shared" si="5"/>
        <v>1</v>
      </c>
      <c r="AJ54" s="14">
        <f t="shared" si="5"/>
        <v>0</v>
      </c>
      <c r="AK54" s="14">
        <f t="shared" si="5"/>
        <v>0</v>
      </c>
      <c r="AL54" s="14">
        <f t="shared" si="5"/>
        <v>0</v>
      </c>
      <c r="AM54" s="14">
        <f t="shared" si="5"/>
        <v>0</v>
      </c>
      <c r="AN54" s="14">
        <f t="shared" si="5"/>
        <v>3</v>
      </c>
      <c r="AO54" s="14">
        <f t="shared" si="5"/>
        <v>2</v>
      </c>
      <c r="AP54" s="14">
        <f t="shared" si="5"/>
        <v>1</v>
      </c>
      <c r="AQ54" s="14">
        <f t="shared" si="5"/>
        <v>0</v>
      </c>
      <c r="AR54" s="14">
        <f t="shared" si="5"/>
        <v>0</v>
      </c>
      <c r="AS54" s="14">
        <f t="shared" si="5"/>
        <v>0</v>
      </c>
      <c r="AT54" s="14">
        <f t="shared" si="5"/>
        <v>0</v>
      </c>
      <c r="AU54" s="14">
        <f t="shared" si="5"/>
        <v>0</v>
      </c>
      <c r="AV54" s="14">
        <f t="shared" si="5"/>
        <v>354</v>
      </c>
      <c r="AW54" s="14">
        <f t="shared" si="5"/>
        <v>0</v>
      </c>
      <c r="AX54" s="14">
        <f t="shared" si="5"/>
        <v>0</v>
      </c>
      <c r="AY54" s="14">
        <f t="shared" si="5"/>
        <v>7</v>
      </c>
      <c r="AZ54" s="14">
        <f t="shared" si="5"/>
        <v>3</v>
      </c>
      <c r="BA54" s="14">
        <f t="shared" si="5"/>
        <v>20</v>
      </c>
      <c r="BB54" s="14">
        <f t="shared" si="5"/>
        <v>1</v>
      </c>
      <c r="BC54" s="14">
        <f t="shared" si="5"/>
        <v>15</v>
      </c>
      <c r="BD54" s="14">
        <f t="shared" si="5"/>
        <v>6</v>
      </c>
      <c r="BE54" s="14">
        <f t="shared" si="5"/>
        <v>3</v>
      </c>
      <c r="BF54" s="14">
        <f t="shared" si="5"/>
        <v>491</v>
      </c>
    </row>
    <row r="55" spans="1:58" x14ac:dyDescent="0.2">
      <c r="A55" s="19" t="s">
        <v>68</v>
      </c>
      <c r="C55" s="14">
        <f t="shared" si="3"/>
        <v>0</v>
      </c>
      <c r="D55" s="14">
        <f t="shared" si="3"/>
        <v>0</v>
      </c>
      <c r="E55" s="14">
        <f t="shared" si="3"/>
        <v>0</v>
      </c>
      <c r="F55" s="14">
        <f t="shared" si="3"/>
        <v>0</v>
      </c>
      <c r="G55" s="14">
        <f t="shared" si="3"/>
        <v>0</v>
      </c>
      <c r="H55" s="14">
        <f t="shared" si="3"/>
        <v>0</v>
      </c>
      <c r="I55" s="14">
        <f t="shared" si="3"/>
        <v>0</v>
      </c>
      <c r="J55" s="14">
        <f t="shared" si="3"/>
        <v>0</v>
      </c>
      <c r="K55" s="14">
        <f t="shared" si="3"/>
        <v>0</v>
      </c>
      <c r="L55" s="14">
        <f t="shared" si="3"/>
        <v>0</v>
      </c>
      <c r="M55" s="14">
        <f t="shared" si="3"/>
        <v>0</v>
      </c>
      <c r="N55" s="14">
        <f t="shared" si="3"/>
        <v>0</v>
      </c>
      <c r="O55" s="14">
        <f t="shared" si="3"/>
        <v>0</v>
      </c>
      <c r="P55" s="14">
        <f t="shared" si="3"/>
        <v>0</v>
      </c>
      <c r="Q55" s="14">
        <f t="shared" si="3"/>
        <v>0</v>
      </c>
      <c r="R55" s="14">
        <f t="shared" si="3"/>
        <v>0</v>
      </c>
      <c r="S55" s="14">
        <f t="shared" si="5"/>
        <v>0</v>
      </c>
      <c r="T55" s="14">
        <f t="shared" si="5"/>
        <v>0</v>
      </c>
      <c r="U55" s="14">
        <f t="shared" si="5"/>
        <v>0</v>
      </c>
      <c r="V55" s="14">
        <f t="shared" si="5"/>
        <v>0</v>
      </c>
      <c r="W55" s="14">
        <f t="shared" si="5"/>
        <v>0</v>
      </c>
      <c r="X55" s="14">
        <f t="shared" si="5"/>
        <v>0</v>
      </c>
      <c r="Y55" s="14">
        <f t="shared" si="5"/>
        <v>0</v>
      </c>
      <c r="Z55" s="14">
        <f t="shared" si="5"/>
        <v>9</v>
      </c>
      <c r="AA55" s="14">
        <f t="shared" si="5"/>
        <v>0</v>
      </c>
      <c r="AB55" s="14">
        <f t="shared" si="5"/>
        <v>0</v>
      </c>
      <c r="AC55" s="14">
        <f t="shared" si="5"/>
        <v>81</v>
      </c>
      <c r="AD55" s="14">
        <f t="shared" si="5"/>
        <v>0</v>
      </c>
      <c r="AE55" s="14">
        <f t="shared" si="5"/>
        <v>0</v>
      </c>
      <c r="AF55" s="14">
        <f t="shared" si="5"/>
        <v>0</v>
      </c>
      <c r="AG55" s="14">
        <f t="shared" si="5"/>
        <v>0</v>
      </c>
      <c r="AH55" s="14">
        <f t="shared" si="5"/>
        <v>0</v>
      </c>
      <c r="AI55" s="14">
        <f t="shared" si="5"/>
        <v>0</v>
      </c>
      <c r="AJ55" s="14">
        <f t="shared" si="5"/>
        <v>0</v>
      </c>
      <c r="AK55" s="14">
        <f t="shared" si="5"/>
        <v>0</v>
      </c>
      <c r="AL55" s="14">
        <f t="shared" si="5"/>
        <v>0</v>
      </c>
      <c r="AM55" s="14">
        <f t="shared" si="5"/>
        <v>0</v>
      </c>
      <c r="AN55" s="14">
        <f t="shared" si="5"/>
        <v>0</v>
      </c>
      <c r="AO55" s="14">
        <f t="shared" si="5"/>
        <v>0</v>
      </c>
      <c r="AP55" s="14">
        <f t="shared" si="5"/>
        <v>0</v>
      </c>
      <c r="AQ55" s="14">
        <f t="shared" si="5"/>
        <v>0</v>
      </c>
      <c r="AR55" s="14">
        <f t="shared" si="5"/>
        <v>0</v>
      </c>
      <c r="AS55" s="14">
        <f t="shared" si="5"/>
        <v>0</v>
      </c>
      <c r="AT55" s="14">
        <f t="shared" si="5"/>
        <v>0</v>
      </c>
      <c r="AU55" s="14">
        <f t="shared" si="5"/>
        <v>0</v>
      </c>
      <c r="AV55" s="14">
        <f t="shared" si="5"/>
        <v>0</v>
      </c>
      <c r="AW55" s="14">
        <f t="shared" si="5"/>
        <v>0</v>
      </c>
      <c r="AX55" s="14">
        <f t="shared" si="5"/>
        <v>0</v>
      </c>
      <c r="AY55" s="14">
        <f t="shared" si="5"/>
        <v>0</v>
      </c>
      <c r="AZ55" s="14">
        <f t="shared" si="5"/>
        <v>0</v>
      </c>
      <c r="BA55" s="14">
        <f t="shared" si="5"/>
        <v>0</v>
      </c>
      <c r="BB55" s="14">
        <f t="shared" si="5"/>
        <v>0</v>
      </c>
      <c r="BC55" s="14">
        <f t="shared" si="5"/>
        <v>0</v>
      </c>
      <c r="BD55" s="14">
        <f t="shared" si="5"/>
        <v>0</v>
      </c>
      <c r="BE55" s="14">
        <f t="shared" si="5"/>
        <v>0</v>
      </c>
      <c r="BF55" s="14">
        <f t="shared" si="5"/>
        <v>0</v>
      </c>
    </row>
    <row r="56" spans="1:58" x14ac:dyDescent="0.2">
      <c r="A56" s="19" t="s">
        <v>69</v>
      </c>
      <c r="C56" s="14">
        <f t="shared" si="3"/>
        <v>0</v>
      </c>
      <c r="D56" s="14">
        <f t="shared" si="3"/>
        <v>0</v>
      </c>
      <c r="E56" s="14">
        <f t="shared" si="3"/>
        <v>0</v>
      </c>
      <c r="F56" s="14">
        <f t="shared" si="3"/>
        <v>0</v>
      </c>
      <c r="G56" s="14">
        <f t="shared" si="3"/>
        <v>0</v>
      </c>
      <c r="H56" s="14">
        <f t="shared" si="3"/>
        <v>0</v>
      </c>
      <c r="I56" s="14">
        <f t="shared" si="3"/>
        <v>0</v>
      </c>
      <c r="J56" s="14">
        <f t="shared" si="3"/>
        <v>0</v>
      </c>
      <c r="K56" s="14">
        <f t="shared" si="3"/>
        <v>0</v>
      </c>
      <c r="L56" s="14">
        <f t="shared" si="3"/>
        <v>0</v>
      </c>
      <c r="M56" s="14">
        <f t="shared" si="3"/>
        <v>0</v>
      </c>
      <c r="N56" s="14">
        <f t="shared" si="3"/>
        <v>0</v>
      </c>
      <c r="O56" s="14">
        <f t="shared" si="3"/>
        <v>0</v>
      </c>
      <c r="P56" s="14">
        <f t="shared" si="3"/>
        <v>0</v>
      </c>
      <c r="Q56" s="14">
        <f t="shared" si="3"/>
        <v>0</v>
      </c>
      <c r="R56" s="14">
        <f t="shared" si="3"/>
        <v>0</v>
      </c>
      <c r="S56" s="14">
        <f t="shared" si="5"/>
        <v>0</v>
      </c>
      <c r="T56" s="14">
        <f t="shared" si="5"/>
        <v>0</v>
      </c>
      <c r="U56" s="14">
        <f t="shared" si="5"/>
        <v>0</v>
      </c>
      <c r="V56" s="14">
        <f t="shared" si="5"/>
        <v>0</v>
      </c>
      <c r="W56" s="14">
        <f t="shared" si="5"/>
        <v>0</v>
      </c>
      <c r="X56" s="14">
        <f t="shared" si="5"/>
        <v>0</v>
      </c>
      <c r="Y56" s="14">
        <f t="shared" si="5"/>
        <v>0</v>
      </c>
      <c r="Z56" s="14">
        <f t="shared" si="5"/>
        <v>0</v>
      </c>
      <c r="AA56" s="14">
        <f t="shared" si="5"/>
        <v>0</v>
      </c>
      <c r="AB56" s="14">
        <f t="shared" si="5"/>
        <v>0</v>
      </c>
      <c r="AC56" s="14">
        <f t="shared" si="5"/>
        <v>0</v>
      </c>
      <c r="AD56" s="14">
        <f t="shared" si="5"/>
        <v>0</v>
      </c>
      <c r="AE56" s="14">
        <f t="shared" si="5"/>
        <v>0</v>
      </c>
      <c r="AF56" s="14">
        <f t="shared" si="5"/>
        <v>0</v>
      </c>
      <c r="AG56" s="14">
        <f t="shared" si="5"/>
        <v>0</v>
      </c>
      <c r="AH56" s="14">
        <f t="shared" ref="AH56:BF56" si="6">AH38+AH18</f>
        <v>0</v>
      </c>
      <c r="AI56" s="14">
        <f t="shared" si="6"/>
        <v>0</v>
      </c>
      <c r="AJ56" s="14">
        <f t="shared" si="6"/>
        <v>0</v>
      </c>
      <c r="AK56" s="14">
        <f t="shared" si="6"/>
        <v>0</v>
      </c>
      <c r="AL56" s="14">
        <f t="shared" si="6"/>
        <v>0</v>
      </c>
      <c r="AM56" s="14">
        <f t="shared" si="6"/>
        <v>0</v>
      </c>
      <c r="AN56" s="14">
        <f t="shared" si="6"/>
        <v>0</v>
      </c>
      <c r="AO56" s="14">
        <f t="shared" si="6"/>
        <v>0</v>
      </c>
      <c r="AP56" s="14">
        <f t="shared" si="6"/>
        <v>0</v>
      </c>
      <c r="AQ56" s="14">
        <f t="shared" si="6"/>
        <v>0</v>
      </c>
      <c r="AR56" s="14">
        <f t="shared" si="6"/>
        <v>0</v>
      </c>
      <c r="AS56" s="14">
        <f t="shared" si="6"/>
        <v>0</v>
      </c>
      <c r="AT56" s="14">
        <f t="shared" si="6"/>
        <v>0</v>
      </c>
      <c r="AU56" s="14">
        <f t="shared" si="6"/>
        <v>0</v>
      </c>
      <c r="AV56" s="14">
        <f t="shared" si="6"/>
        <v>0</v>
      </c>
      <c r="AW56" s="14">
        <f t="shared" si="6"/>
        <v>0</v>
      </c>
      <c r="AX56" s="14">
        <f t="shared" si="6"/>
        <v>0</v>
      </c>
      <c r="AY56" s="14">
        <f t="shared" si="6"/>
        <v>0</v>
      </c>
      <c r="AZ56" s="14">
        <f t="shared" si="6"/>
        <v>0</v>
      </c>
      <c r="BA56" s="14">
        <f t="shared" si="6"/>
        <v>0</v>
      </c>
      <c r="BB56" s="14">
        <f t="shared" si="6"/>
        <v>0</v>
      </c>
      <c r="BC56" s="14">
        <f t="shared" si="6"/>
        <v>0</v>
      </c>
      <c r="BD56" s="14">
        <f t="shared" si="6"/>
        <v>0</v>
      </c>
      <c r="BE56" s="14">
        <f t="shared" si="6"/>
        <v>0</v>
      </c>
      <c r="BF56" s="14">
        <f t="shared" si="6"/>
        <v>1</v>
      </c>
    </row>
    <row r="57" spans="1:58" x14ac:dyDescent="0.2">
      <c r="A57" s="19" t="s">
        <v>70</v>
      </c>
      <c r="C57" s="14">
        <f t="shared" si="3"/>
        <v>0</v>
      </c>
      <c r="D57" s="14">
        <f t="shared" si="3"/>
        <v>0</v>
      </c>
      <c r="E57" s="14">
        <f t="shared" si="3"/>
        <v>134110</v>
      </c>
      <c r="F57" s="14">
        <f t="shared" si="3"/>
        <v>775927</v>
      </c>
      <c r="G57" s="14">
        <f t="shared" si="3"/>
        <v>2111538</v>
      </c>
      <c r="H57" s="14">
        <f t="shared" si="3"/>
        <v>1846718</v>
      </c>
      <c r="I57" s="14">
        <f t="shared" si="3"/>
        <v>2926054</v>
      </c>
      <c r="J57" s="14">
        <f t="shared" si="3"/>
        <v>2173155</v>
      </c>
      <c r="K57" s="14">
        <f t="shared" si="3"/>
        <v>1704825</v>
      </c>
      <c r="L57" s="14">
        <f t="shared" si="3"/>
        <v>0</v>
      </c>
      <c r="M57" s="14">
        <f t="shared" si="3"/>
        <v>0</v>
      </c>
      <c r="N57" s="14">
        <f t="shared" si="3"/>
        <v>0</v>
      </c>
      <c r="O57" s="14">
        <f t="shared" si="3"/>
        <v>1278182</v>
      </c>
      <c r="P57" s="14">
        <f t="shared" si="3"/>
        <v>705522</v>
      </c>
      <c r="Q57" s="14">
        <f t="shared" si="3"/>
        <v>1256304</v>
      </c>
      <c r="R57" s="14">
        <f t="shared" si="3"/>
        <v>2280216</v>
      </c>
      <c r="S57" s="14">
        <f t="shared" ref="S57:BF58" si="7">S39+S19</f>
        <v>0</v>
      </c>
      <c r="T57" s="14">
        <f t="shared" si="7"/>
        <v>5540171</v>
      </c>
      <c r="U57" s="14">
        <f t="shared" si="7"/>
        <v>5525812</v>
      </c>
      <c r="V57" s="14">
        <f t="shared" si="7"/>
        <v>1644633</v>
      </c>
      <c r="W57" s="14">
        <f t="shared" si="7"/>
        <v>2852386</v>
      </c>
      <c r="X57" s="14">
        <f t="shared" si="7"/>
        <v>1532618</v>
      </c>
      <c r="Y57" s="14">
        <f t="shared" si="7"/>
        <v>2323805</v>
      </c>
      <c r="Z57" s="14">
        <f t="shared" si="7"/>
        <v>3130003</v>
      </c>
      <c r="AA57" s="14">
        <f t="shared" si="7"/>
        <v>5434869</v>
      </c>
      <c r="AB57" s="14">
        <f t="shared" si="7"/>
        <v>5174544</v>
      </c>
      <c r="AC57" s="14">
        <f t="shared" si="7"/>
        <v>2806544</v>
      </c>
      <c r="AD57" s="14">
        <f t="shared" si="7"/>
        <v>1992517</v>
      </c>
      <c r="AE57" s="14">
        <f t="shared" si="7"/>
        <v>2580391</v>
      </c>
      <c r="AF57" s="14">
        <f t="shared" si="7"/>
        <v>2599372</v>
      </c>
      <c r="AG57" s="14">
        <f t="shared" si="7"/>
        <v>2592198</v>
      </c>
      <c r="AH57" s="14">
        <f t="shared" si="7"/>
        <v>4102783</v>
      </c>
      <c r="AI57" s="14">
        <f t="shared" si="7"/>
        <v>4100359</v>
      </c>
      <c r="AJ57" s="14">
        <f t="shared" si="7"/>
        <v>3950461</v>
      </c>
      <c r="AK57" s="14">
        <f t="shared" si="7"/>
        <v>3227878</v>
      </c>
      <c r="AL57" s="14">
        <f t="shared" si="7"/>
        <v>3522448</v>
      </c>
      <c r="AM57" s="14">
        <f t="shared" si="7"/>
        <v>4218330</v>
      </c>
      <c r="AN57" s="14">
        <f t="shared" si="7"/>
        <v>3852397</v>
      </c>
      <c r="AO57" s="14">
        <f t="shared" si="7"/>
        <v>4316868</v>
      </c>
      <c r="AP57" s="14">
        <f t="shared" si="7"/>
        <v>5045361</v>
      </c>
      <c r="AQ57" s="14">
        <f t="shared" si="7"/>
        <v>4643826</v>
      </c>
      <c r="AR57" s="14">
        <f t="shared" si="7"/>
        <v>4500078</v>
      </c>
      <c r="AS57" s="14">
        <f t="shared" si="7"/>
        <v>4488516</v>
      </c>
      <c r="AT57" s="14">
        <f t="shared" si="7"/>
        <v>5812238</v>
      </c>
      <c r="AU57" s="14">
        <f t="shared" si="7"/>
        <v>2893304</v>
      </c>
      <c r="AV57" s="14">
        <f t="shared" si="7"/>
        <v>3119406</v>
      </c>
      <c r="AW57" s="14">
        <f t="shared" si="7"/>
        <v>28175958</v>
      </c>
      <c r="AX57" s="14">
        <f t="shared" si="7"/>
        <v>3421766</v>
      </c>
      <c r="AY57" s="14">
        <f t="shared" si="7"/>
        <v>4700134</v>
      </c>
      <c r="AZ57" s="14">
        <f t="shared" si="7"/>
        <v>5095059</v>
      </c>
      <c r="BA57" s="14">
        <f t="shared" si="7"/>
        <v>4731480</v>
      </c>
      <c r="BB57" s="14">
        <f t="shared" si="7"/>
        <v>5061843</v>
      </c>
      <c r="BC57" s="14">
        <f t="shared" si="7"/>
        <v>4150684</v>
      </c>
      <c r="BD57" s="14">
        <f t="shared" si="7"/>
        <v>5111488</v>
      </c>
      <c r="BE57" s="14">
        <f t="shared" si="7"/>
        <v>4197645</v>
      </c>
      <c r="BF57" s="14">
        <f t="shared" si="7"/>
        <v>4797265</v>
      </c>
    </row>
    <row r="58" spans="1:58" x14ac:dyDescent="0.2">
      <c r="A58" s="15" t="s">
        <v>74</v>
      </c>
      <c r="C58" s="14">
        <f t="shared" si="3"/>
        <v>21163618</v>
      </c>
      <c r="D58" s="14">
        <f t="shared" si="3"/>
        <v>19467268</v>
      </c>
      <c r="E58" s="14">
        <f t="shared" si="3"/>
        <v>20550572</v>
      </c>
      <c r="F58" s="14">
        <f t="shared" si="3"/>
        <v>20824847</v>
      </c>
      <c r="G58" s="14">
        <f t="shared" si="3"/>
        <v>25018778</v>
      </c>
      <c r="H58" s="14">
        <f t="shared" si="3"/>
        <v>25540531</v>
      </c>
      <c r="I58" s="14">
        <f t="shared" si="3"/>
        <v>23252391</v>
      </c>
      <c r="J58" s="14">
        <f t="shared" si="3"/>
        <v>18947034</v>
      </c>
      <c r="K58" s="14">
        <f t="shared" si="3"/>
        <v>16300480</v>
      </c>
      <c r="L58" s="14">
        <f t="shared" si="3"/>
        <v>11839692</v>
      </c>
      <c r="M58" s="14">
        <f t="shared" si="3"/>
        <v>11860492</v>
      </c>
      <c r="N58" s="14">
        <f t="shared" si="3"/>
        <v>18253952</v>
      </c>
      <c r="O58" s="14">
        <f t="shared" si="3"/>
        <v>27009519</v>
      </c>
      <c r="P58" s="14">
        <f t="shared" si="3"/>
        <v>22106501</v>
      </c>
      <c r="Q58" s="14">
        <f t="shared" si="3"/>
        <v>30535428</v>
      </c>
      <c r="R58" s="14">
        <f t="shared" si="3"/>
        <v>36337470</v>
      </c>
      <c r="S58" s="14">
        <f t="shared" si="7"/>
        <v>31414670</v>
      </c>
      <c r="T58" s="14">
        <f t="shared" si="7"/>
        <v>42161817</v>
      </c>
      <c r="U58" s="14">
        <f t="shared" si="7"/>
        <v>49053944</v>
      </c>
      <c r="V58" s="14">
        <f t="shared" si="7"/>
        <v>47226746</v>
      </c>
      <c r="W58" s="14">
        <f t="shared" si="7"/>
        <v>38544525</v>
      </c>
      <c r="X58" s="14">
        <f t="shared" si="7"/>
        <v>44224734</v>
      </c>
      <c r="Y58" s="14">
        <f t="shared" si="7"/>
        <v>47901189</v>
      </c>
      <c r="Z58" s="14">
        <f t="shared" si="7"/>
        <v>40164474</v>
      </c>
      <c r="AA58" s="14">
        <f t="shared" si="7"/>
        <v>40307623</v>
      </c>
      <c r="AB58" s="14">
        <f t="shared" si="7"/>
        <v>46754645</v>
      </c>
      <c r="AC58" s="14">
        <f t="shared" si="7"/>
        <v>45762420</v>
      </c>
      <c r="AD58" s="14">
        <f t="shared" si="7"/>
        <v>45107107</v>
      </c>
      <c r="AE58" s="14">
        <f t="shared" si="7"/>
        <v>44699624</v>
      </c>
      <c r="AF58" s="14">
        <f t="shared" si="7"/>
        <v>45032502</v>
      </c>
      <c r="AG58" s="14">
        <f t="shared" si="7"/>
        <v>62471360</v>
      </c>
      <c r="AH58" s="14">
        <f t="shared" si="7"/>
        <v>86455772</v>
      </c>
      <c r="AI58" s="14">
        <f t="shared" si="7"/>
        <v>62098639</v>
      </c>
      <c r="AJ58" s="14">
        <f t="shared" si="7"/>
        <v>62926827</v>
      </c>
      <c r="AK58" s="14">
        <f t="shared" si="7"/>
        <v>58677045</v>
      </c>
      <c r="AL58" s="14">
        <f t="shared" si="7"/>
        <v>51410634</v>
      </c>
      <c r="AM58" s="14">
        <f t="shared" si="7"/>
        <v>53172566</v>
      </c>
      <c r="AN58" s="14">
        <f t="shared" si="7"/>
        <v>54917610</v>
      </c>
      <c r="AO58" s="14">
        <f t="shared" si="7"/>
        <v>54685147</v>
      </c>
      <c r="AP58" s="14">
        <f t="shared" si="7"/>
        <v>62355935</v>
      </c>
      <c r="AQ58" s="14">
        <f t="shared" si="7"/>
        <v>60966673</v>
      </c>
      <c r="AR58" s="14">
        <f t="shared" si="7"/>
        <v>63213121</v>
      </c>
      <c r="AS58" s="14">
        <f t="shared" si="7"/>
        <v>69594796</v>
      </c>
      <c r="AT58" s="14">
        <f t="shared" si="7"/>
        <v>72964818</v>
      </c>
      <c r="AU58" s="14">
        <f t="shared" si="7"/>
        <v>69994109</v>
      </c>
      <c r="AV58" s="14">
        <f t="shared" si="7"/>
        <v>77084261</v>
      </c>
      <c r="AW58" s="14">
        <f t="shared" si="7"/>
        <v>112055840</v>
      </c>
      <c r="AX58" s="14">
        <f t="shared" si="7"/>
        <v>104019898</v>
      </c>
      <c r="AY58" s="14">
        <f t="shared" si="7"/>
        <v>139745217</v>
      </c>
      <c r="AZ58" s="14">
        <f t="shared" si="7"/>
        <v>133322745</v>
      </c>
      <c r="BA58" s="14">
        <f t="shared" si="7"/>
        <v>117849192</v>
      </c>
      <c r="BB58" s="14">
        <f t="shared" si="7"/>
        <v>107873463</v>
      </c>
      <c r="BC58" s="14">
        <f t="shared" si="7"/>
        <v>79947356</v>
      </c>
      <c r="BD58" s="14">
        <f t="shared" si="7"/>
        <v>77862765</v>
      </c>
      <c r="BE58" s="14">
        <f t="shared" si="7"/>
        <v>85356960</v>
      </c>
      <c r="BF58" s="14">
        <f t="shared" si="7"/>
        <v>92103752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D5B0-51ED-482B-97F9-ECF65ABF97D8}">
  <dimension ref="A1:BF60"/>
  <sheetViews>
    <sheetView topLeftCell="A43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91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376263</v>
      </c>
      <c r="P7" s="11">
        <v>350006</v>
      </c>
      <c r="Q7" s="11">
        <v>176322</v>
      </c>
      <c r="R7" s="11">
        <v>668976</v>
      </c>
      <c r="S7" s="11">
        <v>443655</v>
      </c>
      <c r="T7" s="11">
        <v>465078</v>
      </c>
      <c r="U7" s="11">
        <v>356233</v>
      </c>
      <c r="V7" s="11">
        <v>321769</v>
      </c>
      <c r="W7" s="11">
        <v>429591</v>
      </c>
      <c r="X7" s="11">
        <v>559594</v>
      </c>
      <c r="Y7" s="11">
        <v>559203</v>
      </c>
      <c r="Z7" s="11">
        <v>7368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535539</v>
      </c>
      <c r="AZ7" s="11">
        <v>513613</v>
      </c>
      <c r="BA7" s="11">
        <v>510394</v>
      </c>
      <c r="BB7" s="11">
        <v>494844</v>
      </c>
      <c r="BC7" s="11">
        <v>476341</v>
      </c>
      <c r="BD7" s="11">
        <v>481487</v>
      </c>
      <c r="BE7" s="11">
        <v>452922</v>
      </c>
      <c r="BF7" s="12">
        <v>456934</v>
      </c>
    </row>
    <row r="8" spans="1:58" ht="17.5" customHeight="1" x14ac:dyDescent="0.2">
      <c r="A8" s="19" t="s">
        <v>59</v>
      </c>
      <c r="B8" s="6">
        <v>79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4894994</v>
      </c>
      <c r="AZ8" s="11">
        <v>4686381</v>
      </c>
      <c r="BA8" s="11">
        <v>5539393</v>
      </c>
      <c r="BB8" s="11">
        <v>4818504</v>
      </c>
      <c r="BC8" s="11">
        <v>4607546</v>
      </c>
      <c r="BD8" s="11">
        <v>4507810</v>
      </c>
      <c r="BE8" s="11">
        <v>4682809</v>
      </c>
      <c r="BF8" s="12">
        <v>4876015</v>
      </c>
    </row>
    <row r="9" spans="1:58" ht="17.5" customHeight="1" x14ac:dyDescent="0.2">
      <c r="A9" s="19" t="s">
        <v>60</v>
      </c>
      <c r="B9" s="6">
        <v>80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656026</v>
      </c>
      <c r="P9" s="11">
        <v>744227</v>
      </c>
      <c r="Q9" s="11">
        <v>200000</v>
      </c>
      <c r="R9" s="11">
        <v>202416</v>
      </c>
      <c r="S9" s="11">
        <v>200000</v>
      </c>
      <c r="T9" s="11">
        <v>200000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41</v>
      </c>
      <c r="AI9" s="11">
        <v>0</v>
      </c>
      <c r="AJ9" s="11">
        <v>0</v>
      </c>
      <c r="AK9" s="11">
        <v>0</v>
      </c>
      <c r="AL9" s="11">
        <v>0</v>
      </c>
      <c r="AM9" s="11">
        <v>400000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116</v>
      </c>
      <c r="AT9" s="11">
        <v>871</v>
      </c>
      <c r="AU9" s="11">
        <v>0</v>
      </c>
      <c r="AV9" s="11">
        <v>0</v>
      </c>
      <c r="AW9" s="11">
        <v>0</v>
      </c>
      <c r="AX9" s="11">
        <v>0</v>
      </c>
      <c r="AY9" s="11">
        <v>12736022</v>
      </c>
      <c r="AZ9" s="11">
        <v>11708024</v>
      </c>
      <c r="BA9" s="11">
        <v>11858098</v>
      </c>
      <c r="BB9" s="11">
        <v>11538277</v>
      </c>
      <c r="BC9" s="11">
        <v>12050362</v>
      </c>
      <c r="BD9" s="11">
        <v>11598013</v>
      </c>
      <c r="BE9" s="11">
        <v>9934769</v>
      </c>
      <c r="BF9" s="12">
        <v>9753323</v>
      </c>
    </row>
    <row r="10" spans="1:58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1118580</v>
      </c>
      <c r="AZ10" s="11">
        <v>1009514</v>
      </c>
      <c r="BA10" s="11">
        <v>868554</v>
      </c>
      <c r="BB10" s="11">
        <v>979156</v>
      </c>
      <c r="BC10" s="11">
        <v>960936</v>
      </c>
      <c r="BD10" s="11">
        <v>976894</v>
      </c>
      <c r="BE10" s="11">
        <v>948849</v>
      </c>
      <c r="BF10" s="12">
        <v>1250668</v>
      </c>
    </row>
    <row r="11" spans="1:58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1197350</v>
      </c>
      <c r="AZ11" s="11">
        <v>638677</v>
      </c>
      <c r="BA11" s="11">
        <v>592854</v>
      </c>
      <c r="BB11" s="11">
        <v>352303</v>
      </c>
      <c r="BC11" s="11">
        <v>398597</v>
      </c>
      <c r="BD11" s="11">
        <v>392532</v>
      </c>
      <c r="BE11" s="11">
        <v>576473</v>
      </c>
      <c r="BF11" s="12">
        <v>605551</v>
      </c>
    </row>
    <row r="12" spans="1:58" ht="24" customHeight="1" x14ac:dyDescent="0.2">
      <c r="A12" s="19" t="s">
        <v>63</v>
      </c>
      <c r="B12" s="6">
        <v>83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90500</v>
      </c>
      <c r="R12" s="11">
        <v>94683</v>
      </c>
      <c r="S12" s="11">
        <v>108367</v>
      </c>
      <c r="T12" s="11">
        <v>173745</v>
      </c>
      <c r="U12" s="11">
        <v>301817</v>
      </c>
      <c r="V12" s="11">
        <v>227594</v>
      </c>
      <c r="W12" s="11">
        <v>337994</v>
      </c>
      <c r="X12" s="11">
        <v>386918</v>
      </c>
      <c r="Y12" s="11">
        <v>160808</v>
      </c>
      <c r="Z12" s="11">
        <v>50000</v>
      </c>
      <c r="AA12" s="11">
        <v>50000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2">
        <v>0</v>
      </c>
    </row>
    <row r="13" spans="1:58" ht="17.5" customHeight="1" x14ac:dyDescent="0.2">
      <c r="A13" s="19" t="s">
        <v>64</v>
      </c>
      <c r="B13" s="6">
        <v>84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243142</v>
      </c>
      <c r="R13" s="11">
        <v>594077</v>
      </c>
      <c r="S13" s="11">
        <v>231010</v>
      </c>
      <c r="T13" s="11">
        <v>239330</v>
      </c>
      <c r="U13" s="11">
        <v>504171</v>
      </c>
      <c r="V13" s="11">
        <v>547965</v>
      </c>
      <c r="W13" s="11">
        <v>357043</v>
      </c>
      <c r="X13" s="11">
        <v>335935</v>
      </c>
      <c r="Y13" s="11">
        <v>401055</v>
      </c>
      <c r="Z13" s="11">
        <v>156288</v>
      </c>
      <c r="AA13" s="11">
        <v>0</v>
      </c>
      <c r="AB13" s="11">
        <v>559984</v>
      </c>
      <c r="AC13" s="11">
        <v>0</v>
      </c>
      <c r="AD13" s="11">
        <v>399999</v>
      </c>
      <c r="AE13" s="11">
        <v>0</v>
      </c>
      <c r="AF13" s="11">
        <v>399662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3689203</v>
      </c>
      <c r="AZ13" s="11">
        <v>1379052</v>
      </c>
      <c r="BA13" s="11">
        <v>1328112</v>
      </c>
      <c r="BB13" s="11">
        <v>1275153</v>
      </c>
      <c r="BC13" s="11">
        <v>4342631</v>
      </c>
      <c r="BD13" s="11">
        <v>4515005</v>
      </c>
      <c r="BE13" s="11">
        <v>2742522</v>
      </c>
      <c r="BF13" s="12">
        <v>1996818</v>
      </c>
    </row>
    <row r="14" spans="1:58" ht="17.5" customHeight="1" x14ac:dyDescent="0.2">
      <c r="A14" s="19" t="s">
        <v>65</v>
      </c>
      <c r="B14" s="6">
        <v>85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322318</v>
      </c>
      <c r="R14" s="11">
        <v>327085</v>
      </c>
      <c r="S14" s="11">
        <v>198295</v>
      </c>
      <c r="T14" s="11">
        <v>203500</v>
      </c>
      <c r="U14" s="11">
        <v>202757</v>
      </c>
      <c r="V14" s="11">
        <v>313522</v>
      </c>
      <c r="W14" s="11">
        <v>297413</v>
      </c>
      <c r="X14" s="11">
        <v>316000</v>
      </c>
      <c r="Y14" s="11">
        <v>292838</v>
      </c>
      <c r="Z14" s="11">
        <v>105045</v>
      </c>
      <c r="AA14" s="11">
        <v>107135</v>
      </c>
      <c r="AB14" s="11">
        <v>106036</v>
      </c>
      <c r="AC14" s="11">
        <v>113225</v>
      </c>
      <c r="AD14" s="11">
        <v>9131</v>
      </c>
      <c r="AE14" s="11">
        <v>9176</v>
      </c>
      <c r="AF14" s="11">
        <v>9254</v>
      </c>
      <c r="AG14" s="11">
        <v>8162</v>
      </c>
      <c r="AH14" s="11">
        <v>8114</v>
      </c>
      <c r="AI14" s="11">
        <v>8063</v>
      </c>
      <c r="AJ14" s="11">
        <v>8079</v>
      </c>
      <c r="AK14" s="11">
        <v>8094</v>
      </c>
      <c r="AL14" s="11">
        <v>8139</v>
      </c>
      <c r="AM14" s="11">
        <v>63</v>
      </c>
      <c r="AN14" s="11">
        <v>410480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24862730</v>
      </c>
      <c r="AZ14" s="11">
        <v>21824025</v>
      </c>
      <c r="BA14" s="11">
        <v>19460515</v>
      </c>
      <c r="BB14" s="11">
        <v>23194756</v>
      </c>
      <c r="BC14" s="11">
        <v>21196360</v>
      </c>
      <c r="BD14" s="11">
        <v>21897621</v>
      </c>
      <c r="BE14" s="11">
        <v>22938689</v>
      </c>
      <c r="BF14" s="12">
        <v>23966662</v>
      </c>
    </row>
    <row r="15" spans="1:58" ht="17.5" customHeight="1" x14ac:dyDescent="0.2">
      <c r="A15" s="19" t="s">
        <v>66</v>
      </c>
      <c r="B15" s="6">
        <v>86</v>
      </c>
      <c r="C15" s="11">
        <v>481041</v>
      </c>
      <c r="D15" s="11">
        <v>442730</v>
      </c>
      <c r="E15" s="11">
        <v>347502</v>
      </c>
      <c r="F15" s="11">
        <v>347046</v>
      </c>
      <c r="G15" s="11">
        <v>331863</v>
      </c>
      <c r="H15" s="11">
        <v>327425</v>
      </c>
      <c r="I15" s="11">
        <v>314709</v>
      </c>
      <c r="J15" s="11">
        <v>297355</v>
      </c>
      <c r="K15" s="11">
        <v>281399</v>
      </c>
      <c r="L15" s="11">
        <v>272023</v>
      </c>
      <c r="M15" s="11">
        <v>254687</v>
      </c>
      <c r="N15" s="11">
        <v>238906</v>
      </c>
      <c r="O15" s="11">
        <v>232113</v>
      </c>
      <c r="P15" s="11">
        <v>219531</v>
      </c>
      <c r="Q15" s="11">
        <v>208211</v>
      </c>
      <c r="R15" s="11">
        <v>193654</v>
      </c>
      <c r="S15" s="11">
        <v>188010</v>
      </c>
      <c r="T15" s="11">
        <v>180773</v>
      </c>
      <c r="U15" s="11">
        <v>172645</v>
      </c>
      <c r="V15" s="11">
        <v>161689</v>
      </c>
      <c r="W15" s="11">
        <v>153594</v>
      </c>
      <c r="X15" s="11">
        <v>149797</v>
      </c>
      <c r="Y15" s="11">
        <v>145642</v>
      </c>
      <c r="Z15" s="11">
        <v>135468</v>
      </c>
      <c r="AA15" s="11">
        <v>129643</v>
      </c>
      <c r="AB15" s="11">
        <v>124975</v>
      </c>
      <c r="AC15" s="11">
        <v>120344</v>
      </c>
      <c r="AD15" s="11">
        <v>114401</v>
      </c>
      <c r="AE15" s="11">
        <v>108911</v>
      </c>
      <c r="AF15" s="11">
        <v>104628</v>
      </c>
      <c r="AG15" s="11">
        <v>98817</v>
      </c>
      <c r="AH15" s="11">
        <v>92433</v>
      </c>
      <c r="AI15" s="11">
        <v>89324</v>
      </c>
      <c r="AJ15" s="11">
        <v>92452</v>
      </c>
      <c r="AK15" s="11">
        <v>94146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37901</v>
      </c>
      <c r="AY15" s="11">
        <v>687767</v>
      </c>
      <c r="AZ15" s="11">
        <v>1825367</v>
      </c>
      <c r="BA15" s="11">
        <v>1867155</v>
      </c>
      <c r="BB15" s="11">
        <v>1699203</v>
      </c>
      <c r="BC15" s="11">
        <v>1438741</v>
      </c>
      <c r="BD15" s="11">
        <v>1314292</v>
      </c>
      <c r="BE15" s="11">
        <v>1562229</v>
      </c>
      <c r="BF15" s="12">
        <v>1552413</v>
      </c>
    </row>
    <row r="16" spans="1:58" ht="17.5" customHeight="1" x14ac:dyDescent="0.2">
      <c r="A16" s="19" t="s">
        <v>67</v>
      </c>
      <c r="B16" s="6">
        <v>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7727930</v>
      </c>
      <c r="AZ16" s="11">
        <v>6152502</v>
      </c>
      <c r="BA16" s="11">
        <v>5872389</v>
      </c>
      <c r="BB16" s="11">
        <v>5564135</v>
      </c>
      <c r="BC16" s="11">
        <v>5806968</v>
      </c>
      <c r="BD16" s="11">
        <v>5775889</v>
      </c>
      <c r="BE16" s="11">
        <v>5637698</v>
      </c>
      <c r="BF16" s="12">
        <v>4692986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2">
        <v>0</v>
      </c>
    </row>
    <row r="18" spans="1:58" ht="17.5" customHeight="1" x14ac:dyDescent="0.2">
      <c r="A18" s="19" t="s">
        <v>69</v>
      </c>
      <c r="B18" s="6">
        <v>89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33755</v>
      </c>
      <c r="AZ18" s="11">
        <v>33934</v>
      </c>
      <c r="BA18" s="11">
        <v>26355</v>
      </c>
      <c r="BB18" s="11">
        <v>23570</v>
      </c>
      <c r="BC18" s="11">
        <v>18808</v>
      </c>
      <c r="BD18" s="11">
        <v>10449</v>
      </c>
      <c r="BE18" s="11">
        <v>0</v>
      </c>
      <c r="BF18" s="12">
        <v>0</v>
      </c>
    </row>
    <row r="19" spans="1:58" ht="17.5" customHeight="1" x14ac:dyDescent="0.2">
      <c r="A19" s="19" t="s">
        <v>70</v>
      </c>
      <c r="B19" s="6">
        <v>90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81073</v>
      </c>
      <c r="S19" s="11">
        <v>99788</v>
      </c>
      <c r="T19" s="11">
        <v>81863</v>
      </c>
      <c r="U19" s="11">
        <v>82757</v>
      </c>
      <c r="V19" s="11">
        <v>85020</v>
      </c>
      <c r="W19" s="11">
        <v>92166</v>
      </c>
      <c r="X19" s="11">
        <v>99600</v>
      </c>
      <c r="Y19" s="11">
        <v>100335</v>
      </c>
      <c r="Z19" s="11">
        <v>0</v>
      </c>
      <c r="AA19" s="11">
        <v>96422</v>
      </c>
      <c r="AB19" s="11">
        <v>11119</v>
      </c>
      <c r="AC19" s="11">
        <v>101902</v>
      </c>
      <c r="AD19" s="11">
        <v>120887</v>
      </c>
      <c r="AE19" s="11">
        <v>110006</v>
      </c>
      <c r="AF19" s="11">
        <v>200</v>
      </c>
      <c r="AG19" s="11">
        <v>200</v>
      </c>
      <c r="AH19" s="11">
        <v>200</v>
      </c>
      <c r="AI19" s="11">
        <v>200</v>
      </c>
      <c r="AJ19" s="11">
        <v>0</v>
      </c>
      <c r="AK19" s="11">
        <v>0</v>
      </c>
      <c r="AL19" s="11">
        <v>6353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19129</v>
      </c>
      <c r="AV19" s="11">
        <v>49621</v>
      </c>
      <c r="AW19" s="11">
        <v>49621</v>
      </c>
      <c r="AX19" s="11">
        <v>0</v>
      </c>
      <c r="AY19" s="11">
        <v>11861766</v>
      </c>
      <c r="AZ19" s="11">
        <v>17065474</v>
      </c>
      <c r="BA19" s="11">
        <v>13971233</v>
      </c>
      <c r="BB19" s="11">
        <v>12619070</v>
      </c>
      <c r="BC19" s="11">
        <v>14671239</v>
      </c>
      <c r="BD19" s="11">
        <v>15735987</v>
      </c>
      <c r="BE19" s="11">
        <v>16011638</v>
      </c>
      <c r="BF19" s="12">
        <v>14899153</v>
      </c>
    </row>
    <row r="20" spans="1:58" ht="17.5" customHeight="1" x14ac:dyDescent="0.2">
      <c r="A20" s="19" t="s">
        <v>71</v>
      </c>
      <c r="B20" s="6">
        <v>91</v>
      </c>
      <c r="C20" s="11">
        <v>481041</v>
      </c>
      <c r="D20" s="11">
        <v>442730</v>
      </c>
      <c r="E20" s="11">
        <v>347502</v>
      </c>
      <c r="F20" s="11">
        <v>347046</v>
      </c>
      <c r="G20" s="11">
        <v>331863</v>
      </c>
      <c r="H20" s="11">
        <v>327425</v>
      </c>
      <c r="I20" s="11">
        <v>314709</v>
      </c>
      <c r="J20" s="11">
        <v>297355</v>
      </c>
      <c r="K20" s="11">
        <v>281399</v>
      </c>
      <c r="L20" s="11">
        <v>272023</v>
      </c>
      <c r="M20" s="11">
        <v>254687</v>
      </c>
      <c r="N20" s="11">
        <v>238906</v>
      </c>
      <c r="O20" s="11">
        <v>1264402</v>
      </c>
      <c r="P20" s="11">
        <v>1313764</v>
      </c>
      <c r="Q20" s="11">
        <v>1240493</v>
      </c>
      <c r="R20" s="11">
        <v>2161964</v>
      </c>
      <c r="S20" s="11">
        <v>1469126</v>
      </c>
      <c r="T20" s="11">
        <v>1544289</v>
      </c>
      <c r="U20" s="11">
        <v>1620380</v>
      </c>
      <c r="V20" s="11">
        <v>1657559</v>
      </c>
      <c r="W20" s="11">
        <v>1667801</v>
      </c>
      <c r="X20" s="11">
        <v>1847844</v>
      </c>
      <c r="Y20" s="11">
        <v>1659881</v>
      </c>
      <c r="Z20" s="11">
        <v>454169</v>
      </c>
      <c r="AA20" s="11">
        <v>383200</v>
      </c>
      <c r="AB20" s="11">
        <v>802114</v>
      </c>
      <c r="AC20" s="11">
        <v>335471</v>
      </c>
      <c r="AD20" s="11">
        <v>644418</v>
      </c>
      <c r="AE20" s="11">
        <v>228093</v>
      </c>
      <c r="AF20" s="11">
        <v>513744</v>
      </c>
      <c r="AG20" s="11">
        <v>107179</v>
      </c>
      <c r="AH20" s="11">
        <v>100788</v>
      </c>
      <c r="AI20" s="11">
        <v>97587</v>
      </c>
      <c r="AJ20" s="11">
        <v>100531</v>
      </c>
      <c r="AK20" s="11">
        <v>102240</v>
      </c>
      <c r="AL20" s="11">
        <v>14492</v>
      </c>
      <c r="AM20" s="11">
        <v>400063</v>
      </c>
      <c r="AN20" s="11">
        <v>410480</v>
      </c>
      <c r="AO20" s="11">
        <v>0</v>
      </c>
      <c r="AP20" s="11">
        <v>0</v>
      </c>
      <c r="AQ20" s="11">
        <v>0</v>
      </c>
      <c r="AR20" s="11">
        <v>0</v>
      </c>
      <c r="AS20" s="11">
        <v>116</v>
      </c>
      <c r="AT20" s="11">
        <v>871</v>
      </c>
      <c r="AU20" s="11">
        <v>19129</v>
      </c>
      <c r="AV20" s="11">
        <v>49621</v>
      </c>
      <c r="AW20" s="11">
        <v>49621</v>
      </c>
      <c r="AX20" s="11">
        <v>37901</v>
      </c>
      <c r="AY20" s="11">
        <v>69345636</v>
      </c>
      <c r="AZ20" s="11">
        <v>66836563</v>
      </c>
      <c r="BA20" s="11">
        <v>61895052</v>
      </c>
      <c r="BB20" s="11">
        <v>62558971</v>
      </c>
      <c r="BC20" s="11">
        <v>65968529</v>
      </c>
      <c r="BD20" s="11">
        <v>67205979</v>
      </c>
      <c r="BE20" s="11">
        <v>65488598</v>
      </c>
      <c r="BF20" s="12">
        <v>64050523</v>
      </c>
    </row>
    <row r="22" spans="1:58" ht="16" x14ac:dyDescent="0.2">
      <c r="A22" s="17" t="s">
        <v>75</v>
      </c>
    </row>
    <row r="23" spans="1:58" x14ac:dyDescent="0.2">
      <c r="A23" s="1" t="s">
        <v>91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1329097</v>
      </c>
      <c r="D27" s="11">
        <v>1633249</v>
      </c>
      <c r="E27" s="11">
        <v>1401195</v>
      </c>
      <c r="F27" s="11">
        <v>2107255</v>
      </c>
      <c r="G27" s="11">
        <v>1259636</v>
      </c>
      <c r="H27" s="11">
        <v>3314862</v>
      </c>
      <c r="I27" s="11">
        <v>2857708</v>
      </c>
      <c r="J27" s="11">
        <v>2791577</v>
      </c>
      <c r="K27" s="11">
        <v>2348572</v>
      </c>
      <c r="L27" s="11">
        <v>3493578</v>
      </c>
      <c r="M27" s="11">
        <v>2991521</v>
      </c>
      <c r="N27" s="11">
        <v>3572011</v>
      </c>
      <c r="O27" s="11">
        <v>4263182</v>
      </c>
      <c r="P27" s="11">
        <v>4345764</v>
      </c>
      <c r="Q27" s="11">
        <v>4201146</v>
      </c>
      <c r="R27" s="11">
        <v>3757714</v>
      </c>
      <c r="S27" s="11">
        <v>3830495</v>
      </c>
      <c r="T27" s="11">
        <v>3673433</v>
      </c>
      <c r="U27" s="11">
        <v>3811077</v>
      </c>
      <c r="V27" s="11">
        <v>5649566</v>
      </c>
      <c r="W27" s="11">
        <v>3292807</v>
      </c>
      <c r="X27" s="11">
        <v>3654011</v>
      </c>
      <c r="Y27" s="11">
        <v>2126056</v>
      </c>
      <c r="Z27" s="11">
        <v>701683</v>
      </c>
      <c r="AA27" s="11">
        <v>845278</v>
      </c>
      <c r="AB27" s="11">
        <v>830507</v>
      </c>
      <c r="AC27" s="11">
        <v>984333</v>
      </c>
      <c r="AD27" s="11">
        <v>695036</v>
      </c>
      <c r="AE27" s="11">
        <v>1015231</v>
      </c>
      <c r="AF27" s="11">
        <v>877404</v>
      </c>
      <c r="AG27" s="11">
        <v>789690</v>
      </c>
      <c r="AH27" s="11">
        <v>503836</v>
      </c>
      <c r="AI27" s="11">
        <v>593206</v>
      </c>
      <c r="AJ27" s="11">
        <v>581298</v>
      </c>
      <c r="AK27" s="11">
        <v>881026</v>
      </c>
      <c r="AL27" s="11">
        <v>917234</v>
      </c>
      <c r="AM27" s="11">
        <v>746212</v>
      </c>
      <c r="AN27" s="11">
        <v>740635</v>
      </c>
      <c r="AO27" s="11">
        <v>604188</v>
      </c>
      <c r="AP27" s="11">
        <v>676801</v>
      </c>
      <c r="AQ27" s="11">
        <v>716275</v>
      </c>
      <c r="AR27" s="11">
        <v>358210</v>
      </c>
      <c r="AS27" s="11">
        <v>458846</v>
      </c>
      <c r="AT27" s="11">
        <v>458651</v>
      </c>
      <c r="AU27" s="11">
        <v>418836</v>
      </c>
      <c r="AV27" s="11">
        <v>322200</v>
      </c>
      <c r="AW27" s="11">
        <v>323745</v>
      </c>
      <c r="AX27" s="11">
        <v>332756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1618397</v>
      </c>
      <c r="D28" s="11">
        <v>1187035</v>
      </c>
      <c r="E28" s="11">
        <v>1433933</v>
      </c>
      <c r="F28" s="11">
        <v>1644702</v>
      </c>
      <c r="G28" s="11">
        <v>2241632</v>
      </c>
      <c r="H28" s="11">
        <v>1561198</v>
      </c>
      <c r="I28" s="11">
        <v>2160576</v>
      </c>
      <c r="J28" s="11">
        <v>2645702</v>
      </c>
      <c r="K28" s="11">
        <v>3780587</v>
      </c>
      <c r="L28" s="11">
        <v>2429353</v>
      </c>
      <c r="M28" s="11">
        <v>2017051</v>
      </c>
      <c r="N28" s="11">
        <v>2147520</v>
      </c>
      <c r="O28" s="11">
        <v>2591523</v>
      </c>
      <c r="P28" s="11">
        <v>2111725</v>
      </c>
      <c r="Q28" s="11">
        <v>6205480</v>
      </c>
      <c r="R28" s="11">
        <v>4563669</v>
      </c>
      <c r="S28" s="11">
        <v>4034778</v>
      </c>
      <c r="T28" s="11">
        <v>3914805</v>
      </c>
      <c r="U28" s="11">
        <v>3861416</v>
      </c>
      <c r="V28" s="11">
        <v>9072112</v>
      </c>
      <c r="W28" s="11">
        <v>5709574</v>
      </c>
      <c r="X28" s="11">
        <v>8166951</v>
      </c>
      <c r="Y28" s="11">
        <v>7251947</v>
      </c>
      <c r="Z28" s="11">
        <v>7480699</v>
      </c>
      <c r="AA28" s="11">
        <v>6089266</v>
      </c>
      <c r="AB28" s="11">
        <v>5344964</v>
      </c>
      <c r="AC28" s="11">
        <v>4734633</v>
      </c>
      <c r="AD28" s="11">
        <v>3780719</v>
      </c>
      <c r="AE28" s="11">
        <v>4028777</v>
      </c>
      <c r="AF28" s="11">
        <v>1438357</v>
      </c>
      <c r="AG28" s="11">
        <v>1288307</v>
      </c>
      <c r="AH28" s="11">
        <v>1203047</v>
      </c>
      <c r="AI28" s="11">
        <v>1325326</v>
      </c>
      <c r="AJ28" s="11">
        <v>1043421</v>
      </c>
      <c r="AK28" s="11">
        <v>1397108</v>
      </c>
      <c r="AL28" s="11">
        <v>1388275</v>
      </c>
      <c r="AM28" s="11">
        <v>1066458</v>
      </c>
      <c r="AN28" s="11">
        <v>1261400</v>
      </c>
      <c r="AO28" s="11">
        <v>1685757</v>
      </c>
      <c r="AP28" s="11">
        <v>1484648</v>
      </c>
      <c r="AQ28" s="11">
        <v>1319373</v>
      </c>
      <c r="AR28" s="11">
        <v>1577269</v>
      </c>
      <c r="AS28" s="11">
        <v>903954</v>
      </c>
      <c r="AT28" s="11">
        <v>1013178</v>
      </c>
      <c r="AU28" s="11">
        <v>2065800</v>
      </c>
      <c r="AV28" s="11">
        <v>1472724</v>
      </c>
      <c r="AW28" s="11">
        <v>1503358</v>
      </c>
      <c r="AX28" s="11">
        <v>1366245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663463</v>
      </c>
      <c r="D29" s="11">
        <v>1023574</v>
      </c>
      <c r="E29" s="11">
        <v>1015702</v>
      </c>
      <c r="F29" s="11">
        <v>1480255</v>
      </c>
      <c r="G29" s="11">
        <v>874224</v>
      </c>
      <c r="H29" s="11">
        <v>1048953</v>
      </c>
      <c r="I29" s="11">
        <v>2954234</v>
      </c>
      <c r="J29" s="11">
        <v>1796409</v>
      </c>
      <c r="K29" s="11">
        <v>2218096</v>
      </c>
      <c r="L29" s="11">
        <v>2822516</v>
      </c>
      <c r="M29" s="11">
        <v>3439295</v>
      </c>
      <c r="N29" s="11">
        <v>3447321</v>
      </c>
      <c r="O29" s="11">
        <v>2741328</v>
      </c>
      <c r="P29" s="11">
        <v>2263929</v>
      </c>
      <c r="Q29" s="11">
        <v>3555494</v>
      </c>
      <c r="R29" s="11">
        <v>4674322</v>
      </c>
      <c r="S29" s="11">
        <v>4489541</v>
      </c>
      <c r="T29" s="11">
        <v>5147374</v>
      </c>
      <c r="U29" s="11">
        <v>5581316</v>
      </c>
      <c r="V29" s="11">
        <v>7571518</v>
      </c>
      <c r="W29" s="11">
        <v>6140341</v>
      </c>
      <c r="X29" s="11">
        <v>6350098</v>
      </c>
      <c r="Y29" s="11">
        <v>6069111</v>
      </c>
      <c r="Z29" s="11">
        <v>5745512</v>
      </c>
      <c r="AA29" s="11">
        <v>5833782</v>
      </c>
      <c r="AB29" s="11">
        <v>6377784</v>
      </c>
      <c r="AC29" s="11">
        <v>6908493</v>
      </c>
      <c r="AD29" s="11">
        <v>6413611</v>
      </c>
      <c r="AE29" s="11">
        <v>7014758</v>
      </c>
      <c r="AF29" s="11">
        <v>5848057</v>
      </c>
      <c r="AG29" s="11">
        <v>6914702</v>
      </c>
      <c r="AH29" s="11">
        <v>7836870</v>
      </c>
      <c r="AI29" s="11">
        <v>6332826</v>
      </c>
      <c r="AJ29" s="11">
        <v>6502120</v>
      </c>
      <c r="AK29" s="11">
        <v>6425232</v>
      </c>
      <c r="AL29" s="11">
        <v>6322238</v>
      </c>
      <c r="AM29" s="11">
        <v>5851815</v>
      </c>
      <c r="AN29" s="11">
        <v>5933231</v>
      </c>
      <c r="AO29" s="11">
        <v>6632623</v>
      </c>
      <c r="AP29" s="11">
        <v>6833551</v>
      </c>
      <c r="AQ29" s="11">
        <v>6786288</v>
      </c>
      <c r="AR29" s="11">
        <v>6382482</v>
      </c>
      <c r="AS29" s="11">
        <v>5996699</v>
      </c>
      <c r="AT29" s="11">
        <v>5148450</v>
      </c>
      <c r="AU29" s="11">
        <v>4847028</v>
      </c>
      <c r="AV29" s="11">
        <v>4418636</v>
      </c>
      <c r="AW29" s="11">
        <v>4222153</v>
      </c>
      <c r="AX29" s="11">
        <v>4442010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8934</v>
      </c>
      <c r="R30" s="11">
        <v>22312</v>
      </c>
      <c r="S30" s="11">
        <v>41027</v>
      </c>
      <c r="T30" s="11">
        <v>39559</v>
      </c>
      <c r="U30" s="11">
        <v>20742</v>
      </c>
      <c r="V30" s="11">
        <v>1190158</v>
      </c>
      <c r="W30" s="11">
        <v>298693</v>
      </c>
      <c r="X30" s="11">
        <v>1087227</v>
      </c>
      <c r="Y30" s="11">
        <v>920284</v>
      </c>
      <c r="Z30" s="11">
        <v>1053550</v>
      </c>
      <c r="AA30" s="11">
        <v>761411</v>
      </c>
      <c r="AB30" s="11">
        <v>664048</v>
      </c>
      <c r="AC30" s="11">
        <v>1118759</v>
      </c>
      <c r="AD30" s="11">
        <v>840782</v>
      </c>
      <c r="AE30" s="11">
        <v>904760</v>
      </c>
      <c r="AF30" s="11">
        <v>964537</v>
      </c>
      <c r="AG30" s="11">
        <v>1120642</v>
      </c>
      <c r="AH30" s="11">
        <v>1065802</v>
      </c>
      <c r="AI30" s="11">
        <v>1092247</v>
      </c>
      <c r="AJ30" s="11">
        <v>968489</v>
      </c>
      <c r="AK30" s="11">
        <v>844118</v>
      </c>
      <c r="AL30" s="11">
        <v>949406</v>
      </c>
      <c r="AM30" s="11">
        <v>823284</v>
      </c>
      <c r="AN30" s="11">
        <v>899069</v>
      </c>
      <c r="AO30" s="11">
        <v>785350</v>
      </c>
      <c r="AP30" s="11">
        <v>1006135</v>
      </c>
      <c r="AQ30" s="11">
        <v>995579</v>
      </c>
      <c r="AR30" s="11">
        <v>768691</v>
      </c>
      <c r="AS30" s="11">
        <v>444007</v>
      </c>
      <c r="AT30" s="11">
        <v>541469</v>
      </c>
      <c r="AU30" s="11">
        <v>546033</v>
      </c>
      <c r="AV30" s="11">
        <v>761380</v>
      </c>
      <c r="AW30" s="11">
        <v>741372</v>
      </c>
      <c r="AX30" s="11">
        <v>864710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213591</v>
      </c>
      <c r="D31" s="11">
        <v>192672</v>
      </c>
      <c r="E31" s="11">
        <v>388665</v>
      </c>
      <c r="F31" s="11">
        <v>518212</v>
      </c>
      <c r="G31" s="11">
        <v>147360</v>
      </c>
      <c r="H31" s="11">
        <v>1197897</v>
      </c>
      <c r="I31" s="11">
        <v>734239</v>
      </c>
      <c r="J31" s="11">
        <v>818269</v>
      </c>
      <c r="K31" s="11">
        <v>1075543</v>
      </c>
      <c r="L31" s="11">
        <v>528566</v>
      </c>
      <c r="M31" s="11">
        <v>537487</v>
      </c>
      <c r="N31" s="11">
        <v>490128</v>
      </c>
      <c r="O31" s="11">
        <v>713094</v>
      </c>
      <c r="P31" s="11">
        <v>434552</v>
      </c>
      <c r="Q31" s="11">
        <v>1290492</v>
      </c>
      <c r="R31" s="11">
        <v>2064597</v>
      </c>
      <c r="S31" s="11">
        <v>1966000</v>
      </c>
      <c r="T31" s="11">
        <v>2050576</v>
      </c>
      <c r="U31" s="11">
        <v>1747600</v>
      </c>
      <c r="V31" s="11">
        <v>2894951</v>
      </c>
      <c r="W31" s="11">
        <v>1607362</v>
      </c>
      <c r="X31" s="11">
        <v>1706519</v>
      </c>
      <c r="Y31" s="11">
        <v>1657550</v>
      </c>
      <c r="Z31" s="11">
        <v>1752742</v>
      </c>
      <c r="AA31" s="11">
        <v>1601077</v>
      </c>
      <c r="AB31" s="11">
        <v>1341264</v>
      </c>
      <c r="AC31" s="11">
        <v>1910322</v>
      </c>
      <c r="AD31" s="11">
        <v>1839224</v>
      </c>
      <c r="AE31" s="11">
        <v>1823877</v>
      </c>
      <c r="AF31" s="11">
        <v>1819061</v>
      </c>
      <c r="AG31" s="11">
        <v>2343709</v>
      </c>
      <c r="AH31" s="11">
        <v>2627259</v>
      </c>
      <c r="AI31" s="11">
        <v>1934338</v>
      </c>
      <c r="AJ31" s="11">
        <v>1843718</v>
      </c>
      <c r="AK31" s="11">
        <v>2752512</v>
      </c>
      <c r="AL31" s="11">
        <v>1517705</v>
      </c>
      <c r="AM31" s="11">
        <v>1423433</v>
      </c>
      <c r="AN31" s="11">
        <v>1708854</v>
      </c>
      <c r="AO31" s="11">
        <v>2073605</v>
      </c>
      <c r="AP31" s="11">
        <v>1694027</v>
      </c>
      <c r="AQ31" s="11">
        <v>1384642</v>
      </c>
      <c r="AR31" s="11">
        <v>1576755</v>
      </c>
      <c r="AS31" s="11">
        <v>1542686</v>
      </c>
      <c r="AT31" s="11">
        <v>1081925</v>
      </c>
      <c r="AU31" s="11">
        <v>1057537</v>
      </c>
      <c r="AV31" s="11">
        <v>996542</v>
      </c>
      <c r="AW31" s="11">
        <v>934636</v>
      </c>
      <c r="AX31" s="11">
        <v>804521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700874</v>
      </c>
      <c r="D32" s="11">
        <v>609722</v>
      </c>
      <c r="E32" s="11">
        <v>650506</v>
      </c>
      <c r="F32" s="11">
        <v>670899</v>
      </c>
      <c r="G32" s="11">
        <v>145967</v>
      </c>
      <c r="H32" s="11">
        <v>83877</v>
      </c>
      <c r="I32" s="11">
        <v>49941</v>
      </c>
      <c r="J32" s="11">
        <v>515696</v>
      </c>
      <c r="K32" s="11">
        <v>326853</v>
      </c>
      <c r="L32" s="11">
        <v>307321</v>
      </c>
      <c r="M32" s="11">
        <v>434661</v>
      </c>
      <c r="N32" s="11">
        <v>496638</v>
      </c>
      <c r="O32" s="11">
        <v>490352</v>
      </c>
      <c r="P32" s="11">
        <v>1037113</v>
      </c>
      <c r="Q32" s="11">
        <v>950875</v>
      </c>
      <c r="R32" s="11">
        <v>1423992</v>
      </c>
      <c r="S32" s="11">
        <v>1587402</v>
      </c>
      <c r="T32" s="11">
        <v>2291872</v>
      </c>
      <c r="U32" s="11">
        <v>2108434</v>
      </c>
      <c r="V32" s="11">
        <v>4234831</v>
      </c>
      <c r="W32" s="11">
        <v>1828134</v>
      </c>
      <c r="X32" s="11">
        <v>2415679</v>
      </c>
      <c r="Y32" s="11">
        <v>2024449</v>
      </c>
      <c r="Z32" s="11">
        <v>1389325</v>
      </c>
      <c r="AA32" s="11">
        <v>1410040</v>
      </c>
      <c r="AB32" s="11">
        <v>1894486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186791</v>
      </c>
      <c r="D33" s="11">
        <v>506694</v>
      </c>
      <c r="E33" s="11">
        <v>488052</v>
      </c>
      <c r="F33" s="11">
        <v>608040</v>
      </c>
      <c r="G33" s="11">
        <v>365478</v>
      </c>
      <c r="H33" s="11">
        <v>650162</v>
      </c>
      <c r="I33" s="11">
        <v>225716</v>
      </c>
      <c r="J33" s="11">
        <v>246725</v>
      </c>
      <c r="K33" s="11">
        <v>351380</v>
      </c>
      <c r="L33" s="11">
        <v>141407</v>
      </c>
      <c r="M33" s="11">
        <v>164073</v>
      </c>
      <c r="N33" s="11">
        <v>70409</v>
      </c>
      <c r="O33" s="11">
        <v>331713</v>
      </c>
      <c r="P33" s="11">
        <v>161260</v>
      </c>
      <c r="Q33" s="11">
        <v>296025</v>
      </c>
      <c r="R33" s="11">
        <v>304279</v>
      </c>
      <c r="S33" s="11">
        <v>426244</v>
      </c>
      <c r="T33" s="11">
        <v>424832</v>
      </c>
      <c r="U33" s="11">
        <v>320204</v>
      </c>
      <c r="V33" s="11">
        <v>967158</v>
      </c>
      <c r="W33" s="11">
        <v>608067</v>
      </c>
      <c r="X33" s="11">
        <v>863550</v>
      </c>
      <c r="Y33" s="11">
        <v>811411</v>
      </c>
      <c r="Z33" s="11">
        <v>542866</v>
      </c>
      <c r="AA33" s="11">
        <v>528149</v>
      </c>
      <c r="AB33" s="11">
        <v>437609</v>
      </c>
      <c r="AC33" s="11">
        <v>782228</v>
      </c>
      <c r="AD33" s="11">
        <v>559648</v>
      </c>
      <c r="AE33" s="11">
        <v>1207805</v>
      </c>
      <c r="AF33" s="11">
        <v>439209</v>
      </c>
      <c r="AG33" s="11">
        <v>604966</v>
      </c>
      <c r="AH33" s="11">
        <v>534926</v>
      </c>
      <c r="AI33" s="11">
        <v>694222</v>
      </c>
      <c r="AJ33" s="11">
        <v>4289709</v>
      </c>
      <c r="AK33" s="11">
        <v>1923790</v>
      </c>
      <c r="AL33" s="11">
        <v>1682730</v>
      </c>
      <c r="AM33" s="11">
        <v>1929212</v>
      </c>
      <c r="AN33" s="11">
        <v>1553909</v>
      </c>
      <c r="AO33" s="11">
        <v>1569486</v>
      </c>
      <c r="AP33" s="11">
        <v>1407978</v>
      </c>
      <c r="AQ33" s="11">
        <v>1679879</v>
      </c>
      <c r="AR33" s="11">
        <v>903293</v>
      </c>
      <c r="AS33" s="11">
        <v>1136896</v>
      </c>
      <c r="AT33" s="11">
        <v>1090215</v>
      </c>
      <c r="AU33" s="11">
        <v>982931</v>
      </c>
      <c r="AV33" s="11">
        <v>636860</v>
      </c>
      <c r="AW33" s="11">
        <v>772743</v>
      </c>
      <c r="AX33" s="11">
        <v>820323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3582075</v>
      </c>
      <c r="D34" s="11">
        <v>5750821</v>
      </c>
      <c r="E34" s="11">
        <v>6052632</v>
      </c>
      <c r="F34" s="11">
        <v>4432993</v>
      </c>
      <c r="G34" s="11">
        <v>7981851</v>
      </c>
      <c r="H34" s="11">
        <v>9213004</v>
      </c>
      <c r="I34" s="11">
        <v>6948234</v>
      </c>
      <c r="J34" s="11">
        <v>8006846</v>
      </c>
      <c r="K34" s="11">
        <v>8140144</v>
      </c>
      <c r="L34" s="11">
        <v>5780020</v>
      </c>
      <c r="M34" s="11">
        <v>5678339</v>
      </c>
      <c r="N34" s="11">
        <v>8174833</v>
      </c>
      <c r="O34" s="11">
        <v>9596346</v>
      </c>
      <c r="P34" s="11">
        <v>8801414</v>
      </c>
      <c r="Q34" s="11">
        <v>12343612</v>
      </c>
      <c r="R34" s="11">
        <v>11322468</v>
      </c>
      <c r="S34" s="11">
        <v>11328554</v>
      </c>
      <c r="T34" s="11">
        <v>10529054</v>
      </c>
      <c r="U34" s="11">
        <v>13431781</v>
      </c>
      <c r="V34" s="11">
        <v>23647780</v>
      </c>
      <c r="W34" s="11">
        <v>10607176</v>
      </c>
      <c r="X34" s="11">
        <v>10722634</v>
      </c>
      <c r="Y34" s="11">
        <v>13063944</v>
      </c>
      <c r="Z34" s="11">
        <v>9747986</v>
      </c>
      <c r="AA34" s="11">
        <v>11143489</v>
      </c>
      <c r="AB34" s="11">
        <v>9435969</v>
      </c>
      <c r="AC34" s="11">
        <v>17872635</v>
      </c>
      <c r="AD34" s="11">
        <v>20952532</v>
      </c>
      <c r="AE34" s="11">
        <v>27916849</v>
      </c>
      <c r="AF34" s="11">
        <v>27123883</v>
      </c>
      <c r="AG34" s="11">
        <v>18067675</v>
      </c>
      <c r="AH34" s="11">
        <v>25832984</v>
      </c>
      <c r="AI34" s="11">
        <v>21384378</v>
      </c>
      <c r="AJ34" s="11">
        <v>20442172</v>
      </c>
      <c r="AK34" s="11">
        <v>18180024</v>
      </c>
      <c r="AL34" s="11">
        <v>17630492</v>
      </c>
      <c r="AM34" s="11">
        <v>19835542</v>
      </c>
      <c r="AN34" s="11">
        <v>20838068</v>
      </c>
      <c r="AO34" s="11">
        <v>25007295</v>
      </c>
      <c r="AP34" s="11">
        <v>19447962</v>
      </c>
      <c r="AQ34" s="11">
        <v>24792860</v>
      </c>
      <c r="AR34" s="11">
        <v>22475512</v>
      </c>
      <c r="AS34" s="11">
        <v>27819415</v>
      </c>
      <c r="AT34" s="11">
        <v>20422993</v>
      </c>
      <c r="AU34" s="11">
        <v>23604464</v>
      </c>
      <c r="AV34" s="11">
        <v>22893648</v>
      </c>
      <c r="AW34" s="11">
        <v>26061543</v>
      </c>
      <c r="AX34" s="11">
        <v>22003370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20137</v>
      </c>
      <c r="AN35" s="11">
        <v>27880</v>
      </c>
      <c r="AO35" s="11">
        <v>95768</v>
      </c>
      <c r="AP35" s="11">
        <v>32380</v>
      </c>
      <c r="AQ35" s="11">
        <v>60956</v>
      </c>
      <c r="AR35" s="11">
        <v>178649</v>
      </c>
      <c r="AS35" s="11">
        <v>204054</v>
      </c>
      <c r="AT35" s="11">
        <v>213853</v>
      </c>
      <c r="AU35" s="11">
        <v>225280</v>
      </c>
      <c r="AV35" s="11">
        <v>250324</v>
      </c>
      <c r="AW35" s="11">
        <v>311921</v>
      </c>
      <c r="AX35" s="11">
        <v>210129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120</v>
      </c>
      <c r="E36" s="11">
        <v>123</v>
      </c>
      <c r="F36" s="11">
        <v>70845</v>
      </c>
      <c r="G36" s="11">
        <v>0</v>
      </c>
      <c r="H36" s="11">
        <v>0</v>
      </c>
      <c r="I36" s="11">
        <v>6149</v>
      </c>
      <c r="J36" s="11">
        <v>60623</v>
      </c>
      <c r="K36" s="11">
        <v>40370</v>
      </c>
      <c r="L36" s="11">
        <v>115949</v>
      </c>
      <c r="M36" s="11">
        <v>149735</v>
      </c>
      <c r="N36" s="11">
        <v>143362</v>
      </c>
      <c r="O36" s="11">
        <v>0</v>
      </c>
      <c r="P36" s="11">
        <v>206756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872</v>
      </c>
      <c r="E37" s="11">
        <v>2198</v>
      </c>
      <c r="F37" s="11">
        <v>4437</v>
      </c>
      <c r="G37" s="11">
        <v>479572</v>
      </c>
      <c r="H37" s="11">
        <v>37883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3319</v>
      </c>
      <c r="P37" s="11">
        <v>5148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2244060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88845</v>
      </c>
      <c r="D38" s="11">
        <v>98097</v>
      </c>
      <c r="E38" s="11">
        <v>97067</v>
      </c>
      <c r="F38" s="11">
        <v>94446</v>
      </c>
      <c r="G38" s="11">
        <v>211994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9229471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118773</v>
      </c>
      <c r="D39" s="11">
        <v>23577</v>
      </c>
      <c r="E39" s="11">
        <v>120180</v>
      </c>
      <c r="F39" s="11">
        <v>678299</v>
      </c>
      <c r="G39" s="11">
        <v>605524</v>
      </c>
      <c r="H39" s="11">
        <v>259137</v>
      </c>
      <c r="I39" s="11">
        <v>451631</v>
      </c>
      <c r="J39" s="11">
        <v>0</v>
      </c>
      <c r="K39" s="11">
        <v>623312</v>
      </c>
      <c r="L39" s="11">
        <v>777859</v>
      </c>
      <c r="M39" s="11">
        <v>1520489</v>
      </c>
      <c r="N39" s="11">
        <v>1267043</v>
      </c>
      <c r="O39" s="11">
        <v>250</v>
      </c>
      <c r="P39" s="11">
        <v>250</v>
      </c>
      <c r="Q39" s="11">
        <v>505597</v>
      </c>
      <c r="R39" s="11">
        <v>671155</v>
      </c>
      <c r="S39" s="11">
        <v>523200</v>
      </c>
      <c r="T39" s="11">
        <v>224360</v>
      </c>
      <c r="U39" s="11">
        <v>200003</v>
      </c>
      <c r="V39" s="11">
        <v>200000</v>
      </c>
      <c r="W39" s="11">
        <v>200000</v>
      </c>
      <c r="X39" s="11">
        <v>200000</v>
      </c>
      <c r="Y39" s="11">
        <v>204853</v>
      </c>
      <c r="Z39" s="11">
        <v>7851506</v>
      </c>
      <c r="AA39" s="11">
        <v>9733758</v>
      </c>
      <c r="AB39" s="11">
        <v>9641801</v>
      </c>
      <c r="AC39" s="11">
        <v>9088755</v>
      </c>
      <c r="AD39" s="11">
        <v>650558</v>
      </c>
      <c r="AE39" s="11">
        <v>702713</v>
      </c>
      <c r="AF39" s="11">
        <v>1512747</v>
      </c>
      <c r="AG39" s="11">
        <v>8088829</v>
      </c>
      <c r="AH39" s="11">
        <v>9176421</v>
      </c>
      <c r="AI39" s="11">
        <v>11650910</v>
      </c>
      <c r="AJ39" s="11">
        <v>10207222</v>
      </c>
      <c r="AK39" s="11">
        <v>10413213</v>
      </c>
      <c r="AL39" s="11">
        <v>10213398</v>
      </c>
      <c r="AM39" s="11">
        <v>8923844</v>
      </c>
      <c r="AN39" s="11">
        <v>6130424</v>
      </c>
      <c r="AO39" s="11">
        <v>6808141</v>
      </c>
      <c r="AP39" s="11">
        <v>8118909</v>
      </c>
      <c r="AQ39" s="11">
        <v>8010868</v>
      </c>
      <c r="AR39" s="11">
        <v>9157440</v>
      </c>
      <c r="AS39" s="11">
        <v>9941030</v>
      </c>
      <c r="AT39" s="11">
        <v>10054602</v>
      </c>
      <c r="AU39" s="11">
        <v>10341759</v>
      </c>
      <c r="AV39" s="11">
        <v>11114412</v>
      </c>
      <c r="AW39" s="11">
        <v>7564955</v>
      </c>
      <c r="AX39" s="11">
        <v>1085757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8501906</v>
      </c>
      <c r="D40" s="11">
        <v>11026433</v>
      </c>
      <c r="E40" s="11">
        <v>11650253</v>
      </c>
      <c r="F40" s="11">
        <v>12310383</v>
      </c>
      <c r="G40" s="11">
        <v>14313238</v>
      </c>
      <c r="H40" s="11">
        <v>17366973</v>
      </c>
      <c r="I40" s="11">
        <v>16388428</v>
      </c>
      <c r="J40" s="11">
        <v>16881847</v>
      </c>
      <c r="K40" s="11">
        <v>18904857</v>
      </c>
      <c r="L40" s="11">
        <v>16396569</v>
      </c>
      <c r="M40" s="11">
        <v>16932651</v>
      </c>
      <c r="N40" s="11">
        <v>19809265</v>
      </c>
      <c r="O40" s="11">
        <v>20731107</v>
      </c>
      <c r="P40" s="11">
        <v>19367911</v>
      </c>
      <c r="Q40" s="11">
        <v>29357655</v>
      </c>
      <c r="R40" s="11">
        <v>28804508</v>
      </c>
      <c r="S40" s="11">
        <v>28227241</v>
      </c>
      <c r="T40" s="11">
        <v>28295865</v>
      </c>
      <c r="U40" s="11">
        <v>31082573</v>
      </c>
      <c r="V40" s="11">
        <v>57672134</v>
      </c>
      <c r="W40" s="11">
        <v>30292154</v>
      </c>
      <c r="X40" s="11">
        <v>35166669</v>
      </c>
      <c r="Y40" s="11">
        <v>34129605</v>
      </c>
      <c r="Z40" s="11">
        <v>36265868</v>
      </c>
      <c r="AA40" s="11">
        <v>37946250</v>
      </c>
      <c r="AB40" s="11">
        <v>35968433</v>
      </c>
      <c r="AC40" s="11">
        <v>43400158</v>
      </c>
      <c r="AD40" s="11">
        <v>35732110</v>
      </c>
      <c r="AE40" s="11">
        <v>44614770</v>
      </c>
      <c r="AF40" s="11">
        <v>40023255</v>
      </c>
      <c r="AG40" s="11">
        <v>39218520</v>
      </c>
      <c r="AH40" s="11">
        <v>48781145</v>
      </c>
      <c r="AI40" s="11">
        <v>45007453</v>
      </c>
      <c r="AJ40" s="11">
        <v>45878149</v>
      </c>
      <c r="AK40" s="11">
        <v>42817023</v>
      </c>
      <c r="AL40" s="11">
        <v>40621478</v>
      </c>
      <c r="AM40" s="11">
        <v>40619937</v>
      </c>
      <c r="AN40" s="11">
        <v>39093470</v>
      </c>
      <c r="AO40" s="11">
        <v>45262213</v>
      </c>
      <c r="AP40" s="11">
        <v>40702391</v>
      </c>
      <c r="AQ40" s="11">
        <v>45746720</v>
      </c>
      <c r="AR40" s="11">
        <v>43378301</v>
      </c>
      <c r="AS40" s="11">
        <v>48447587</v>
      </c>
      <c r="AT40" s="11">
        <v>40025336</v>
      </c>
      <c r="AU40" s="11">
        <v>44089668</v>
      </c>
      <c r="AV40" s="11">
        <v>42866726</v>
      </c>
      <c r="AW40" s="11">
        <v>42436426</v>
      </c>
      <c r="AX40" s="11">
        <v>41159292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1329097</v>
      </c>
      <c r="D45" s="14">
        <f t="shared" ref="D45:BF49" si="2">D27+D7</f>
        <v>1633249</v>
      </c>
      <c r="E45" s="14">
        <f t="shared" si="2"/>
        <v>1401195</v>
      </c>
      <c r="F45" s="14">
        <f t="shared" si="2"/>
        <v>2107255</v>
      </c>
      <c r="G45" s="14">
        <f t="shared" si="2"/>
        <v>1259636</v>
      </c>
      <c r="H45" s="14">
        <f t="shared" si="2"/>
        <v>3314862</v>
      </c>
      <c r="I45" s="14">
        <f t="shared" si="2"/>
        <v>2857708</v>
      </c>
      <c r="J45" s="14">
        <f t="shared" si="2"/>
        <v>2791577</v>
      </c>
      <c r="K45" s="14">
        <f t="shared" si="2"/>
        <v>2348572</v>
      </c>
      <c r="L45" s="14">
        <f t="shared" si="2"/>
        <v>3493578</v>
      </c>
      <c r="M45" s="14">
        <f t="shared" si="2"/>
        <v>2991521</v>
      </c>
      <c r="N45" s="14">
        <f t="shared" si="2"/>
        <v>3572011</v>
      </c>
      <c r="O45" s="14">
        <f t="shared" si="2"/>
        <v>4639445</v>
      </c>
      <c r="P45" s="14">
        <f t="shared" si="2"/>
        <v>4695770</v>
      </c>
      <c r="Q45" s="14">
        <f t="shared" si="2"/>
        <v>4377468</v>
      </c>
      <c r="R45" s="14">
        <f t="shared" si="2"/>
        <v>4426690</v>
      </c>
      <c r="S45" s="14">
        <f t="shared" si="2"/>
        <v>4274150</v>
      </c>
      <c r="T45" s="14">
        <f t="shared" si="2"/>
        <v>4138511</v>
      </c>
      <c r="U45" s="14">
        <f t="shared" si="2"/>
        <v>4167310</v>
      </c>
      <c r="V45" s="14">
        <f t="shared" si="2"/>
        <v>5971335</v>
      </c>
      <c r="W45" s="14">
        <f t="shared" si="2"/>
        <v>3722398</v>
      </c>
      <c r="X45" s="14">
        <f t="shared" si="2"/>
        <v>4213605</v>
      </c>
      <c r="Y45" s="14">
        <f t="shared" si="2"/>
        <v>2685259</v>
      </c>
      <c r="Z45" s="14">
        <f t="shared" si="2"/>
        <v>709051</v>
      </c>
      <c r="AA45" s="14">
        <f t="shared" si="2"/>
        <v>845278</v>
      </c>
      <c r="AB45" s="14">
        <f t="shared" si="2"/>
        <v>830507</v>
      </c>
      <c r="AC45" s="14">
        <f t="shared" si="2"/>
        <v>984333</v>
      </c>
      <c r="AD45" s="14">
        <f t="shared" si="2"/>
        <v>695036</v>
      </c>
      <c r="AE45" s="14">
        <f t="shared" si="2"/>
        <v>1015231</v>
      </c>
      <c r="AF45" s="14">
        <f t="shared" si="2"/>
        <v>877404</v>
      </c>
      <c r="AG45" s="14">
        <f t="shared" si="2"/>
        <v>789690</v>
      </c>
      <c r="AH45" s="14">
        <f t="shared" si="2"/>
        <v>503836</v>
      </c>
      <c r="AI45" s="14">
        <f t="shared" si="2"/>
        <v>593206</v>
      </c>
      <c r="AJ45" s="14">
        <f t="shared" si="2"/>
        <v>581298</v>
      </c>
      <c r="AK45" s="14">
        <f t="shared" si="2"/>
        <v>881026</v>
      </c>
      <c r="AL45" s="14">
        <f t="shared" si="2"/>
        <v>917234</v>
      </c>
      <c r="AM45" s="14">
        <f t="shared" si="2"/>
        <v>746212</v>
      </c>
      <c r="AN45" s="14">
        <f t="shared" si="2"/>
        <v>740635</v>
      </c>
      <c r="AO45" s="14">
        <f t="shared" si="2"/>
        <v>604188</v>
      </c>
      <c r="AP45" s="14">
        <f t="shared" si="2"/>
        <v>676801</v>
      </c>
      <c r="AQ45" s="14">
        <f t="shared" si="2"/>
        <v>716275</v>
      </c>
      <c r="AR45" s="14">
        <f t="shared" si="2"/>
        <v>358210</v>
      </c>
      <c r="AS45" s="14">
        <f t="shared" si="2"/>
        <v>458846</v>
      </c>
      <c r="AT45" s="14">
        <f t="shared" si="2"/>
        <v>458651</v>
      </c>
      <c r="AU45" s="14">
        <f t="shared" si="2"/>
        <v>418836</v>
      </c>
      <c r="AV45" s="14">
        <f t="shared" si="2"/>
        <v>322200</v>
      </c>
      <c r="AW45" s="14">
        <f t="shared" si="2"/>
        <v>323745</v>
      </c>
      <c r="AX45" s="14">
        <f t="shared" si="2"/>
        <v>332756</v>
      </c>
      <c r="AY45" s="14">
        <f t="shared" si="2"/>
        <v>535539</v>
      </c>
      <c r="AZ45" s="14">
        <f t="shared" si="2"/>
        <v>513613</v>
      </c>
      <c r="BA45" s="14">
        <f t="shared" si="2"/>
        <v>510394</v>
      </c>
      <c r="BB45" s="14">
        <f t="shared" si="2"/>
        <v>494844</v>
      </c>
      <c r="BC45" s="14">
        <f t="shared" si="2"/>
        <v>476341</v>
      </c>
      <c r="BD45" s="14">
        <f t="shared" si="2"/>
        <v>481487</v>
      </c>
      <c r="BE45" s="14">
        <f t="shared" si="2"/>
        <v>452922</v>
      </c>
      <c r="BF45" s="14">
        <f t="shared" si="2"/>
        <v>456934</v>
      </c>
    </row>
    <row r="46" spans="1:58" x14ac:dyDescent="0.2">
      <c r="A46" s="16" t="s">
        <v>59</v>
      </c>
      <c r="C46" s="14">
        <f t="shared" ref="C46:R58" si="3">C28+C8</f>
        <v>1618397</v>
      </c>
      <c r="D46" s="14">
        <f t="shared" si="3"/>
        <v>1187035</v>
      </c>
      <c r="E46" s="14">
        <f t="shared" si="3"/>
        <v>1433933</v>
      </c>
      <c r="F46" s="14">
        <f t="shared" si="3"/>
        <v>1644702</v>
      </c>
      <c r="G46" s="14">
        <f t="shared" si="3"/>
        <v>2241632</v>
      </c>
      <c r="H46" s="14">
        <f t="shared" si="3"/>
        <v>1561198</v>
      </c>
      <c r="I46" s="14">
        <f t="shared" si="3"/>
        <v>2160576</v>
      </c>
      <c r="J46" s="14">
        <f t="shared" si="3"/>
        <v>2645702</v>
      </c>
      <c r="K46" s="14">
        <f t="shared" si="3"/>
        <v>3780587</v>
      </c>
      <c r="L46" s="14">
        <f t="shared" si="3"/>
        <v>2429353</v>
      </c>
      <c r="M46" s="14">
        <f t="shared" si="3"/>
        <v>2017051</v>
      </c>
      <c r="N46" s="14">
        <f t="shared" si="3"/>
        <v>2147520</v>
      </c>
      <c r="O46" s="14">
        <f t="shared" si="3"/>
        <v>2591523</v>
      </c>
      <c r="P46" s="14">
        <f t="shared" si="3"/>
        <v>2111725</v>
      </c>
      <c r="Q46" s="14">
        <f t="shared" si="3"/>
        <v>6205480</v>
      </c>
      <c r="R46" s="14">
        <f t="shared" si="3"/>
        <v>4563669</v>
      </c>
      <c r="S46" s="14">
        <f t="shared" si="2"/>
        <v>4034778</v>
      </c>
      <c r="T46" s="14">
        <f t="shared" si="2"/>
        <v>3914805</v>
      </c>
      <c r="U46" s="14">
        <f t="shared" si="2"/>
        <v>3861416</v>
      </c>
      <c r="V46" s="14">
        <f t="shared" si="2"/>
        <v>9072112</v>
      </c>
      <c r="W46" s="14">
        <f t="shared" si="2"/>
        <v>5709574</v>
      </c>
      <c r="X46" s="14">
        <f t="shared" si="2"/>
        <v>8166951</v>
      </c>
      <c r="Y46" s="14">
        <f t="shared" si="2"/>
        <v>7251947</v>
      </c>
      <c r="Z46" s="14">
        <f t="shared" si="2"/>
        <v>7480699</v>
      </c>
      <c r="AA46" s="14">
        <f t="shared" si="2"/>
        <v>6089266</v>
      </c>
      <c r="AB46" s="14">
        <f t="shared" si="2"/>
        <v>5344964</v>
      </c>
      <c r="AC46" s="14">
        <f t="shared" si="2"/>
        <v>4734633</v>
      </c>
      <c r="AD46" s="14">
        <f t="shared" si="2"/>
        <v>3780719</v>
      </c>
      <c r="AE46" s="14">
        <f t="shared" si="2"/>
        <v>4028777</v>
      </c>
      <c r="AF46" s="14">
        <f t="shared" si="2"/>
        <v>1438357</v>
      </c>
      <c r="AG46" s="14">
        <f t="shared" si="2"/>
        <v>1288307</v>
      </c>
      <c r="AH46" s="14">
        <f t="shared" si="2"/>
        <v>1203047</v>
      </c>
      <c r="AI46" s="14">
        <f t="shared" si="2"/>
        <v>1325326</v>
      </c>
      <c r="AJ46" s="14">
        <f t="shared" si="2"/>
        <v>1043421</v>
      </c>
      <c r="AK46" s="14">
        <f t="shared" si="2"/>
        <v>1397108</v>
      </c>
      <c r="AL46" s="14">
        <f t="shared" si="2"/>
        <v>1388275</v>
      </c>
      <c r="AM46" s="14">
        <f t="shared" si="2"/>
        <v>1066458</v>
      </c>
      <c r="AN46" s="14">
        <f t="shared" si="2"/>
        <v>1261400</v>
      </c>
      <c r="AO46" s="14">
        <f t="shared" si="2"/>
        <v>1685757</v>
      </c>
      <c r="AP46" s="14">
        <f t="shared" si="2"/>
        <v>1484648</v>
      </c>
      <c r="AQ46" s="14">
        <f t="shared" si="2"/>
        <v>1319373</v>
      </c>
      <c r="AR46" s="14">
        <f t="shared" si="2"/>
        <v>1577269</v>
      </c>
      <c r="AS46" s="14">
        <f t="shared" si="2"/>
        <v>903954</v>
      </c>
      <c r="AT46" s="14">
        <f t="shared" si="2"/>
        <v>1013178</v>
      </c>
      <c r="AU46" s="14">
        <f t="shared" si="2"/>
        <v>2065800</v>
      </c>
      <c r="AV46" s="14">
        <f t="shared" si="2"/>
        <v>1472724</v>
      </c>
      <c r="AW46" s="14">
        <f t="shared" si="2"/>
        <v>1503358</v>
      </c>
      <c r="AX46" s="14">
        <f t="shared" si="2"/>
        <v>1366245</v>
      </c>
      <c r="AY46" s="14">
        <f t="shared" si="2"/>
        <v>4894994</v>
      </c>
      <c r="AZ46" s="14">
        <f t="shared" si="2"/>
        <v>4686381</v>
      </c>
      <c r="BA46" s="14">
        <f t="shared" si="2"/>
        <v>5539393</v>
      </c>
      <c r="BB46" s="14">
        <f t="shared" si="2"/>
        <v>4818504</v>
      </c>
      <c r="BC46" s="14">
        <f t="shared" si="2"/>
        <v>4607546</v>
      </c>
      <c r="BD46" s="14">
        <f t="shared" si="2"/>
        <v>4507810</v>
      </c>
      <c r="BE46" s="14">
        <f t="shared" si="2"/>
        <v>4682809</v>
      </c>
      <c r="BF46" s="14">
        <f t="shared" si="2"/>
        <v>4876015</v>
      </c>
    </row>
    <row r="47" spans="1:58" x14ac:dyDescent="0.2">
      <c r="A47" s="16" t="s">
        <v>60</v>
      </c>
      <c r="C47" s="14">
        <f t="shared" si="3"/>
        <v>663463</v>
      </c>
      <c r="D47" s="14">
        <f t="shared" si="2"/>
        <v>1023574</v>
      </c>
      <c r="E47" s="14">
        <f t="shared" si="2"/>
        <v>1015702</v>
      </c>
      <c r="F47" s="14">
        <f t="shared" si="2"/>
        <v>1480255</v>
      </c>
      <c r="G47" s="14">
        <f t="shared" si="2"/>
        <v>874224</v>
      </c>
      <c r="H47" s="14">
        <f t="shared" si="2"/>
        <v>1048953</v>
      </c>
      <c r="I47" s="14">
        <f t="shared" si="2"/>
        <v>2954234</v>
      </c>
      <c r="J47" s="14">
        <f t="shared" si="2"/>
        <v>1796409</v>
      </c>
      <c r="K47" s="14">
        <f t="shared" si="2"/>
        <v>2218096</v>
      </c>
      <c r="L47" s="14">
        <f t="shared" si="2"/>
        <v>2822516</v>
      </c>
      <c r="M47" s="14">
        <f t="shared" si="2"/>
        <v>3439295</v>
      </c>
      <c r="N47" s="14">
        <f t="shared" si="2"/>
        <v>3447321</v>
      </c>
      <c r="O47" s="14">
        <f t="shared" si="2"/>
        <v>3397354</v>
      </c>
      <c r="P47" s="14">
        <f t="shared" si="2"/>
        <v>3008156</v>
      </c>
      <c r="Q47" s="14">
        <f t="shared" si="2"/>
        <v>3755494</v>
      </c>
      <c r="R47" s="14">
        <f t="shared" si="2"/>
        <v>4876738</v>
      </c>
      <c r="S47" s="14">
        <f t="shared" si="2"/>
        <v>4689541</v>
      </c>
      <c r="T47" s="14">
        <f t="shared" si="2"/>
        <v>5347374</v>
      </c>
      <c r="U47" s="14">
        <f t="shared" si="2"/>
        <v>5581316</v>
      </c>
      <c r="V47" s="14">
        <f t="shared" si="2"/>
        <v>7571518</v>
      </c>
      <c r="W47" s="14">
        <f t="shared" si="2"/>
        <v>6140341</v>
      </c>
      <c r="X47" s="14">
        <f t="shared" si="2"/>
        <v>6350098</v>
      </c>
      <c r="Y47" s="14">
        <f t="shared" si="2"/>
        <v>6069111</v>
      </c>
      <c r="Z47" s="14">
        <f t="shared" si="2"/>
        <v>5745512</v>
      </c>
      <c r="AA47" s="14">
        <f t="shared" si="2"/>
        <v>5833782</v>
      </c>
      <c r="AB47" s="14">
        <f t="shared" si="2"/>
        <v>6377784</v>
      </c>
      <c r="AC47" s="14">
        <f t="shared" si="2"/>
        <v>6908493</v>
      </c>
      <c r="AD47" s="14">
        <f t="shared" si="2"/>
        <v>6413611</v>
      </c>
      <c r="AE47" s="14">
        <f t="shared" si="2"/>
        <v>7014758</v>
      </c>
      <c r="AF47" s="14">
        <f t="shared" si="2"/>
        <v>5848057</v>
      </c>
      <c r="AG47" s="14">
        <f t="shared" si="2"/>
        <v>6914702</v>
      </c>
      <c r="AH47" s="14">
        <f t="shared" si="2"/>
        <v>7836911</v>
      </c>
      <c r="AI47" s="14">
        <f t="shared" si="2"/>
        <v>6332826</v>
      </c>
      <c r="AJ47" s="14">
        <f t="shared" si="2"/>
        <v>6502120</v>
      </c>
      <c r="AK47" s="14">
        <f t="shared" si="2"/>
        <v>6425232</v>
      </c>
      <c r="AL47" s="14">
        <f t="shared" si="2"/>
        <v>6322238</v>
      </c>
      <c r="AM47" s="14">
        <f t="shared" si="2"/>
        <v>6251815</v>
      </c>
      <c r="AN47" s="14">
        <f t="shared" si="2"/>
        <v>5933231</v>
      </c>
      <c r="AO47" s="14">
        <f t="shared" si="2"/>
        <v>6632623</v>
      </c>
      <c r="AP47" s="14">
        <f t="shared" si="2"/>
        <v>6833551</v>
      </c>
      <c r="AQ47" s="14">
        <f t="shared" si="2"/>
        <v>6786288</v>
      </c>
      <c r="AR47" s="14">
        <f t="shared" si="2"/>
        <v>6382482</v>
      </c>
      <c r="AS47" s="14">
        <f t="shared" si="2"/>
        <v>5996815</v>
      </c>
      <c r="AT47" s="14">
        <f t="shared" si="2"/>
        <v>5149321</v>
      </c>
      <c r="AU47" s="14">
        <f t="shared" si="2"/>
        <v>4847028</v>
      </c>
      <c r="AV47" s="14">
        <f t="shared" si="2"/>
        <v>4418636</v>
      </c>
      <c r="AW47" s="14">
        <f t="shared" si="2"/>
        <v>4222153</v>
      </c>
      <c r="AX47" s="14">
        <f t="shared" si="2"/>
        <v>4442010</v>
      </c>
      <c r="AY47" s="14">
        <f t="shared" si="2"/>
        <v>12736022</v>
      </c>
      <c r="AZ47" s="14">
        <f t="shared" si="2"/>
        <v>11708024</v>
      </c>
      <c r="BA47" s="14">
        <f t="shared" si="2"/>
        <v>11858098</v>
      </c>
      <c r="BB47" s="14">
        <f t="shared" si="2"/>
        <v>11538277</v>
      </c>
      <c r="BC47" s="14">
        <f t="shared" si="2"/>
        <v>12050362</v>
      </c>
      <c r="BD47" s="14">
        <f t="shared" si="2"/>
        <v>11598013</v>
      </c>
      <c r="BE47" s="14">
        <f t="shared" si="2"/>
        <v>9934769</v>
      </c>
      <c r="BF47" s="14">
        <f t="shared" si="2"/>
        <v>9753323</v>
      </c>
    </row>
    <row r="48" spans="1:58" x14ac:dyDescent="0.2">
      <c r="A48" s="16" t="s">
        <v>61</v>
      </c>
      <c r="C48" s="14">
        <f t="shared" si="3"/>
        <v>0</v>
      </c>
      <c r="D48" s="14">
        <f t="shared" si="2"/>
        <v>0</v>
      </c>
      <c r="E48" s="14">
        <f t="shared" si="2"/>
        <v>0</v>
      </c>
      <c r="F48" s="14">
        <f t="shared" si="2"/>
        <v>0</v>
      </c>
      <c r="G48" s="14">
        <f t="shared" si="2"/>
        <v>0</v>
      </c>
      <c r="H48" s="14">
        <f t="shared" si="2"/>
        <v>0</v>
      </c>
      <c r="I48" s="14">
        <f t="shared" si="2"/>
        <v>0</v>
      </c>
      <c r="J48" s="14">
        <f t="shared" si="2"/>
        <v>0</v>
      </c>
      <c r="K48" s="14">
        <f t="shared" si="2"/>
        <v>0</v>
      </c>
      <c r="L48" s="14">
        <f t="shared" si="2"/>
        <v>0</v>
      </c>
      <c r="M48" s="14">
        <f t="shared" si="2"/>
        <v>0</v>
      </c>
      <c r="N48" s="14">
        <f t="shared" si="2"/>
        <v>0</v>
      </c>
      <c r="O48" s="14">
        <f t="shared" si="2"/>
        <v>0</v>
      </c>
      <c r="P48" s="14">
        <f t="shared" si="2"/>
        <v>0</v>
      </c>
      <c r="Q48" s="14">
        <f t="shared" si="2"/>
        <v>8934</v>
      </c>
      <c r="R48" s="14">
        <f t="shared" si="2"/>
        <v>22312</v>
      </c>
      <c r="S48" s="14">
        <f t="shared" si="2"/>
        <v>41027</v>
      </c>
      <c r="T48" s="14">
        <f t="shared" si="2"/>
        <v>39559</v>
      </c>
      <c r="U48" s="14">
        <f t="shared" si="2"/>
        <v>20742</v>
      </c>
      <c r="V48" s="14">
        <f t="shared" si="2"/>
        <v>1190158</v>
      </c>
      <c r="W48" s="14">
        <f t="shared" si="2"/>
        <v>298693</v>
      </c>
      <c r="X48" s="14">
        <f t="shared" si="2"/>
        <v>1087227</v>
      </c>
      <c r="Y48" s="14">
        <f t="shared" si="2"/>
        <v>920284</v>
      </c>
      <c r="Z48" s="14">
        <f t="shared" si="2"/>
        <v>1053550</v>
      </c>
      <c r="AA48" s="14">
        <f t="shared" si="2"/>
        <v>761411</v>
      </c>
      <c r="AB48" s="14">
        <f t="shared" si="2"/>
        <v>664048</v>
      </c>
      <c r="AC48" s="14">
        <f t="shared" si="2"/>
        <v>1118759</v>
      </c>
      <c r="AD48" s="14">
        <f t="shared" si="2"/>
        <v>840782</v>
      </c>
      <c r="AE48" s="14">
        <f t="shared" si="2"/>
        <v>904760</v>
      </c>
      <c r="AF48" s="14">
        <f t="shared" si="2"/>
        <v>964537</v>
      </c>
      <c r="AG48" s="14">
        <f t="shared" si="2"/>
        <v>1120642</v>
      </c>
      <c r="AH48" s="14">
        <f t="shared" si="2"/>
        <v>1065802</v>
      </c>
      <c r="AI48" s="14">
        <f t="shared" si="2"/>
        <v>1092247</v>
      </c>
      <c r="AJ48" s="14">
        <f t="shared" si="2"/>
        <v>968489</v>
      </c>
      <c r="AK48" s="14">
        <f t="shared" si="2"/>
        <v>844118</v>
      </c>
      <c r="AL48" s="14">
        <f t="shared" si="2"/>
        <v>949406</v>
      </c>
      <c r="AM48" s="14">
        <f t="shared" si="2"/>
        <v>823284</v>
      </c>
      <c r="AN48" s="14">
        <f t="shared" si="2"/>
        <v>899069</v>
      </c>
      <c r="AO48" s="14">
        <f t="shared" si="2"/>
        <v>785350</v>
      </c>
      <c r="AP48" s="14">
        <f t="shared" si="2"/>
        <v>1006135</v>
      </c>
      <c r="AQ48" s="14">
        <f t="shared" si="2"/>
        <v>995579</v>
      </c>
      <c r="AR48" s="14">
        <f t="shared" si="2"/>
        <v>768691</v>
      </c>
      <c r="AS48" s="14">
        <f t="shared" si="2"/>
        <v>444007</v>
      </c>
      <c r="AT48" s="14">
        <f t="shared" si="2"/>
        <v>541469</v>
      </c>
      <c r="AU48" s="14">
        <f t="shared" si="2"/>
        <v>546033</v>
      </c>
      <c r="AV48" s="14">
        <f t="shared" si="2"/>
        <v>761380</v>
      </c>
      <c r="AW48" s="14">
        <f t="shared" si="2"/>
        <v>741372</v>
      </c>
      <c r="AX48" s="14">
        <f t="shared" si="2"/>
        <v>864710</v>
      </c>
      <c r="AY48" s="14">
        <f t="shared" si="2"/>
        <v>1118580</v>
      </c>
      <c r="AZ48" s="14">
        <f t="shared" si="2"/>
        <v>1009514</v>
      </c>
      <c r="BA48" s="14">
        <f t="shared" si="2"/>
        <v>868554</v>
      </c>
      <c r="BB48" s="14">
        <f t="shared" si="2"/>
        <v>979156</v>
      </c>
      <c r="BC48" s="14">
        <f t="shared" si="2"/>
        <v>960936</v>
      </c>
      <c r="BD48" s="14">
        <f t="shared" si="2"/>
        <v>976894</v>
      </c>
      <c r="BE48" s="14">
        <f t="shared" si="2"/>
        <v>948849</v>
      </c>
      <c r="BF48" s="14">
        <f t="shared" si="2"/>
        <v>1250668</v>
      </c>
    </row>
    <row r="49" spans="1:58" x14ac:dyDescent="0.2">
      <c r="A49" s="16" t="s">
        <v>62</v>
      </c>
      <c r="C49" s="14">
        <f t="shared" si="3"/>
        <v>213591</v>
      </c>
      <c r="D49" s="14">
        <f t="shared" si="2"/>
        <v>192672</v>
      </c>
      <c r="E49" s="14">
        <f t="shared" si="2"/>
        <v>388665</v>
      </c>
      <c r="F49" s="14">
        <f t="shared" si="2"/>
        <v>518212</v>
      </c>
      <c r="G49" s="14">
        <f t="shared" si="2"/>
        <v>147360</v>
      </c>
      <c r="H49" s="14">
        <f t="shared" si="2"/>
        <v>1197897</v>
      </c>
      <c r="I49" s="14">
        <f t="shared" si="2"/>
        <v>734239</v>
      </c>
      <c r="J49" s="14">
        <f t="shared" si="2"/>
        <v>818269</v>
      </c>
      <c r="K49" s="14">
        <f t="shared" si="2"/>
        <v>1075543</v>
      </c>
      <c r="L49" s="14">
        <f t="shared" si="2"/>
        <v>528566</v>
      </c>
      <c r="M49" s="14">
        <f t="shared" si="2"/>
        <v>537487</v>
      </c>
      <c r="N49" s="14">
        <f t="shared" si="2"/>
        <v>490128</v>
      </c>
      <c r="O49" s="14">
        <f t="shared" si="2"/>
        <v>713094</v>
      </c>
      <c r="P49" s="14">
        <f t="shared" si="2"/>
        <v>434552</v>
      </c>
      <c r="Q49" s="14">
        <f t="shared" si="2"/>
        <v>1290492</v>
      </c>
      <c r="R49" s="14">
        <f t="shared" si="2"/>
        <v>2064597</v>
      </c>
      <c r="S49" s="14">
        <f t="shared" si="2"/>
        <v>1966000</v>
      </c>
      <c r="T49" s="14">
        <f t="shared" si="2"/>
        <v>2050576</v>
      </c>
      <c r="U49" s="14">
        <f t="shared" si="2"/>
        <v>1747600</v>
      </c>
      <c r="V49" s="14">
        <f t="shared" si="2"/>
        <v>2894951</v>
      </c>
      <c r="W49" s="14">
        <f t="shared" si="2"/>
        <v>1607362</v>
      </c>
      <c r="X49" s="14">
        <f t="shared" si="2"/>
        <v>1706519</v>
      </c>
      <c r="Y49" s="14">
        <f t="shared" si="2"/>
        <v>1657550</v>
      </c>
      <c r="Z49" s="14">
        <f t="shared" si="2"/>
        <v>1752742</v>
      </c>
      <c r="AA49" s="14">
        <f t="shared" si="2"/>
        <v>1601077</v>
      </c>
      <c r="AB49" s="14">
        <f t="shared" si="2"/>
        <v>1341264</v>
      </c>
      <c r="AC49" s="14">
        <f t="shared" si="2"/>
        <v>1910322</v>
      </c>
      <c r="AD49" s="14">
        <f t="shared" si="2"/>
        <v>1839224</v>
      </c>
      <c r="AE49" s="14">
        <f t="shared" si="2"/>
        <v>1823877</v>
      </c>
      <c r="AF49" s="14">
        <f t="shared" si="2"/>
        <v>1819061</v>
      </c>
      <c r="AG49" s="14">
        <f t="shared" si="2"/>
        <v>2343709</v>
      </c>
      <c r="AH49" s="14">
        <f t="shared" si="2"/>
        <v>2627259</v>
      </c>
      <c r="AI49" s="14">
        <f t="shared" si="2"/>
        <v>1934338</v>
      </c>
      <c r="AJ49" s="14">
        <f t="shared" si="2"/>
        <v>1843718</v>
      </c>
      <c r="AK49" s="14">
        <f t="shared" si="2"/>
        <v>2752512</v>
      </c>
      <c r="AL49" s="14">
        <f t="shared" si="2"/>
        <v>1517705</v>
      </c>
      <c r="AM49" s="14">
        <f t="shared" si="2"/>
        <v>1423433</v>
      </c>
      <c r="AN49" s="14">
        <f t="shared" si="2"/>
        <v>1708854</v>
      </c>
      <c r="AO49" s="14">
        <f t="shared" si="2"/>
        <v>2073605</v>
      </c>
      <c r="AP49" s="14">
        <f t="shared" si="2"/>
        <v>1694027</v>
      </c>
      <c r="AQ49" s="14">
        <f t="shared" si="2"/>
        <v>1384642</v>
      </c>
      <c r="AR49" s="14">
        <f t="shared" si="2"/>
        <v>1576755</v>
      </c>
      <c r="AS49" s="14">
        <f t="shared" si="2"/>
        <v>1542686</v>
      </c>
      <c r="AT49" s="14">
        <f t="shared" si="2"/>
        <v>1081925</v>
      </c>
      <c r="AU49" s="14">
        <f t="shared" si="2"/>
        <v>1057537</v>
      </c>
      <c r="AV49" s="14">
        <f t="shared" si="2"/>
        <v>996542</v>
      </c>
      <c r="AW49" s="14">
        <f t="shared" si="2"/>
        <v>934636</v>
      </c>
      <c r="AX49" s="14">
        <f t="shared" si="2"/>
        <v>804521</v>
      </c>
      <c r="AY49" s="14">
        <f t="shared" si="2"/>
        <v>1197350</v>
      </c>
      <c r="AZ49" s="14">
        <f t="shared" si="2"/>
        <v>638677</v>
      </c>
      <c r="BA49" s="14">
        <f t="shared" si="2"/>
        <v>592854</v>
      </c>
      <c r="BB49" s="14">
        <f t="shared" ref="D49:BF54" si="4">BB31+BB11</f>
        <v>352303</v>
      </c>
      <c r="BC49" s="14">
        <f t="shared" si="4"/>
        <v>398597</v>
      </c>
      <c r="BD49" s="14">
        <f t="shared" si="4"/>
        <v>392532</v>
      </c>
      <c r="BE49" s="14">
        <f t="shared" si="4"/>
        <v>576473</v>
      </c>
      <c r="BF49" s="14">
        <f t="shared" si="4"/>
        <v>605551</v>
      </c>
    </row>
    <row r="50" spans="1:58" ht="24" x14ac:dyDescent="0.2">
      <c r="A50" s="16" t="s">
        <v>63</v>
      </c>
      <c r="C50" s="14">
        <f t="shared" si="3"/>
        <v>700874</v>
      </c>
      <c r="D50" s="14">
        <f t="shared" si="4"/>
        <v>609722</v>
      </c>
      <c r="E50" s="14">
        <f t="shared" si="4"/>
        <v>650506</v>
      </c>
      <c r="F50" s="14">
        <f t="shared" si="4"/>
        <v>670899</v>
      </c>
      <c r="G50" s="14">
        <f t="shared" si="4"/>
        <v>145967</v>
      </c>
      <c r="H50" s="14">
        <f t="shared" si="4"/>
        <v>83877</v>
      </c>
      <c r="I50" s="14">
        <f t="shared" si="4"/>
        <v>49941</v>
      </c>
      <c r="J50" s="14">
        <f t="shared" si="4"/>
        <v>515696</v>
      </c>
      <c r="K50" s="14">
        <f t="shared" si="4"/>
        <v>326853</v>
      </c>
      <c r="L50" s="14">
        <f t="shared" si="4"/>
        <v>307321</v>
      </c>
      <c r="M50" s="14">
        <f t="shared" si="4"/>
        <v>434661</v>
      </c>
      <c r="N50" s="14">
        <f t="shared" si="4"/>
        <v>496638</v>
      </c>
      <c r="O50" s="14">
        <f t="shared" si="4"/>
        <v>490352</v>
      </c>
      <c r="P50" s="14">
        <f t="shared" si="4"/>
        <v>1037113</v>
      </c>
      <c r="Q50" s="14">
        <f t="shared" si="4"/>
        <v>1041375</v>
      </c>
      <c r="R50" s="14">
        <f t="shared" si="4"/>
        <v>1518675</v>
      </c>
      <c r="S50" s="14">
        <f t="shared" si="4"/>
        <v>1695769</v>
      </c>
      <c r="T50" s="14">
        <f t="shared" si="4"/>
        <v>2465617</v>
      </c>
      <c r="U50" s="14">
        <f t="shared" si="4"/>
        <v>2410251</v>
      </c>
      <c r="V50" s="14">
        <f t="shared" si="4"/>
        <v>4462425</v>
      </c>
      <c r="W50" s="14">
        <f t="shared" si="4"/>
        <v>2166128</v>
      </c>
      <c r="X50" s="14">
        <f t="shared" si="4"/>
        <v>2802597</v>
      </c>
      <c r="Y50" s="14">
        <f t="shared" si="4"/>
        <v>2185257</v>
      </c>
      <c r="Z50" s="14">
        <f t="shared" si="4"/>
        <v>1439325</v>
      </c>
      <c r="AA50" s="14">
        <f t="shared" si="4"/>
        <v>1460040</v>
      </c>
      <c r="AB50" s="14">
        <f t="shared" si="4"/>
        <v>1894486</v>
      </c>
      <c r="AC50" s="14">
        <f t="shared" si="4"/>
        <v>0</v>
      </c>
      <c r="AD50" s="14">
        <f t="shared" si="4"/>
        <v>0</v>
      </c>
      <c r="AE50" s="14">
        <f t="shared" si="4"/>
        <v>0</v>
      </c>
      <c r="AF50" s="14">
        <f t="shared" si="4"/>
        <v>0</v>
      </c>
      <c r="AG50" s="14">
        <f t="shared" si="4"/>
        <v>0</v>
      </c>
      <c r="AH50" s="14">
        <f t="shared" si="4"/>
        <v>0</v>
      </c>
      <c r="AI50" s="14">
        <f t="shared" si="4"/>
        <v>0</v>
      </c>
      <c r="AJ50" s="14">
        <f t="shared" si="4"/>
        <v>0</v>
      </c>
      <c r="AK50" s="14">
        <f t="shared" si="4"/>
        <v>0</v>
      </c>
      <c r="AL50" s="14">
        <f t="shared" si="4"/>
        <v>0</v>
      </c>
      <c r="AM50" s="14">
        <f t="shared" si="4"/>
        <v>0</v>
      </c>
      <c r="AN50" s="14">
        <f t="shared" si="4"/>
        <v>0</v>
      </c>
      <c r="AO50" s="14">
        <f t="shared" si="4"/>
        <v>0</v>
      </c>
      <c r="AP50" s="14">
        <f t="shared" si="4"/>
        <v>0</v>
      </c>
      <c r="AQ50" s="14">
        <f t="shared" si="4"/>
        <v>0</v>
      </c>
      <c r="AR50" s="14">
        <f t="shared" si="4"/>
        <v>0</v>
      </c>
      <c r="AS50" s="14">
        <f t="shared" si="4"/>
        <v>0</v>
      </c>
      <c r="AT50" s="14">
        <f t="shared" si="4"/>
        <v>0</v>
      </c>
      <c r="AU50" s="14">
        <f t="shared" si="4"/>
        <v>0</v>
      </c>
      <c r="AV50" s="14">
        <f t="shared" si="4"/>
        <v>0</v>
      </c>
      <c r="AW50" s="14">
        <f t="shared" si="4"/>
        <v>0</v>
      </c>
      <c r="AX50" s="14">
        <f t="shared" si="4"/>
        <v>0</v>
      </c>
      <c r="AY50" s="14">
        <f t="shared" si="4"/>
        <v>0</v>
      </c>
      <c r="AZ50" s="14">
        <f t="shared" si="4"/>
        <v>0</v>
      </c>
      <c r="BA50" s="14">
        <f t="shared" si="4"/>
        <v>0</v>
      </c>
      <c r="BB50" s="14">
        <f t="shared" si="4"/>
        <v>0</v>
      </c>
      <c r="BC50" s="14">
        <f t="shared" si="4"/>
        <v>0</v>
      </c>
      <c r="BD50" s="14">
        <f t="shared" si="4"/>
        <v>0</v>
      </c>
      <c r="BE50" s="14">
        <f t="shared" si="4"/>
        <v>0</v>
      </c>
      <c r="BF50" s="14">
        <f t="shared" si="4"/>
        <v>0</v>
      </c>
    </row>
    <row r="51" spans="1:58" x14ac:dyDescent="0.2">
      <c r="A51" s="16" t="s">
        <v>64</v>
      </c>
      <c r="C51" s="14">
        <f t="shared" si="3"/>
        <v>186791</v>
      </c>
      <c r="D51" s="14">
        <f t="shared" si="4"/>
        <v>506694</v>
      </c>
      <c r="E51" s="14">
        <f t="shared" si="4"/>
        <v>488052</v>
      </c>
      <c r="F51" s="14">
        <f t="shared" si="4"/>
        <v>608040</v>
      </c>
      <c r="G51" s="14">
        <f t="shared" si="4"/>
        <v>365478</v>
      </c>
      <c r="H51" s="14">
        <f t="shared" si="4"/>
        <v>650162</v>
      </c>
      <c r="I51" s="14">
        <f t="shared" si="4"/>
        <v>225716</v>
      </c>
      <c r="J51" s="14">
        <f t="shared" si="4"/>
        <v>246725</v>
      </c>
      <c r="K51" s="14">
        <f t="shared" si="4"/>
        <v>351380</v>
      </c>
      <c r="L51" s="14">
        <f t="shared" si="4"/>
        <v>141407</v>
      </c>
      <c r="M51" s="14">
        <f t="shared" si="4"/>
        <v>164073</v>
      </c>
      <c r="N51" s="14">
        <f t="shared" si="4"/>
        <v>70409</v>
      </c>
      <c r="O51" s="14">
        <f t="shared" si="4"/>
        <v>331713</v>
      </c>
      <c r="P51" s="14">
        <f t="shared" si="4"/>
        <v>161260</v>
      </c>
      <c r="Q51" s="14">
        <f t="shared" si="4"/>
        <v>539167</v>
      </c>
      <c r="R51" s="14">
        <f t="shared" si="4"/>
        <v>898356</v>
      </c>
      <c r="S51" s="14">
        <f t="shared" si="4"/>
        <v>657254</v>
      </c>
      <c r="T51" s="14">
        <f t="shared" si="4"/>
        <v>664162</v>
      </c>
      <c r="U51" s="14">
        <f t="shared" si="4"/>
        <v>824375</v>
      </c>
      <c r="V51" s="14">
        <f t="shared" si="4"/>
        <v>1515123</v>
      </c>
      <c r="W51" s="14">
        <f t="shared" si="4"/>
        <v>965110</v>
      </c>
      <c r="X51" s="14">
        <f t="shared" si="4"/>
        <v>1199485</v>
      </c>
      <c r="Y51" s="14">
        <f t="shared" si="4"/>
        <v>1212466</v>
      </c>
      <c r="Z51" s="14">
        <f t="shared" si="4"/>
        <v>699154</v>
      </c>
      <c r="AA51" s="14">
        <f t="shared" si="4"/>
        <v>528149</v>
      </c>
      <c r="AB51" s="14">
        <f t="shared" si="4"/>
        <v>997593</v>
      </c>
      <c r="AC51" s="14">
        <f t="shared" si="4"/>
        <v>782228</v>
      </c>
      <c r="AD51" s="14">
        <f t="shared" si="4"/>
        <v>959647</v>
      </c>
      <c r="AE51" s="14">
        <f t="shared" si="4"/>
        <v>1207805</v>
      </c>
      <c r="AF51" s="14">
        <f t="shared" si="4"/>
        <v>838871</v>
      </c>
      <c r="AG51" s="14">
        <f t="shared" si="4"/>
        <v>604966</v>
      </c>
      <c r="AH51" s="14">
        <f t="shared" si="4"/>
        <v>534926</v>
      </c>
      <c r="AI51" s="14">
        <f t="shared" si="4"/>
        <v>694222</v>
      </c>
      <c r="AJ51" s="14">
        <f t="shared" si="4"/>
        <v>4289709</v>
      </c>
      <c r="AK51" s="14">
        <f t="shared" si="4"/>
        <v>1923790</v>
      </c>
      <c r="AL51" s="14">
        <f t="shared" si="4"/>
        <v>1682730</v>
      </c>
      <c r="AM51" s="14">
        <f t="shared" si="4"/>
        <v>1929212</v>
      </c>
      <c r="AN51" s="14">
        <f t="shared" si="4"/>
        <v>1553909</v>
      </c>
      <c r="AO51" s="14">
        <f t="shared" si="4"/>
        <v>1569486</v>
      </c>
      <c r="AP51" s="14">
        <f t="shared" si="4"/>
        <v>1407978</v>
      </c>
      <c r="AQ51" s="14">
        <f t="shared" si="4"/>
        <v>1679879</v>
      </c>
      <c r="AR51" s="14">
        <f t="shared" si="4"/>
        <v>903293</v>
      </c>
      <c r="AS51" s="14">
        <f t="shared" si="4"/>
        <v>1136896</v>
      </c>
      <c r="AT51" s="14">
        <f t="shared" si="4"/>
        <v>1090215</v>
      </c>
      <c r="AU51" s="14">
        <f t="shared" si="4"/>
        <v>982931</v>
      </c>
      <c r="AV51" s="14">
        <f t="shared" si="4"/>
        <v>636860</v>
      </c>
      <c r="AW51" s="14">
        <f t="shared" si="4"/>
        <v>772743</v>
      </c>
      <c r="AX51" s="14">
        <f t="shared" si="4"/>
        <v>820323</v>
      </c>
      <c r="AY51" s="14">
        <f t="shared" si="4"/>
        <v>3689203</v>
      </c>
      <c r="AZ51" s="14">
        <f t="shared" si="4"/>
        <v>1379052</v>
      </c>
      <c r="BA51" s="14">
        <f t="shared" si="4"/>
        <v>1328112</v>
      </c>
      <c r="BB51" s="14">
        <f t="shared" si="4"/>
        <v>1275153</v>
      </c>
      <c r="BC51" s="14">
        <f t="shared" si="4"/>
        <v>4342631</v>
      </c>
      <c r="BD51" s="14">
        <f t="shared" si="4"/>
        <v>4515005</v>
      </c>
      <c r="BE51" s="14">
        <f t="shared" si="4"/>
        <v>2742522</v>
      </c>
      <c r="BF51" s="14">
        <f t="shared" si="4"/>
        <v>1996818</v>
      </c>
    </row>
    <row r="52" spans="1:58" x14ac:dyDescent="0.2">
      <c r="A52" s="16" t="s">
        <v>65</v>
      </c>
      <c r="C52" s="14">
        <f t="shared" si="3"/>
        <v>3582075</v>
      </c>
      <c r="D52" s="14">
        <f t="shared" si="4"/>
        <v>5750821</v>
      </c>
      <c r="E52" s="14">
        <f t="shared" si="4"/>
        <v>6052632</v>
      </c>
      <c r="F52" s="14">
        <f t="shared" si="4"/>
        <v>4432993</v>
      </c>
      <c r="G52" s="14">
        <f t="shared" si="4"/>
        <v>7981851</v>
      </c>
      <c r="H52" s="14">
        <f t="shared" si="4"/>
        <v>9213004</v>
      </c>
      <c r="I52" s="14">
        <f t="shared" si="4"/>
        <v>6948234</v>
      </c>
      <c r="J52" s="14">
        <f t="shared" si="4"/>
        <v>8006846</v>
      </c>
      <c r="K52" s="14">
        <f t="shared" si="4"/>
        <v>8140144</v>
      </c>
      <c r="L52" s="14">
        <f t="shared" si="4"/>
        <v>5780020</v>
      </c>
      <c r="M52" s="14">
        <f t="shared" si="4"/>
        <v>5678339</v>
      </c>
      <c r="N52" s="14">
        <f t="shared" si="4"/>
        <v>8174833</v>
      </c>
      <c r="O52" s="14">
        <f t="shared" si="4"/>
        <v>9596346</v>
      </c>
      <c r="P52" s="14">
        <f t="shared" si="4"/>
        <v>8801414</v>
      </c>
      <c r="Q52" s="14">
        <f t="shared" si="4"/>
        <v>12665930</v>
      </c>
      <c r="R52" s="14">
        <f t="shared" si="4"/>
        <v>11649553</v>
      </c>
      <c r="S52" s="14">
        <f t="shared" si="4"/>
        <v>11526849</v>
      </c>
      <c r="T52" s="14">
        <f t="shared" si="4"/>
        <v>10732554</v>
      </c>
      <c r="U52" s="14">
        <f t="shared" si="4"/>
        <v>13634538</v>
      </c>
      <c r="V52" s="14">
        <f t="shared" si="4"/>
        <v>23961302</v>
      </c>
      <c r="W52" s="14">
        <f t="shared" si="4"/>
        <v>10904589</v>
      </c>
      <c r="X52" s="14">
        <f t="shared" si="4"/>
        <v>11038634</v>
      </c>
      <c r="Y52" s="14">
        <f t="shared" si="4"/>
        <v>13356782</v>
      </c>
      <c r="Z52" s="14">
        <f t="shared" si="4"/>
        <v>9853031</v>
      </c>
      <c r="AA52" s="14">
        <f t="shared" si="4"/>
        <v>11250624</v>
      </c>
      <c r="AB52" s="14">
        <f t="shared" si="4"/>
        <v>9542005</v>
      </c>
      <c r="AC52" s="14">
        <f t="shared" si="4"/>
        <v>17985860</v>
      </c>
      <c r="AD52" s="14">
        <f t="shared" si="4"/>
        <v>20961663</v>
      </c>
      <c r="AE52" s="14">
        <f t="shared" si="4"/>
        <v>27926025</v>
      </c>
      <c r="AF52" s="14">
        <f t="shared" si="4"/>
        <v>27133137</v>
      </c>
      <c r="AG52" s="14">
        <f t="shared" si="4"/>
        <v>18075837</v>
      </c>
      <c r="AH52" s="14">
        <f t="shared" si="4"/>
        <v>25841098</v>
      </c>
      <c r="AI52" s="14">
        <f t="shared" si="4"/>
        <v>21392441</v>
      </c>
      <c r="AJ52" s="14">
        <f t="shared" si="4"/>
        <v>20450251</v>
      </c>
      <c r="AK52" s="14">
        <f t="shared" si="4"/>
        <v>18188118</v>
      </c>
      <c r="AL52" s="14">
        <f t="shared" si="4"/>
        <v>17638631</v>
      </c>
      <c r="AM52" s="14">
        <f t="shared" si="4"/>
        <v>19835605</v>
      </c>
      <c r="AN52" s="14">
        <f t="shared" si="4"/>
        <v>21248548</v>
      </c>
      <c r="AO52" s="14">
        <f t="shared" si="4"/>
        <v>25007295</v>
      </c>
      <c r="AP52" s="14">
        <f t="shared" si="4"/>
        <v>19447962</v>
      </c>
      <c r="AQ52" s="14">
        <f t="shared" si="4"/>
        <v>24792860</v>
      </c>
      <c r="AR52" s="14">
        <f t="shared" si="4"/>
        <v>22475512</v>
      </c>
      <c r="AS52" s="14">
        <f t="shared" si="4"/>
        <v>27819415</v>
      </c>
      <c r="AT52" s="14">
        <f t="shared" si="4"/>
        <v>20422993</v>
      </c>
      <c r="AU52" s="14">
        <f t="shared" si="4"/>
        <v>23604464</v>
      </c>
      <c r="AV52" s="14">
        <f t="shared" si="4"/>
        <v>22893648</v>
      </c>
      <c r="AW52" s="14">
        <f t="shared" si="4"/>
        <v>26061543</v>
      </c>
      <c r="AX52" s="14">
        <f t="shared" si="4"/>
        <v>22003370</v>
      </c>
      <c r="AY52" s="14">
        <f t="shared" si="4"/>
        <v>24862730</v>
      </c>
      <c r="AZ52" s="14">
        <f t="shared" si="4"/>
        <v>21824025</v>
      </c>
      <c r="BA52" s="14">
        <f t="shared" si="4"/>
        <v>19460515</v>
      </c>
      <c r="BB52" s="14">
        <f t="shared" si="4"/>
        <v>23194756</v>
      </c>
      <c r="BC52" s="14">
        <f t="shared" si="4"/>
        <v>21196360</v>
      </c>
      <c r="BD52" s="14">
        <f t="shared" si="4"/>
        <v>21897621</v>
      </c>
      <c r="BE52" s="14">
        <f t="shared" si="4"/>
        <v>22938689</v>
      </c>
      <c r="BF52" s="14">
        <f t="shared" si="4"/>
        <v>23966662</v>
      </c>
    </row>
    <row r="53" spans="1:58" x14ac:dyDescent="0.2">
      <c r="A53" s="16" t="s">
        <v>66</v>
      </c>
      <c r="C53" s="14">
        <f t="shared" si="3"/>
        <v>481041</v>
      </c>
      <c r="D53" s="14">
        <f t="shared" si="4"/>
        <v>442730</v>
      </c>
      <c r="E53" s="14">
        <f t="shared" si="4"/>
        <v>347502</v>
      </c>
      <c r="F53" s="14">
        <f t="shared" si="4"/>
        <v>347046</v>
      </c>
      <c r="G53" s="14">
        <f t="shared" si="4"/>
        <v>331863</v>
      </c>
      <c r="H53" s="14">
        <f t="shared" si="4"/>
        <v>327425</v>
      </c>
      <c r="I53" s="14">
        <f t="shared" si="4"/>
        <v>314709</v>
      </c>
      <c r="J53" s="14">
        <f t="shared" si="4"/>
        <v>297355</v>
      </c>
      <c r="K53" s="14">
        <f t="shared" si="4"/>
        <v>281399</v>
      </c>
      <c r="L53" s="14">
        <f t="shared" si="4"/>
        <v>272023</v>
      </c>
      <c r="M53" s="14">
        <f t="shared" si="4"/>
        <v>254687</v>
      </c>
      <c r="N53" s="14">
        <f t="shared" si="4"/>
        <v>238906</v>
      </c>
      <c r="O53" s="14">
        <f t="shared" si="4"/>
        <v>232113</v>
      </c>
      <c r="P53" s="14">
        <f t="shared" si="4"/>
        <v>219531</v>
      </c>
      <c r="Q53" s="14">
        <f t="shared" si="4"/>
        <v>208211</v>
      </c>
      <c r="R53" s="14">
        <f t="shared" si="4"/>
        <v>193654</v>
      </c>
      <c r="S53" s="14">
        <f t="shared" si="4"/>
        <v>188010</v>
      </c>
      <c r="T53" s="14">
        <f t="shared" si="4"/>
        <v>180773</v>
      </c>
      <c r="U53" s="14">
        <f t="shared" si="4"/>
        <v>172645</v>
      </c>
      <c r="V53" s="14">
        <f t="shared" si="4"/>
        <v>161689</v>
      </c>
      <c r="W53" s="14">
        <f t="shared" si="4"/>
        <v>153594</v>
      </c>
      <c r="X53" s="14">
        <f t="shared" si="4"/>
        <v>149797</v>
      </c>
      <c r="Y53" s="14">
        <f t="shared" si="4"/>
        <v>145642</v>
      </c>
      <c r="Z53" s="14">
        <f t="shared" si="4"/>
        <v>135468</v>
      </c>
      <c r="AA53" s="14">
        <f t="shared" si="4"/>
        <v>129643</v>
      </c>
      <c r="AB53" s="14">
        <f t="shared" si="4"/>
        <v>124975</v>
      </c>
      <c r="AC53" s="14">
        <f t="shared" si="4"/>
        <v>120344</v>
      </c>
      <c r="AD53" s="14">
        <f t="shared" si="4"/>
        <v>114401</v>
      </c>
      <c r="AE53" s="14">
        <f t="shared" si="4"/>
        <v>108911</v>
      </c>
      <c r="AF53" s="14">
        <f t="shared" si="4"/>
        <v>104628</v>
      </c>
      <c r="AG53" s="14">
        <f t="shared" si="4"/>
        <v>98817</v>
      </c>
      <c r="AH53" s="14">
        <f t="shared" si="4"/>
        <v>92433</v>
      </c>
      <c r="AI53" s="14">
        <f t="shared" si="4"/>
        <v>89324</v>
      </c>
      <c r="AJ53" s="14">
        <f t="shared" si="4"/>
        <v>92452</v>
      </c>
      <c r="AK53" s="14">
        <f t="shared" si="4"/>
        <v>94146</v>
      </c>
      <c r="AL53" s="14">
        <f t="shared" si="4"/>
        <v>0</v>
      </c>
      <c r="AM53" s="14">
        <f t="shared" si="4"/>
        <v>20137</v>
      </c>
      <c r="AN53" s="14">
        <f t="shared" si="4"/>
        <v>27880</v>
      </c>
      <c r="AO53" s="14">
        <f t="shared" si="4"/>
        <v>95768</v>
      </c>
      <c r="AP53" s="14">
        <f t="shared" si="4"/>
        <v>32380</v>
      </c>
      <c r="AQ53" s="14">
        <f t="shared" si="4"/>
        <v>60956</v>
      </c>
      <c r="AR53" s="14">
        <f t="shared" si="4"/>
        <v>178649</v>
      </c>
      <c r="AS53" s="14">
        <f t="shared" si="4"/>
        <v>204054</v>
      </c>
      <c r="AT53" s="14">
        <f t="shared" si="4"/>
        <v>213853</v>
      </c>
      <c r="AU53" s="14">
        <f t="shared" si="4"/>
        <v>225280</v>
      </c>
      <c r="AV53" s="14">
        <f t="shared" si="4"/>
        <v>250324</v>
      </c>
      <c r="AW53" s="14">
        <f t="shared" si="4"/>
        <v>311921</v>
      </c>
      <c r="AX53" s="14">
        <f t="shared" si="4"/>
        <v>248030</v>
      </c>
      <c r="AY53" s="14">
        <f t="shared" si="4"/>
        <v>687767</v>
      </c>
      <c r="AZ53" s="14">
        <f t="shared" si="4"/>
        <v>1825367</v>
      </c>
      <c r="BA53" s="14">
        <f t="shared" si="4"/>
        <v>1867155</v>
      </c>
      <c r="BB53" s="14">
        <f t="shared" si="4"/>
        <v>1699203</v>
      </c>
      <c r="BC53" s="14">
        <f t="shared" si="4"/>
        <v>1438741</v>
      </c>
      <c r="BD53" s="14">
        <f t="shared" si="4"/>
        <v>1314292</v>
      </c>
      <c r="BE53" s="14">
        <f t="shared" si="4"/>
        <v>1562229</v>
      </c>
      <c r="BF53" s="14">
        <f t="shared" si="4"/>
        <v>1552413</v>
      </c>
    </row>
    <row r="54" spans="1:58" x14ac:dyDescent="0.2">
      <c r="A54" s="16" t="s">
        <v>67</v>
      </c>
      <c r="C54" s="14">
        <f t="shared" si="3"/>
        <v>0</v>
      </c>
      <c r="D54" s="14">
        <f t="shared" si="4"/>
        <v>120</v>
      </c>
      <c r="E54" s="14">
        <f t="shared" si="4"/>
        <v>123</v>
      </c>
      <c r="F54" s="14">
        <f t="shared" si="4"/>
        <v>70845</v>
      </c>
      <c r="G54" s="14">
        <f t="shared" si="4"/>
        <v>0</v>
      </c>
      <c r="H54" s="14">
        <f t="shared" si="4"/>
        <v>0</v>
      </c>
      <c r="I54" s="14">
        <f t="shared" si="4"/>
        <v>6149</v>
      </c>
      <c r="J54" s="14">
        <f t="shared" si="4"/>
        <v>60623</v>
      </c>
      <c r="K54" s="14">
        <f t="shared" si="4"/>
        <v>40370</v>
      </c>
      <c r="L54" s="14">
        <f t="shared" si="4"/>
        <v>115949</v>
      </c>
      <c r="M54" s="14">
        <f t="shared" si="4"/>
        <v>149735</v>
      </c>
      <c r="N54" s="14">
        <f t="shared" si="4"/>
        <v>143362</v>
      </c>
      <c r="O54" s="14">
        <f t="shared" si="4"/>
        <v>0</v>
      </c>
      <c r="P54" s="14">
        <f t="shared" si="4"/>
        <v>206756</v>
      </c>
      <c r="Q54" s="14">
        <f t="shared" si="4"/>
        <v>0</v>
      </c>
      <c r="R54" s="14">
        <f t="shared" si="4"/>
        <v>0</v>
      </c>
      <c r="S54" s="14">
        <f t="shared" si="4"/>
        <v>0</v>
      </c>
      <c r="T54" s="14">
        <f t="shared" si="4"/>
        <v>0</v>
      </c>
      <c r="U54" s="14">
        <f t="shared" si="4"/>
        <v>0</v>
      </c>
      <c r="V54" s="14">
        <f t="shared" si="4"/>
        <v>0</v>
      </c>
      <c r="W54" s="14">
        <f t="shared" si="4"/>
        <v>0</v>
      </c>
      <c r="X54" s="14">
        <f t="shared" si="4"/>
        <v>0</v>
      </c>
      <c r="Y54" s="14">
        <f t="shared" si="4"/>
        <v>0</v>
      </c>
      <c r="Z54" s="14">
        <f t="shared" si="4"/>
        <v>0</v>
      </c>
      <c r="AA54" s="14">
        <f t="shared" si="4"/>
        <v>0</v>
      </c>
      <c r="AB54" s="14">
        <f t="shared" si="4"/>
        <v>0</v>
      </c>
      <c r="AC54" s="14">
        <f t="shared" si="4"/>
        <v>0</v>
      </c>
      <c r="AD54" s="14">
        <f t="shared" si="4"/>
        <v>0</v>
      </c>
      <c r="AE54" s="14">
        <f t="shared" si="4"/>
        <v>0</v>
      </c>
      <c r="AF54" s="14">
        <f t="shared" si="4"/>
        <v>0</v>
      </c>
      <c r="AG54" s="14">
        <f t="shared" si="4"/>
        <v>0</v>
      </c>
      <c r="AH54" s="14">
        <f t="shared" ref="D54:BF58" si="5">AH36+AH16</f>
        <v>0</v>
      </c>
      <c r="AI54" s="14">
        <f t="shared" si="5"/>
        <v>0</v>
      </c>
      <c r="AJ54" s="14">
        <f t="shared" si="5"/>
        <v>0</v>
      </c>
      <c r="AK54" s="14">
        <f t="shared" si="5"/>
        <v>0</v>
      </c>
      <c r="AL54" s="14">
        <f t="shared" si="5"/>
        <v>0</v>
      </c>
      <c r="AM54" s="14">
        <f t="shared" si="5"/>
        <v>0</v>
      </c>
      <c r="AN54" s="14">
        <f t="shared" si="5"/>
        <v>0</v>
      </c>
      <c r="AO54" s="14">
        <f t="shared" si="5"/>
        <v>0</v>
      </c>
      <c r="AP54" s="14">
        <f t="shared" si="5"/>
        <v>0</v>
      </c>
      <c r="AQ54" s="14">
        <f t="shared" si="5"/>
        <v>0</v>
      </c>
      <c r="AR54" s="14">
        <f t="shared" si="5"/>
        <v>0</v>
      </c>
      <c r="AS54" s="14">
        <f t="shared" si="5"/>
        <v>0</v>
      </c>
      <c r="AT54" s="14">
        <f t="shared" si="5"/>
        <v>0</v>
      </c>
      <c r="AU54" s="14">
        <f t="shared" si="5"/>
        <v>0</v>
      </c>
      <c r="AV54" s="14">
        <f t="shared" si="5"/>
        <v>0</v>
      </c>
      <c r="AW54" s="14">
        <f t="shared" si="5"/>
        <v>0</v>
      </c>
      <c r="AX54" s="14">
        <f t="shared" si="5"/>
        <v>0</v>
      </c>
      <c r="AY54" s="14">
        <f t="shared" si="5"/>
        <v>7727930</v>
      </c>
      <c r="AZ54" s="14">
        <f t="shared" si="5"/>
        <v>6152502</v>
      </c>
      <c r="BA54" s="14">
        <f t="shared" si="5"/>
        <v>5872389</v>
      </c>
      <c r="BB54" s="14">
        <f t="shared" si="5"/>
        <v>5564135</v>
      </c>
      <c r="BC54" s="14">
        <f t="shared" si="5"/>
        <v>5806968</v>
      </c>
      <c r="BD54" s="14">
        <f t="shared" si="5"/>
        <v>5775889</v>
      </c>
      <c r="BE54" s="14">
        <f t="shared" si="5"/>
        <v>5637698</v>
      </c>
      <c r="BF54" s="14">
        <f t="shared" si="5"/>
        <v>4692986</v>
      </c>
    </row>
    <row r="55" spans="1:58" x14ac:dyDescent="0.2">
      <c r="A55" s="16" t="s">
        <v>68</v>
      </c>
      <c r="C55" s="14">
        <f t="shared" si="3"/>
        <v>0</v>
      </c>
      <c r="D55" s="14">
        <f t="shared" si="5"/>
        <v>872</v>
      </c>
      <c r="E55" s="14">
        <f t="shared" si="5"/>
        <v>2198</v>
      </c>
      <c r="F55" s="14">
        <f t="shared" si="5"/>
        <v>4437</v>
      </c>
      <c r="G55" s="14">
        <f t="shared" si="5"/>
        <v>479572</v>
      </c>
      <c r="H55" s="14">
        <f t="shared" si="5"/>
        <v>37883</v>
      </c>
      <c r="I55" s="14">
        <f t="shared" si="5"/>
        <v>0</v>
      </c>
      <c r="J55" s="14">
        <f t="shared" si="5"/>
        <v>0</v>
      </c>
      <c r="K55" s="14">
        <f t="shared" si="5"/>
        <v>0</v>
      </c>
      <c r="L55" s="14">
        <f t="shared" si="5"/>
        <v>0</v>
      </c>
      <c r="M55" s="14">
        <f t="shared" si="5"/>
        <v>0</v>
      </c>
      <c r="N55" s="14">
        <f t="shared" si="5"/>
        <v>0</v>
      </c>
      <c r="O55" s="14">
        <f t="shared" si="5"/>
        <v>3319</v>
      </c>
      <c r="P55" s="14">
        <f t="shared" si="5"/>
        <v>5148</v>
      </c>
      <c r="Q55" s="14">
        <f t="shared" si="5"/>
        <v>0</v>
      </c>
      <c r="R55" s="14">
        <f t="shared" si="5"/>
        <v>0</v>
      </c>
      <c r="S55" s="14">
        <f t="shared" si="5"/>
        <v>0</v>
      </c>
      <c r="T55" s="14">
        <f t="shared" si="5"/>
        <v>0</v>
      </c>
      <c r="U55" s="14">
        <f t="shared" si="5"/>
        <v>0</v>
      </c>
      <c r="V55" s="14">
        <f t="shared" si="5"/>
        <v>2244060</v>
      </c>
      <c r="W55" s="14">
        <f t="shared" si="5"/>
        <v>0</v>
      </c>
      <c r="X55" s="14">
        <f t="shared" si="5"/>
        <v>0</v>
      </c>
      <c r="Y55" s="14">
        <f t="shared" si="5"/>
        <v>0</v>
      </c>
      <c r="Z55" s="14">
        <f t="shared" si="5"/>
        <v>0</v>
      </c>
      <c r="AA55" s="14">
        <f t="shared" si="5"/>
        <v>0</v>
      </c>
      <c r="AB55" s="14">
        <f t="shared" si="5"/>
        <v>0</v>
      </c>
      <c r="AC55" s="14">
        <f t="shared" si="5"/>
        <v>0</v>
      </c>
      <c r="AD55" s="14">
        <f t="shared" si="5"/>
        <v>0</v>
      </c>
      <c r="AE55" s="14">
        <f t="shared" si="5"/>
        <v>0</v>
      </c>
      <c r="AF55" s="14">
        <f t="shared" si="5"/>
        <v>0</v>
      </c>
      <c r="AG55" s="14">
        <f t="shared" si="5"/>
        <v>0</v>
      </c>
      <c r="AH55" s="14">
        <f t="shared" si="5"/>
        <v>0</v>
      </c>
      <c r="AI55" s="14">
        <f t="shared" si="5"/>
        <v>0</v>
      </c>
      <c r="AJ55" s="14">
        <f t="shared" si="5"/>
        <v>0</v>
      </c>
      <c r="AK55" s="14">
        <f t="shared" si="5"/>
        <v>0</v>
      </c>
      <c r="AL55" s="14">
        <f t="shared" si="5"/>
        <v>0</v>
      </c>
      <c r="AM55" s="14">
        <f t="shared" si="5"/>
        <v>0</v>
      </c>
      <c r="AN55" s="14">
        <f t="shared" si="5"/>
        <v>0</v>
      </c>
      <c r="AO55" s="14">
        <f t="shared" si="5"/>
        <v>0</v>
      </c>
      <c r="AP55" s="14">
        <f t="shared" si="5"/>
        <v>0</v>
      </c>
      <c r="AQ55" s="14">
        <f t="shared" si="5"/>
        <v>0</v>
      </c>
      <c r="AR55" s="14">
        <f t="shared" si="5"/>
        <v>0</v>
      </c>
      <c r="AS55" s="14">
        <f t="shared" si="5"/>
        <v>0</v>
      </c>
      <c r="AT55" s="14">
        <f t="shared" si="5"/>
        <v>0</v>
      </c>
      <c r="AU55" s="14">
        <f t="shared" si="5"/>
        <v>0</v>
      </c>
      <c r="AV55" s="14">
        <f t="shared" si="5"/>
        <v>0</v>
      </c>
      <c r="AW55" s="14">
        <f t="shared" si="5"/>
        <v>0</v>
      </c>
      <c r="AX55" s="14">
        <f t="shared" si="5"/>
        <v>0</v>
      </c>
      <c r="AY55" s="14">
        <f t="shared" si="5"/>
        <v>0</v>
      </c>
      <c r="AZ55" s="14">
        <f t="shared" si="5"/>
        <v>0</v>
      </c>
      <c r="BA55" s="14">
        <f t="shared" si="5"/>
        <v>0</v>
      </c>
      <c r="BB55" s="14">
        <f t="shared" si="5"/>
        <v>0</v>
      </c>
      <c r="BC55" s="14">
        <f t="shared" si="5"/>
        <v>0</v>
      </c>
      <c r="BD55" s="14">
        <f t="shared" si="5"/>
        <v>0</v>
      </c>
      <c r="BE55" s="14">
        <f t="shared" si="5"/>
        <v>0</v>
      </c>
      <c r="BF55" s="14">
        <f t="shared" si="5"/>
        <v>0</v>
      </c>
    </row>
    <row r="56" spans="1:58" x14ac:dyDescent="0.2">
      <c r="A56" s="16" t="s">
        <v>69</v>
      </c>
      <c r="C56" s="14">
        <f t="shared" si="3"/>
        <v>88845</v>
      </c>
      <c r="D56" s="14">
        <f t="shared" si="5"/>
        <v>98097</v>
      </c>
      <c r="E56" s="14">
        <f t="shared" si="5"/>
        <v>97067</v>
      </c>
      <c r="F56" s="14">
        <f t="shared" si="5"/>
        <v>94446</v>
      </c>
      <c r="G56" s="14">
        <f t="shared" si="5"/>
        <v>211994</v>
      </c>
      <c r="H56" s="14">
        <f t="shared" si="5"/>
        <v>0</v>
      </c>
      <c r="I56" s="14">
        <f t="shared" si="5"/>
        <v>0</v>
      </c>
      <c r="J56" s="14">
        <f t="shared" si="5"/>
        <v>0</v>
      </c>
      <c r="K56" s="14">
        <f t="shared" si="5"/>
        <v>0</v>
      </c>
      <c r="L56" s="14">
        <f t="shared" si="5"/>
        <v>0</v>
      </c>
      <c r="M56" s="14">
        <f t="shared" si="5"/>
        <v>0</v>
      </c>
      <c r="N56" s="14">
        <f t="shared" si="5"/>
        <v>0</v>
      </c>
      <c r="O56" s="14">
        <f t="shared" si="5"/>
        <v>0</v>
      </c>
      <c r="P56" s="14">
        <f t="shared" si="5"/>
        <v>0</v>
      </c>
      <c r="Q56" s="14">
        <f t="shared" si="5"/>
        <v>0</v>
      </c>
      <c r="R56" s="14">
        <f t="shared" si="5"/>
        <v>0</v>
      </c>
      <c r="S56" s="14">
        <f t="shared" si="5"/>
        <v>0</v>
      </c>
      <c r="T56" s="14">
        <f t="shared" si="5"/>
        <v>0</v>
      </c>
      <c r="U56" s="14">
        <f t="shared" si="5"/>
        <v>0</v>
      </c>
      <c r="V56" s="14">
        <f t="shared" si="5"/>
        <v>0</v>
      </c>
      <c r="W56" s="14">
        <f t="shared" si="5"/>
        <v>0</v>
      </c>
      <c r="X56" s="14">
        <f t="shared" si="5"/>
        <v>0</v>
      </c>
      <c r="Y56" s="14">
        <f t="shared" si="5"/>
        <v>0</v>
      </c>
      <c r="Z56" s="14">
        <f t="shared" si="5"/>
        <v>0</v>
      </c>
      <c r="AA56" s="14">
        <f t="shared" si="5"/>
        <v>0</v>
      </c>
      <c r="AB56" s="14">
        <f t="shared" si="5"/>
        <v>0</v>
      </c>
      <c r="AC56" s="14">
        <f t="shared" si="5"/>
        <v>0</v>
      </c>
      <c r="AD56" s="14">
        <f t="shared" si="5"/>
        <v>0</v>
      </c>
      <c r="AE56" s="14">
        <f t="shared" si="5"/>
        <v>0</v>
      </c>
      <c r="AF56" s="14">
        <f t="shared" si="5"/>
        <v>0</v>
      </c>
      <c r="AG56" s="14">
        <f t="shared" si="5"/>
        <v>0</v>
      </c>
      <c r="AH56" s="14">
        <f t="shared" si="5"/>
        <v>0</v>
      </c>
      <c r="AI56" s="14">
        <f t="shared" si="5"/>
        <v>0</v>
      </c>
      <c r="AJ56" s="14">
        <f t="shared" si="5"/>
        <v>0</v>
      </c>
      <c r="AK56" s="14">
        <f t="shared" si="5"/>
        <v>0</v>
      </c>
      <c r="AL56" s="14">
        <f t="shared" si="5"/>
        <v>0</v>
      </c>
      <c r="AM56" s="14">
        <f t="shared" si="5"/>
        <v>0</v>
      </c>
      <c r="AN56" s="14">
        <f t="shared" si="5"/>
        <v>0</v>
      </c>
      <c r="AO56" s="14">
        <f t="shared" si="5"/>
        <v>0</v>
      </c>
      <c r="AP56" s="14">
        <f t="shared" si="5"/>
        <v>0</v>
      </c>
      <c r="AQ56" s="14">
        <f t="shared" si="5"/>
        <v>0</v>
      </c>
      <c r="AR56" s="14">
        <f t="shared" si="5"/>
        <v>0</v>
      </c>
      <c r="AS56" s="14">
        <f t="shared" si="5"/>
        <v>0</v>
      </c>
      <c r="AT56" s="14">
        <f t="shared" si="5"/>
        <v>0</v>
      </c>
      <c r="AU56" s="14">
        <f t="shared" si="5"/>
        <v>0</v>
      </c>
      <c r="AV56" s="14">
        <f t="shared" si="5"/>
        <v>0</v>
      </c>
      <c r="AW56" s="14">
        <f t="shared" si="5"/>
        <v>0</v>
      </c>
      <c r="AX56" s="14">
        <f t="shared" si="5"/>
        <v>9229471</v>
      </c>
      <c r="AY56" s="14">
        <f t="shared" si="5"/>
        <v>33755</v>
      </c>
      <c r="AZ56" s="14">
        <f t="shared" si="5"/>
        <v>33934</v>
      </c>
      <c r="BA56" s="14">
        <f t="shared" si="5"/>
        <v>26355</v>
      </c>
      <c r="BB56" s="14">
        <f t="shared" si="5"/>
        <v>23570</v>
      </c>
      <c r="BC56" s="14">
        <f t="shared" si="5"/>
        <v>18808</v>
      </c>
      <c r="BD56" s="14">
        <f t="shared" si="5"/>
        <v>10449</v>
      </c>
      <c r="BE56" s="14">
        <f t="shared" si="5"/>
        <v>0</v>
      </c>
      <c r="BF56" s="14">
        <f t="shared" si="5"/>
        <v>0</v>
      </c>
    </row>
    <row r="57" spans="1:58" x14ac:dyDescent="0.2">
      <c r="A57" s="16" t="s">
        <v>70</v>
      </c>
      <c r="C57" s="14">
        <f t="shared" si="3"/>
        <v>118773</v>
      </c>
      <c r="D57" s="14">
        <f t="shared" si="5"/>
        <v>23577</v>
      </c>
      <c r="E57" s="14">
        <f t="shared" si="5"/>
        <v>120180</v>
      </c>
      <c r="F57" s="14">
        <f t="shared" si="5"/>
        <v>678299</v>
      </c>
      <c r="G57" s="14">
        <f t="shared" si="5"/>
        <v>605524</v>
      </c>
      <c r="H57" s="14">
        <f t="shared" si="5"/>
        <v>259137</v>
      </c>
      <c r="I57" s="14">
        <f t="shared" si="5"/>
        <v>451631</v>
      </c>
      <c r="J57" s="14">
        <f t="shared" si="5"/>
        <v>0</v>
      </c>
      <c r="K57" s="14">
        <f t="shared" si="5"/>
        <v>623312</v>
      </c>
      <c r="L57" s="14">
        <f t="shared" si="5"/>
        <v>777859</v>
      </c>
      <c r="M57" s="14">
        <f t="shared" si="5"/>
        <v>1520489</v>
      </c>
      <c r="N57" s="14">
        <f t="shared" si="5"/>
        <v>1267043</v>
      </c>
      <c r="O57" s="14">
        <f t="shared" si="5"/>
        <v>250</v>
      </c>
      <c r="P57" s="14">
        <f t="shared" si="5"/>
        <v>250</v>
      </c>
      <c r="Q57" s="14">
        <f t="shared" si="5"/>
        <v>505597</v>
      </c>
      <c r="R57" s="14">
        <f t="shared" si="5"/>
        <v>752228</v>
      </c>
      <c r="S57" s="14">
        <f t="shared" si="5"/>
        <v>622988</v>
      </c>
      <c r="T57" s="14">
        <f t="shared" si="5"/>
        <v>306223</v>
      </c>
      <c r="U57" s="14">
        <f t="shared" si="5"/>
        <v>282760</v>
      </c>
      <c r="V57" s="14">
        <f t="shared" si="5"/>
        <v>285020</v>
      </c>
      <c r="W57" s="14">
        <f t="shared" si="5"/>
        <v>292166</v>
      </c>
      <c r="X57" s="14">
        <f t="shared" si="5"/>
        <v>299600</v>
      </c>
      <c r="Y57" s="14">
        <f t="shared" si="5"/>
        <v>305188</v>
      </c>
      <c r="Z57" s="14">
        <f t="shared" si="5"/>
        <v>7851506</v>
      </c>
      <c r="AA57" s="14">
        <f t="shared" si="5"/>
        <v>9830180</v>
      </c>
      <c r="AB57" s="14">
        <f t="shared" si="5"/>
        <v>9652920</v>
      </c>
      <c r="AC57" s="14">
        <f t="shared" si="5"/>
        <v>9190657</v>
      </c>
      <c r="AD57" s="14">
        <f t="shared" si="5"/>
        <v>771445</v>
      </c>
      <c r="AE57" s="14">
        <f t="shared" si="5"/>
        <v>812719</v>
      </c>
      <c r="AF57" s="14">
        <f t="shared" si="5"/>
        <v>1512947</v>
      </c>
      <c r="AG57" s="14">
        <f t="shared" si="5"/>
        <v>8089029</v>
      </c>
      <c r="AH57" s="14">
        <f t="shared" si="5"/>
        <v>9176621</v>
      </c>
      <c r="AI57" s="14">
        <f t="shared" si="5"/>
        <v>11651110</v>
      </c>
      <c r="AJ57" s="14">
        <f t="shared" si="5"/>
        <v>10207222</v>
      </c>
      <c r="AK57" s="14">
        <f t="shared" si="5"/>
        <v>10413213</v>
      </c>
      <c r="AL57" s="14">
        <f t="shared" si="5"/>
        <v>10219751</v>
      </c>
      <c r="AM57" s="14">
        <f t="shared" si="5"/>
        <v>8923844</v>
      </c>
      <c r="AN57" s="14">
        <f t="shared" si="5"/>
        <v>6130424</v>
      </c>
      <c r="AO57" s="14">
        <f t="shared" si="5"/>
        <v>6808141</v>
      </c>
      <c r="AP57" s="14">
        <f t="shared" si="5"/>
        <v>8118909</v>
      </c>
      <c r="AQ57" s="14">
        <f t="shared" si="5"/>
        <v>8010868</v>
      </c>
      <c r="AR57" s="14">
        <f t="shared" si="5"/>
        <v>9157440</v>
      </c>
      <c r="AS57" s="14">
        <f t="shared" si="5"/>
        <v>9941030</v>
      </c>
      <c r="AT57" s="14">
        <f t="shared" si="5"/>
        <v>10054602</v>
      </c>
      <c r="AU57" s="14">
        <f t="shared" si="5"/>
        <v>10360888</v>
      </c>
      <c r="AV57" s="14">
        <f t="shared" si="5"/>
        <v>11164033</v>
      </c>
      <c r="AW57" s="14">
        <f t="shared" si="5"/>
        <v>7614576</v>
      </c>
      <c r="AX57" s="14">
        <f t="shared" si="5"/>
        <v>1085757</v>
      </c>
      <c r="AY57" s="14">
        <f t="shared" si="5"/>
        <v>11861766</v>
      </c>
      <c r="AZ57" s="14">
        <f t="shared" si="5"/>
        <v>17065474</v>
      </c>
      <c r="BA57" s="14">
        <f t="shared" si="5"/>
        <v>13971233</v>
      </c>
      <c r="BB57" s="14">
        <f t="shared" si="5"/>
        <v>12619070</v>
      </c>
      <c r="BC57" s="14">
        <f t="shared" si="5"/>
        <v>14671239</v>
      </c>
      <c r="BD57" s="14">
        <f t="shared" si="5"/>
        <v>15735987</v>
      </c>
      <c r="BE57" s="14">
        <f t="shared" si="5"/>
        <v>16011638</v>
      </c>
      <c r="BF57" s="14">
        <f t="shared" si="5"/>
        <v>14899153</v>
      </c>
    </row>
    <row r="58" spans="1:58" x14ac:dyDescent="0.2">
      <c r="A58" s="15" t="s">
        <v>74</v>
      </c>
      <c r="C58" s="14">
        <f t="shared" si="3"/>
        <v>8982947</v>
      </c>
      <c r="D58" s="14">
        <f t="shared" si="5"/>
        <v>11469163</v>
      </c>
      <c r="E58" s="14">
        <f t="shared" si="5"/>
        <v>11997755</v>
      </c>
      <c r="F58" s="14">
        <f t="shared" si="5"/>
        <v>12657429</v>
      </c>
      <c r="G58" s="14">
        <f t="shared" si="5"/>
        <v>14645101</v>
      </c>
      <c r="H58" s="14">
        <f t="shared" si="5"/>
        <v>17694398</v>
      </c>
      <c r="I58" s="14">
        <f t="shared" si="5"/>
        <v>16703137</v>
      </c>
      <c r="J58" s="14">
        <f t="shared" si="5"/>
        <v>17179202</v>
      </c>
      <c r="K58" s="14">
        <f t="shared" si="5"/>
        <v>19186256</v>
      </c>
      <c r="L58" s="14">
        <f t="shared" si="5"/>
        <v>16668592</v>
      </c>
      <c r="M58" s="14">
        <f t="shared" si="5"/>
        <v>17187338</v>
      </c>
      <c r="N58" s="14">
        <f t="shared" si="5"/>
        <v>20048171</v>
      </c>
      <c r="O58" s="14">
        <f t="shared" si="5"/>
        <v>21995509</v>
      </c>
      <c r="P58" s="14">
        <f t="shared" si="5"/>
        <v>20681675</v>
      </c>
      <c r="Q58" s="14">
        <f t="shared" si="5"/>
        <v>30598148</v>
      </c>
      <c r="R58" s="14">
        <f t="shared" si="5"/>
        <v>30966472</v>
      </c>
      <c r="S58" s="14">
        <f t="shared" si="5"/>
        <v>29696367</v>
      </c>
      <c r="T58" s="14">
        <f t="shared" si="5"/>
        <v>29840154</v>
      </c>
      <c r="U58" s="14">
        <f t="shared" si="5"/>
        <v>32702953</v>
      </c>
      <c r="V58" s="14">
        <f t="shared" si="5"/>
        <v>59329693</v>
      </c>
      <c r="W58" s="14">
        <f t="shared" si="5"/>
        <v>31959955</v>
      </c>
      <c r="X58" s="14">
        <f t="shared" si="5"/>
        <v>37014513</v>
      </c>
      <c r="Y58" s="14">
        <f t="shared" si="5"/>
        <v>35789486</v>
      </c>
      <c r="Z58" s="14">
        <f t="shared" si="5"/>
        <v>36720037</v>
      </c>
      <c r="AA58" s="14">
        <f t="shared" si="5"/>
        <v>38329450</v>
      </c>
      <c r="AB58" s="14">
        <f t="shared" si="5"/>
        <v>36770547</v>
      </c>
      <c r="AC58" s="14">
        <f t="shared" si="5"/>
        <v>43735629</v>
      </c>
      <c r="AD58" s="14">
        <f t="shared" si="5"/>
        <v>36376528</v>
      </c>
      <c r="AE58" s="14">
        <f t="shared" si="5"/>
        <v>44842863</v>
      </c>
      <c r="AF58" s="14">
        <f t="shared" si="5"/>
        <v>40536999</v>
      </c>
      <c r="AG58" s="14">
        <f t="shared" si="5"/>
        <v>39325699</v>
      </c>
      <c r="AH58" s="14">
        <f t="shared" si="5"/>
        <v>48881933</v>
      </c>
      <c r="AI58" s="14">
        <f t="shared" si="5"/>
        <v>45105040</v>
      </c>
      <c r="AJ58" s="14">
        <f t="shared" si="5"/>
        <v>45978680</v>
      </c>
      <c r="AK58" s="14">
        <f t="shared" si="5"/>
        <v>42919263</v>
      </c>
      <c r="AL58" s="14">
        <f t="shared" si="5"/>
        <v>40635970</v>
      </c>
      <c r="AM58" s="14">
        <f t="shared" si="5"/>
        <v>41020000</v>
      </c>
      <c r="AN58" s="14">
        <f t="shared" si="5"/>
        <v>39503950</v>
      </c>
      <c r="AO58" s="14">
        <f t="shared" si="5"/>
        <v>45262213</v>
      </c>
      <c r="AP58" s="14">
        <f t="shared" si="5"/>
        <v>40702391</v>
      </c>
      <c r="AQ58" s="14">
        <f t="shared" si="5"/>
        <v>45746720</v>
      </c>
      <c r="AR58" s="14">
        <f t="shared" si="5"/>
        <v>43378301</v>
      </c>
      <c r="AS58" s="14">
        <f t="shared" si="5"/>
        <v>48447703</v>
      </c>
      <c r="AT58" s="14">
        <f t="shared" si="5"/>
        <v>40026207</v>
      </c>
      <c r="AU58" s="14">
        <f t="shared" si="5"/>
        <v>44108797</v>
      </c>
      <c r="AV58" s="14">
        <f t="shared" si="5"/>
        <v>42916347</v>
      </c>
      <c r="AW58" s="14">
        <f t="shared" si="5"/>
        <v>42486047</v>
      </c>
      <c r="AX58" s="14">
        <f t="shared" si="5"/>
        <v>41197193</v>
      </c>
      <c r="AY58" s="14">
        <f t="shared" si="5"/>
        <v>69345636</v>
      </c>
      <c r="AZ58" s="14">
        <f t="shared" si="5"/>
        <v>66836563</v>
      </c>
      <c r="BA58" s="14">
        <f t="shared" si="5"/>
        <v>61895052</v>
      </c>
      <c r="BB58" s="14">
        <f t="shared" si="5"/>
        <v>62558971</v>
      </c>
      <c r="BC58" s="14">
        <f t="shared" si="5"/>
        <v>65968529</v>
      </c>
      <c r="BD58" s="14">
        <f t="shared" si="5"/>
        <v>67205979</v>
      </c>
      <c r="BE58" s="14">
        <f t="shared" si="5"/>
        <v>65488598</v>
      </c>
      <c r="BF58" s="14">
        <f t="shared" si="5"/>
        <v>64050523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5A5B-D7E9-4BBA-8F69-E2E99A0A9C46}">
  <dimension ref="A1:BF60"/>
  <sheetViews>
    <sheetView topLeftCell="A43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92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0</v>
      </c>
      <c r="D7" s="11">
        <v>39626</v>
      </c>
      <c r="E7" s="11">
        <v>0</v>
      </c>
      <c r="F7" s="11">
        <v>47579</v>
      </c>
      <c r="G7" s="11">
        <v>47807</v>
      </c>
      <c r="H7" s="11">
        <v>39406</v>
      </c>
      <c r="I7" s="11">
        <v>33168</v>
      </c>
      <c r="J7" s="11">
        <v>32619</v>
      </c>
      <c r="K7" s="11">
        <v>32535</v>
      </c>
      <c r="L7" s="11">
        <v>34067</v>
      </c>
      <c r="M7" s="11">
        <v>21821</v>
      </c>
      <c r="N7" s="11">
        <v>20709</v>
      </c>
      <c r="O7" s="11">
        <v>16851</v>
      </c>
      <c r="P7" s="11">
        <v>16986</v>
      </c>
      <c r="Q7" s="11">
        <v>15042</v>
      </c>
      <c r="R7" s="11">
        <v>15094</v>
      </c>
      <c r="S7" s="11">
        <v>9422</v>
      </c>
      <c r="T7" s="11">
        <v>10137</v>
      </c>
      <c r="U7" s="11">
        <v>4966</v>
      </c>
      <c r="V7" s="11">
        <v>5098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59234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2">
        <v>0</v>
      </c>
    </row>
    <row r="8" spans="1:58" ht="17.5" customHeight="1" x14ac:dyDescent="0.2">
      <c r="A8" s="19" t="s">
        <v>59</v>
      </c>
      <c r="B8" s="6">
        <v>79</v>
      </c>
      <c r="C8" s="11">
        <v>0</v>
      </c>
      <c r="D8" s="11">
        <v>20667</v>
      </c>
      <c r="E8" s="11">
        <v>47018</v>
      </c>
      <c r="F8" s="11">
        <v>22988</v>
      </c>
      <c r="G8" s="11">
        <v>25381</v>
      </c>
      <c r="H8" s="11">
        <v>21718</v>
      </c>
      <c r="I8" s="11">
        <v>25417</v>
      </c>
      <c r="J8" s="11">
        <v>28089</v>
      </c>
      <c r="K8" s="11">
        <v>25451</v>
      </c>
      <c r="L8" s="11">
        <v>36367</v>
      </c>
      <c r="M8" s="11">
        <v>25984</v>
      </c>
      <c r="N8" s="11">
        <v>30038</v>
      </c>
      <c r="O8" s="11">
        <v>32809</v>
      </c>
      <c r="P8" s="11">
        <v>32607</v>
      </c>
      <c r="Q8" s="11">
        <v>89106</v>
      </c>
      <c r="R8" s="11">
        <v>89055</v>
      </c>
      <c r="S8" s="11">
        <v>75221</v>
      </c>
      <c r="T8" s="11">
        <v>69418</v>
      </c>
      <c r="U8" s="11">
        <v>69401</v>
      </c>
      <c r="V8" s="11">
        <v>64551</v>
      </c>
      <c r="W8" s="11">
        <v>63951</v>
      </c>
      <c r="X8" s="11">
        <v>58201</v>
      </c>
      <c r="Y8" s="11">
        <v>59028</v>
      </c>
      <c r="Z8" s="11">
        <v>54249</v>
      </c>
      <c r="AA8" s="11">
        <v>153790</v>
      </c>
      <c r="AB8" s="11">
        <v>148202</v>
      </c>
      <c r="AC8" s="11">
        <v>218353</v>
      </c>
      <c r="AD8" s="11">
        <v>383879</v>
      </c>
      <c r="AE8" s="11">
        <v>447376</v>
      </c>
      <c r="AF8" s="11">
        <v>259918</v>
      </c>
      <c r="AG8" s="11">
        <v>227342</v>
      </c>
      <c r="AH8" s="11">
        <v>234632</v>
      </c>
      <c r="AI8" s="11">
        <v>294918</v>
      </c>
      <c r="AJ8" s="11">
        <v>278795</v>
      </c>
      <c r="AK8" s="11">
        <v>443692</v>
      </c>
      <c r="AL8" s="11">
        <v>296961</v>
      </c>
      <c r="AM8" s="11">
        <v>540360</v>
      </c>
      <c r="AN8" s="11">
        <v>331692</v>
      </c>
      <c r="AO8" s="11">
        <v>388109</v>
      </c>
      <c r="AP8" s="11">
        <v>201497</v>
      </c>
      <c r="AQ8" s="11">
        <v>211261</v>
      </c>
      <c r="AR8" s="11">
        <v>194104</v>
      </c>
      <c r="AS8" s="11">
        <v>361297</v>
      </c>
      <c r="AT8" s="11">
        <v>576428</v>
      </c>
      <c r="AU8" s="11">
        <v>461728</v>
      </c>
      <c r="AV8" s="11">
        <v>458719</v>
      </c>
      <c r="AW8" s="11">
        <v>887282</v>
      </c>
      <c r="AX8" s="11">
        <v>795874</v>
      </c>
      <c r="AY8" s="11">
        <v>998125</v>
      </c>
      <c r="AZ8" s="11">
        <v>619635</v>
      </c>
      <c r="BA8" s="11">
        <v>604642</v>
      </c>
      <c r="BB8" s="11">
        <v>922887</v>
      </c>
      <c r="BC8" s="11">
        <v>453330</v>
      </c>
      <c r="BD8" s="11">
        <v>518603</v>
      </c>
      <c r="BE8" s="11">
        <v>521090</v>
      </c>
      <c r="BF8" s="12">
        <v>771027</v>
      </c>
    </row>
    <row r="9" spans="1:58" ht="17.5" customHeight="1" x14ac:dyDescent="0.2">
      <c r="A9" s="19" t="s">
        <v>60</v>
      </c>
      <c r="B9" s="6">
        <v>80</v>
      </c>
      <c r="C9" s="11">
        <v>0</v>
      </c>
      <c r="D9" s="11">
        <v>112211</v>
      </c>
      <c r="E9" s="11">
        <v>172520</v>
      </c>
      <c r="F9" s="11">
        <v>316873</v>
      </c>
      <c r="G9" s="11">
        <v>360688</v>
      </c>
      <c r="H9" s="11">
        <v>307216</v>
      </c>
      <c r="I9" s="11">
        <v>362601</v>
      </c>
      <c r="J9" s="11">
        <v>300652</v>
      </c>
      <c r="K9" s="11">
        <v>344750</v>
      </c>
      <c r="L9" s="11">
        <v>372380</v>
      </c>
      <c r="M9" s="11">
        <v>318041</v>
      </c>
      <c r="N9" s="11">
        <v>326118</v>
      </c>
      <c r="O9" s="11">
        <v>342468</v>
      </c>
      <c r="P9" s="11">
        <v>240215</v>
      </c>
      <c r="Q9" s="11">
        <v>271943</v>
      </c>
      <c r="R9" s="11">
        <v>277752</v>
      </c>
      <c r="S9" s="11">
        <v>239933</v>
      </c>
      <c r="T9" s="11">
        <v>242285</v>
      </c>
      <c r="U9" s="11">
        <v>215459</v>
      </c>
      <c r="V9" s="11">
        <v>664452</v>
      </c>
      <c r="W9" s="11">
        <v>281244</v>
      </c>
      <c r="X9" s="11">
        <v>330230</v>
      </c>
      <c r="Y9" s="11">
        <v>552552</v>
      </c>
      <c r="Z9" s="11">
        <v>735886</v>
      </c>
      <c r="AA9" s="11">
        <v>1208178</v>
      </c>
      <c r="AB9" s="11">
        <v>1261571</v>
      </c>
      <c r="AC9" s="11">
        <v>1489850</v>
      </c>
      <c r="AD9" s="11">
        <v>1954966</v>
      </c>
      <c r="AE9" s="11">
        <v>1675751</v>
      </c>
      <c r="AF9" s="11">
        <v>1736993</v>
      </c>
      <c r="AG9" s="11">
        <v>2133036</v>
      </c>
      <c r="AH9" s="11">
        <v>1936956</v>
      </c>
      <c r="AI9" s="11">
        <v>1762994</v>
      </c>
      <c r="AJ9" s="11">
        <v>1767542</v>
      </c>
      <c r="AK9" s="11">
        <v>1551537</v>
      </c>
      <c r="AL9" s="11">
        <v>1519116</v>
      </c>
      <c r="AM9" s="11">
        <v>1173069</v>
      </c>
      <c r="AN9" s="11">
        <v>876916</v>
      </c>
      <c r="AO9" s="11">
        <v>826639</v>
      </c>
      <c r="AP9" s="11">
        <v>801413</v>
      </c>
      <c r="AQ9" s="11">
        <v>671132</v>
      </c>
      <c r="AR9" s="11">
        <v>1418744</v>
      </c>
      <c r="AS9" s="11">
        <v>1804314</v>
      </c>
      <c r="AT9" s="11">
        <v>2000865</v>
      </c>
      <c r="AU9" s="11">
        <v>2047564</v>
      </c>
      <c r="AV9" s="11">
        <v>2361921</v>
      </c>
      <c r="AW9" s="11">
        <v>1703408</v>
      </c>
      <c r="AX9" s="11">
        <v>1580017</v>
      </c>
      <c r="AY9" s="11">
        <v>2821475</v>
      </c>
      <c r="AZ9" s="11">
        <v>2545318</v>
      </c>
      <c r="BA9" s="11">
        <v>2467045</v>
      </c>
      <c r="BB9" s="11">
        <v>2502344</v>
      </c>
      <c r="BC9" s="11">
        <v>2480172</v>
      </c>
      <c r="BD9" s="11">
        <v>2071883</v>
      </c>
      <c r="BE9" s="11">
        <v>2092073</v>
      </c>
      <c r="BF9" s="12">
        <v>1666243</v>
      </c>
    </row>
    <row r="10" spans="1:58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150000</v>
      </c>
      <c r="AE10" s="11">
        <v>392952</v>
      </c>
      <c r="AF10" s="11">
        <v>395466</v>
      </c>
      <c r="AG10" s="11">
        <v>150846</v>
      </c>
      <c r="AH10" s="11">
        <v>150717</v>
      </c>
      <c r="AI10" s="11">
        <v>149999</v>
      </c>
      <c r="AJ10" s="11">
        <v>128639</v>
      </c>
      <c r="AK10" s="11">
        <v>145501</v>
      </c>
      <c r="AL10" s="11">
        <v>327682</v>
      </c>
      <c r="AM10" s="11">
        <v>30000</v>
      </c>
      <c r="AN10" s="11">
        <v>30000</v>
      </c>
      <c r="AO10" s="11">
        <v>30000</v>
      </c>
      <c r="AP10" s="11">
        <v>143977</v>
      </c>
      <c r="AQ10" s="11">
        <v>30000</v>
      </c>
      <c r="AR10" s="11">
        <v>30000</v>
      </c>
      <c r="AS10" s="11">
        <v>30000</v>
      </c>
      <c r="AT10" s="11">
        <v>160130</v>
      </c>
      <c r="AU10" s="11">
        <v>186007</v>
      </c>
      <c r="AV10" s="11">
        <v>156364</v>
      </c>
      <c r="AW10" s="11">
        <v>145644</v>
      </c>
      <c r="AX10" s="11">
        <v>185667</v>
      </c>
      <c r="AY10" s="11">
        <v>181194</v>
      </c>
      <c r="AZ10" s="11">
        <v>184119</v>
      </c>
      <c r="BA10" s="11">
        <v>179115</v>
      </c>
      <c r="BB10" s="11">
        <v>70143</v>
      </c>
      <c r="BC10" s="11">
        <v>177688</v>
      </c>
      <c r="BD10" s="11">
        <v>185653</v>
      </c>
      <c r="BE10" s="11">
        <v>176027</v>
      </c>
      <c r="BF10" s="12">
        <v>178193</v>
      </c>
    </row>
    <row r="11" spans="1:58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11789</v>
      </c>
      <c r="F11" s="11">
        <v>17535</v>
      </c>
      <c r="G11" s="11">
        <v>18827</v>
      </c>
      <c r="H11" s="11">
        <v>15604</v>
      </c>
      <c r="I11" s="11">
        <v>15076</v>
      </c>
      <c r="J11" s="11">
        <v>15455</v>
      </c>
      <c r="K11" s="11">
        <v>11242</v>
      </c>
      <c r="L11" s="11">
        <v>9464</v>
      </c>
      <c r="M11" s="11">
        <v>9631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26004</v>
      </c>
      <c r="AD11" s="11">
        <v>363412</v>
      </c>
      <c r="AE11" s="11">
        <v>504823</v>
      </c>
      <c r="AF11" s="11">
        <v>374009</v>
      </c>
      <c r="AG11" s="11">
        <v>466877</v>
      </c>
      <c r="AH11" s="11">
        <v>521885</v>
      </c>
      <c r="AI11" s="11">
        <v>496237</v>
      </c>
      <c r="AJ11" s="11">
        <v>663034</v>
      </c>
      <c r="AK11" s="11">
        <v>470016</v>
      </c>
      <c r="AL11" s="11">
        <v>124256</v>
      </c>
      <c r="AM11" s="11">
        <v>919798</v>
      </c>
      <c r="AN11" s="11">
        <v>454824</v>
      </c>
      <c r="AO11" s="11">
        <v>466571</v>
      </c>
      <c r="AP11" s="11">
        <v>408867</v>
      </c>
      <c r="AQ11" s="11">
        <v>332341</v>
      </c>
      <c r="AR11" s="11">
        <v>358582</v>
      </c>
      <c r="AS11" s="11">
        <v>307113</v>
      </c>
      <c r="AT11" s="11">
        <v>311438</v>
      </c>
      <c r="AU11" s="11">
        <v>183458</v>
      </c>
      <c r="AV11" s="11">
        <v>179023</v>
      </c>
      <c r="AW11" s="11">
        <v>192118</v>
      </c>
      <c r="AX11" s="11">
        <v>177011</v>
      </c>
      <c r="AY11" s="11">
        <v>225504</v>
      </c>
      <c r="AZ11" s="11">
        <v>173366</v>
      </c>
      <c r="BA11" s="11">
        <v>167049</v>
      </c>
      <c r="BB11" s="11">
        <v>146649</v>
      </c>
      <c r="BC11" s="11">
        <v>147288</v>
      </c>
      <c r="BD11" s="11">
        <v>102698</v>
      </c>
      <c r="BE11" s="11">
        <v>104161</v>
      </c>
      <c r="BF11" s="12">
        <v>113627</v>
      </c>
    </row>
    <row r="12" spans="1:58" ht="24" customHeight="1" x14ac:dyDescent="0.2">
      <c r="A12" s="19" t="s">
        <v>63</v>
      </c>
      <c r="B12" s="6">
        <v>83</v>
      </c>
      <c r="C12" s="11">
        <v>0</v>
      </c>
      <c r="D12" s="11">
        <v>604089</v>
      </c>
      <c r="E12" s="11">
        <v>431600</v>
      </c>
      <c r="F12" s="11">
        <v>1244566</v>
      </c>
      <c r="G12" s="11">
        <v>1251715</v>
      </c>
      <c r="H12" s="11">
        <v>1282388</v>
      </c>
      <c r="I12" s="11">
        <v>1452153</v>
      </c>
      <c r="J12" s="11">
        <v>1219474</v>
      </c>
      <c r="K12" s="11">
        <v>1142382</v>
      </c>
      <c r="L12" s="11">
        <v>1072040</v>
      </c>
      <c r="M12" s="11">
        <v>1019147</v>
      </c>
      <c r="N12" s="11">
        <v>1033549</v>
      </c>
      <c r="O12" s="11">
        <v>951934</v>
      </c>
      <c r="P12" s="11">
        <v>786067</v>
      </c>
      <c r="Q12" s="11">
        <v>43630</v>
      </c>
      <c r="R12" s="11">
        <v>36836</v>
      </c>
      <c r="S12" s="11">
        <v>36209</v>
      </c>
      <c r="T12" s="11">
        <v>53761</v>
      </c>
      <c r="U12" s="11">
        <v>34792</v>
      </c>
      <c r="V12" s="11">
        <v>34019</v>
      </c>
      <c r="W12" s="11">
        <v>33171</v>
      </c>
      <c r="X12" s="11">
        <v>73615</v>
      </c>
      <c r="Y12" s="11">
        <v>883955</v>
      </c>
      <c r="Z12" s="11">
        <v>1149550</v>
      </c>
      <c r="AA12" s="11">
        <v>807329</v>
      </c>
      <c r="AB12" s="11">
        <v>959397</v>
      </c>
      <c r="AC12" s="11">
        <v>1008424</v>
      </c>
      <c r="AD12" s="11">
        <v>1235212</v>
      </c>
      <c r="AE12" s="11">
        <v>1415429</v>
      </c>
      <c r="AF12" s="11">
        <v>1333455</v>
      </c>
      <c r="AG12" s="11">
        <v>1636842</v>
      </c>
      <c r="AH12" s="11">
        <v>792724</v>
      </c>
      <c r="AI12" s="11">
        <v>1071502</v>
      </c>
      <c r="AJ12" s="11">
        <v>1010552</v>
      </c>
      <c r="AK12" s="11">
        <v>896550</v>
      </c>
      <c r="AL12" s="11">
        <v>544286</v>
      </c>
      <c r="AM12" s="11">
        <v>983700</v>
      </c>
      <c r="AN12" s="11">
        <v>1058226</v>
      </c>
      <c r="AO12" s="11">
        <v>1223441</v>
      </c>
      <c r="AP12" s="11">
        <v>1913103</v>
      </c>
      <c r="AQ12" s="11">
        <v>1666146</v>
      </c>
      <c r="AR12" s="11">
        <v>1601792</v>
      </c>
      <c r="AS12" s="11">
        <v>1794162</v>
      </c>
      <c r="AT12" s="11">
        <v>867974</v>
      </c>
      <c r="AU12" s="11">
        <v>424113</v>
      </c>
      <c r="AV12" s="11">
        <v>400837</v>
      </c>
      <c r="AW12" s="11">
        <v>285512</v>
      </c>
      <c r="AX12" s="11">
        <v>368190</v>
      </c>
      <c r="AY12" s="11">
        <v>392582</v>
      </c>
      <c r="AZ12" s="11">
        <v>262022</v>
      </c>
      <c r="BA12" s="11">
        <v>252492</v>
      </c>
      <c r="BB12" s="11">
        <v>271075</v>
      </c>
      <c r="BC12" s="11">
        <v>253364</v>
      </c>
      <c r="BD12" s="11">
        <v>246161</v>
      </c>
      <c r="BE12" s="11">
        <v>255757</v>
      </c>
      <c r="BF12" s="12">
        <v>243445</v>
      </c>
    </row>
    <row r="13" spans="1:58" ht="17.5" customHeight="1" x14ac:dyDescent="0.2">
      <c r="A13" s="19" t="s">
        <v>64</v>
      </c>
      <c r="B13" s="6">
        <v>84</v>
      </c>
      <c r="C13" s="11">
        <v>0</v>
      </c>
      <c r="D13" s="11">
        <v>16097</v>
      </c>
      <c r="E13" s="11">
        <v>76482</v>
      </c>
      <c r="F13" s="11">
        <v>70915</v>
      </c>
      <c r="G13" s="11">
        <v>59559</v>
      </c>
      <c r="H13" s="11">
        <v>48421</v>
      </c>
      <c r="I13" s="11">
        <v>154037</v>
      </c>
      <c r="J13" s="11">
        <v>177955</v>
      </c>
      <c r="K13" s="11">
        <v>174158</v>
      </c>
      <c r="L13" s="11">
        <v>193506</v>
      </c>
      <c r="M13" s="11">
        <v>182289</v>
      </c>
      <c r="N13" s="11">
        <v>185890</v>
      </c>
      <c r="O13" s="11">
        <v>208385</v>
      </c>
      <c r="P13" s="11">
        <v>200060</v>
      </c>
      <c r="Q13" s="11">
        <v>211347</v>
      </c>
      <c r="R13" s="11">
        <v>208343</v>
      </c>
      <c r="S13" s="11">
        <v>203118</v>
      </c>
      <c r="T13" s="11">
        <v>208351</v>
      </c>
      <c r="U13" s="11">
        <v>208411</v>
      </c>
      <c r="V13" s="11">
        <v>218213</v>
      </c>
      <c r="W13" s="11">
        <v>203221</v>
      </c>
      <c r="X13" s="11">
        <v>203065</v>
      </c>
      <c r="Y13" s="11">
        <v>219027</v>
      </c>
      <c r="Z13" s="11">
        <v>215928</v>
      </c>
      <c r="AA13" s="11">
        <v>205046</v>
      </c>
      <c r="AB13" s="11">
        <v>205369</v>
      </c>
      <c r="AC13" s="11">
        <v>200073</v>
      </c>
      <c r="AD13" s="11">
        <v>197036</v>
      </c>
      <c r="AE13" s="11">
        <v>268050</v>
      </c>
      <c r="AF13" s="11">
        <v>244744</v>
      </c>
      <c r="AG13" s="11">
        <v>232459</v>
      </c>
      <c r="AH13" s="11">
        <v>488618</v>
      </c>
      <c r="AI13" s="11">
        <v>536722</v>
      </c>
      <c r="AJ13" s="11">
        <v>555493</v>
      </c>
      <c r="AK13" s="11">
        <v>704436</v>
      </c>
      <c r="AL13" s="11">
        <v>757765</v>
      </c>
      <c r="AM13" s="11">
        <v>677139</v>
      </c>
      <c r="AN13" s="11">
        <v>659414</v>
      </c>
      <c r="AO13" s="11">
        <v>545213</v>
      </c>
      <c r="AP13" s="11">
        <v>174442</v>
      </c>
      <c r="AQ13" s="11">
        <v>295832</v>
      </c>
      <c r="AR13" s="11">
        <v>462693</v>
      </c>
      <c r="AS13" s="11">
        <v>730397</v>
      </c>
      <c r="AT13" s="11">
        <v>322094</v>
      </c>
      <c r="AU13" s="11">
        <v>298922</v>
      </c>
      <c r="AV13" s="11">
        <v>272481</v>
      </c>
      <c r="AW13" s="11">
        <v>270937</v>
      </c>
      <c r="AX13" s="11">
        <v>274052</v>
      </c>
      <c r="AY13" s="11">
        <v>249907</v>
      </c>
      <c r="AZ13" s="11">
        <v>266409</v>
      </c>
      <c r="BA13" s="11">
        <v>16744</v>
      </c>
      <c r="BB13" s="11">
        <v>14789</v>
      </c>
      <c r="BC13" s="11">
        <v>0</v>
      </c>
      <c r="BD13" s="11">
        <v>0</v>
      </c>
      <c r="BE13" s="11">
        <v>0</v>
      </c>
      <c r="BF13" s="12">
        <v>0</v>
      </c>
    </row>
    <row r="14" spans="1:58" ht="17.5" customHeight="1" x14ac:dyDescent="0.2">
      <c r="A14" s="19" t="s">
        <v>65</v>
      </c>
      <c r="B14" s="6">
        <v>85</v>
      </c>
      <c r="C14" s="11">
        <v>0</v>
      </c>
      <c r="D14" s="11">
        <v>0</v>
      </c>
      <c r="E14" s="11">
        <v>0</v>
      </c>
      <c r="F14" s="11">
        <v>758283</v>
      </c>
      <c r="G14" s="11">
        <v>1083110</v>
      </c>
      <c r="H14" s="11">
        <v>821673</v>
      </c>
      <c r="I14" s="11">
        <v>839370</v>
      </c>
      <c r="J14" s="11">
        <v>884114</v>
      </c>
      <c r="K14" s="11">
        <v>1021714</v>
      </c>
      <c r="L14" s="11">
        <v>600108</v>
      </c>
      <c r="M14" s="11">
        <v>606153</v>
      </c>
      <c r="N14" s="11">
        <v>659194</v>
      </c>
      <c r="O14" s="11">
        <v>666400</v>
      </c>
      <c r="P14" s="11">
        <v>746676</v>
      </c>
      <c r="Q14" s="11">
        <v>856967</v>
      </c>
      <c r="R14" s="11">
        <v>584924</v>
      </c>
      <c r="S14" s="11">
        <v>721565</v>
      </c>
      <c r="T14" s="11">
        <v>610486</v>
      </c>
      <c r="U14" s="11">
        <v>1155604</v>
      </c>
      <c r="V14" s="11">
        <v>1544317</v>
      </c>
      <c r="W14" s="11">
        <v>1598797</v>
      </c>
      <c r="X14" s="11">
        <v>1564182</v>
      </c>
      <c r="Y14" s="11">
        <v>1920318</v>
      </c>
      <c r="Z14" s="11">
        <v>2035366</v>
      </c>
      <c r="AA14" s="11">
        <v>2078878</v>
      </c>
      <c r="AB14" s="11">
        <v>1907768</v>
      </c>
      <c r="AC14" s="11">
        <v>2023468</v>
      </c>
      <c r="AD14" s="11">
        <v>1862366</v>
      </c>
      <c r="AE14" s="11">
        <v>1597720</v>
      </c>
      <c r="AF14" s="11">
        <v>1692168</v>
      </c>
      <c r="AG14" s="11">
        <v>2051647</v>
      </c>
      <c r="AH14" s="11">
        <v>3034874</v>
      </c>
      <c r="AI14" s="11">
        <v>3125241</v>
      </c>
      <c r="AJ14" s="11">
        <v>3138906</v>
      </c>
      <c r="AK14" s="11">
        <v>2708918</v>
      </c>
      <c r="AL14" s="11">
        <v>3400164</v>
      </c>
      <c r="AM14" s="11">
        <v>3284383</v>
      </c>
      <c r="AN14" s="11">
        <v>4648479</v>
      </c>
      <c r="AO14" s="11">
        <v>4945287</v>
      </c>
      <c r="AP14" s="11">
        <v>4158794</v>
      </c>
      <c r="AQ14" s="11">
        <v>3660133</v>
      </c>
      <c r="AR14" s="11">
        <v>5487437</v>
      </c>
      <c r="AS14" s="11">
        <v>7804305</v>
      </c>
      <c r="AT14" s="11">
        <v>7989445</v>
      </c>
      <c r="AU14" s="11">
        <v>7686222</v>
      </c>
      <c r="AV14" s="11">
        <v>8093726</v>
      </c>
      <c r="AW14" s="11">
        <v>8725658</v>
      </c>
      <c r="AX14" s="11">
        <v>8196074</v>
      </c>
      <c r="AY14" s="11">
        <v>10373555</v>
      </c>
      <c r="AZ14" s="11">
        <v>8057002</v>
      </c>
      <c r="BA14" s="11">
        <v>8379443</v>
      </c>
      <c r="BB14" s="11">
        <v>7626203</v>
      </c>
      <c r="BC14" s="11">
        <v>8481660</v>
      </c>
      <c r="BD14" s="11">
        <v>8018728</v>
      </c>
      <c r="BE14" s="11">
        <v>6972538</v>
      </c>
      <c r="BF14" s="12">
        <v>7773762</v>
      </c>
    </row>
    <row r="15" spans="1:58" ht="17.5" customHeight="1" x14ac:dyDescent="0.2">
      <c r="A15" s="19" t="s">
        <v>66</v>
      </c>
      <c r="B15" s="6">
        <v>86</v>
      </c>
      <c r="C15" s="11">
        <v>0</v>
      </c>
      <c r="D15" s="11">
        <v>95584</v>
      </c>
      <c r="E15" s="11">
        <v>92452</v>
      </c>
      <c r="F15" s="11">
        <v>105915</v>
      </c>
      <c r="G15" s="11">
        <v>109220</v>
      </c>
      <c r="H15" s="11">
        <v>101060</v>
      </c>
      <c r="I15" s="11">
        <v>99088</v>
      </c>
      <c r="J15" s="11">
        <v>115883</v>
      </c>
      <c r="K15" s="11">
        <v>103619</v>
      </c>
      <c r="L15" s="11">
        <v>99983</v>
      </c>
      <c r="M15" s="11">
        <v>87548</v>
      </c>
      <c r="N15" s="11">
        <v>85177</v>
      </c>
      <c r="O15" s="11">
        <v>80855</v>
      </c>
      <c r="P15" s="11">
        <v>70887</v>
      </c>
      <c r="Q15" s="11">
        <v>71431</v>
      </c>
      <c r="R15" s="11">
        <v>64233</v>
      </c>
      <c r="S15" s="11">
        <v>37525</v>
      </c>
      <c r="T15" s="11">
        <v>38478</v>
      </c>
      <c r="U15" s="11">
        <v>32667</v>
      </c>
      <c r="V15" s="11">
        <v>22057</v>
      </c>
      <c r="W15" s="11">
        <v>20578</v>
      </c>
      <c r="X15" s="11">
        <v>20068</v>
      </c>
      <c r="Y15" s="11">
        <v>17594</v>
      </c>
      <c r="Z15" s="11">
        <v>9350</v>
      </c>
      <c r="AA15" s="11">
        <v>7780</v>
      </c>
      <c r="AB15" s="11">
        <v>6714</v>
      </c>
      <c r="AC15" s="11">
        <v>5987</v>
      </c>
      <c r="AD15" s="11">
        <v>5971</v>
      </c>
      <c r="AE15" s="11">
        <v>7993</v>
      </c>
      <c r="AF15" s="11">
        <v>5897</v>
      </c>
      <c r="AG15" s="11">
        <v>0</v>
      </c>
      <c r="AH15" s="11">
        <v>0</v>
      </c>
      <c r="AI15" s="11">
        <v>0</v>
      </c>
      <c r="AJ15" s="11">
        <v>0</v>
      </c>
      <c r="AK15" s="11">
        <v>200000</v>
      </c>
      <c r="AL15" s="11">
        <v>600751</v>
      </c>
      <c r="AM15" s="11">
        <v>604585</v>
      </c>
      <c r="AN15" s="11">
        <v>604534</v>
      </c>
      <c r="AO15" s="11">
        <v>604276</v>
      </c>
      <c r="AP15" s="11">
        <v>604350</v>
      </c>
      <c r="AQ15" s="11">
        <v>604826</v>
      </c>
      <c r="AR15" s="11">
        <v>627642</v>
      </c>
      <c r="AS15" s="11">
        <v>427827</v>
      </c>
      <c r="AT15" s="11">
        <v>725313</v>
      </c>
      <c r="AU15" s="11">
        <v>724520</v>
      </c>
      <c r="AV15" s="11">
        <v>519767</v>
      </c>
      <c r="AW15" s="11">
        <v>512581</v>
      </c>
      <c r="AX15" s="11">
        <v>508928</v>
      </c>
      <c r="AY15" s="11">
        <v>506793</v>
      </c>
      <c r="AZ15" s="11">
        <v>326220</v>
      </c>
      <c r="BA15" s="11">
        <v>201053</v>
      </c>
      <c r="BB15" s="11">
        <v>199561</v>
      </c>
      <c r="BC15" s="11">
        <v>198025</v>
      </c>
      <c r="BD15" s="11">
        <v>191940</v>
      </c>
      <c r="BE15" s="11">
        <v>187301</v>
      </c>
      <c r="BF15" s="12">
        <v>182715</v>
      </c>
    </row>
    <row r="16" spans="1:58" ht="17.5" customHeight="1" x14ac:dyDescent="0.2">
      <c r="A16" s="19" t="s">
        <v>67</v>
      </c>
      <c r="B16" s="6">
        <v>87</v>
      </c>
      <c r="C16" s="11">
        <v>0</v>
      </c>
      <c r="D16" s="11">
        <v>68696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738956</v>
      </c>
      <c r="R16" s="11">
        <v>745564</v>
      </c>
      <c r="S16" s="11">
        <v>702345</v>
      </c>
      <c r="T16" s="11">
        <v>570706</v>
      </c>
      <c r="U16" s="11">
        <v>556038</v>
      </c>
      <c r="V16" s="11">
        <v>772288</v>
      </c>
      <c r="W16" s="11">
        <v>1196932</v>
      </c>
      <c r="X16" s="11">
        <v>1186937</v>
      </c>
      <c r="Y16" s="11">
        <v>5044</v>
      </c>
      <c r="Z16" s="11">
        <v>5446</v>
      </c>
      <c r="AA16" s="11">
        <v>12610</v>
      </c>
      <c r="AB16" s="11">
        <v>6025</v>
      </c>
      <c r="AC16" s="11">
        <v>26788</v>
      </c>
      <c r="AD16" s="11">
        <v>8347</v>
      </c>
      <c r="AE16" s="11">
        <v>6189</v>
      </c>
      <c r="AF16" s="11">
        <v>156623</v>
      </c>
      <c r="AG16" s="11">
        <v>162433</v>
      </c>
      <c r="AH16" s="11">
        <v>7607</v>
      </c>
      <c r="AI16" s="11">
        <v>8921</v>
      </c>
      <c r="AJ16" s="11">
        <v>8226</v>
      </c>
      <c r="AK16" s="11">
        <v>6438</v>
      </c>
      <c r="AL16" s="11">
        <v>7601</v>
      </c>
      <c r="AM16" s="11">
        <v>5590</v>
      </c>
      <c r="AN16" s="11">
        <v>6772</v>
      </c>
      <c r="AO16" s="11">
        <v>6129</v>
      </c>
      <c r="AP16" s="11">
        <v>38330</v>
      </c>
      <c r="AQ16" s="11">
        <v>32933</v>
      </c>
      <c r="AR16" s="11">
        <v>12730</v>
      </c>
      <c r="AS16" s="11">
        <v>8979</v>
      </c>
      <c r="AT16" s="11">
        <v>10269</v>
      </c>
      <c r="AU16" s="11">
        <v>9706</v>
      </c>
      <c r="AV16" s="11">
        <v>47910</v>
      </c>
      <c r="AW16" s="11">
        <v>57955</v>
      </c>
      <c r="AX16" s="11">
        <v>14673</v>
      </c>
      <c r="AY16" s="11">
        <v>3794</v>
      </c>
      <c r="AZ16" s="11">
        <v>3980</v>
      </c>
      <c r="BA16" s="11">
        <v>4162</v>
      </c>
      <c r="BB16" s="11">
        <v>5725</v>
      </c>
      <c r="BC16" s="11">
        <v>5209</v>
      </c>
      <c r="BD16" s="11">
        <v>276</v>
      </c>
      <c r="BE16" s="11">
        <v>79</v>
      </c>
      <c r="BF16" s="12">
        <v>67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9224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20</v>
      </c>
      <c r="P17" s="11">
        <v>0</v>
      </c>
      <c r="Q17" s="11">
        <v>7778</v>
      </c>
      <c r="R17" s="11">
        <v>0</v>
      </c>
      <c r="S17" s="11">
        <v>0</v>
      </c>
      <c r="T17" s="11">
        <v>0</v>
      </c>
      <c r="U17" s="11">
        <v>0</v>
      </c>
      <c r="V17" s="11">
        <v>464</v>
      </c>
      <c r="W17" s="11">
        <v>379</v>
      </c>
      <c r="X17" s="11">
        <v>380</v>
      </c>
      <c r="Y17" s="11">
        <v>12337</v>
      </c>
      <c r="Z17" s="11">
        <v>11957</v>
      </c>
      <c r="AA17" s="11">
        <v>11957</v>
      </c>
      <c r="AB17" s="11">
        <v>11957</v>
      </c>
      <c r="AC17" s="11">
        <v>11957</v>
      </c>
      <c r="AD17" s="11">
        <v>11957</v>
      </c>
      <c r="AE17" s="11">
        <v>201</v>
      </c>
      <c r="AF17" s="11">
        <v>0</v>
      </c>
      <c r="AG17" s="11">
        <v>201551</v>
      </c>
      <c r="AH17" s="11">
        <v>213507</v>
      </c>
      <c r="AI17" s="11">
        <v>213602</v>
      </c>
      <c r="AJ17" s="11">
        <v>211957</v>
      </c>
      <c r="AK17" s="11">
        <v>201408</v>
      </c>
      <c r="AL17" s="11">
        <v>202397</v>
      </c>
      <c r="AM17" s="11">
        <v>201600</v>
      </c>
      <c r="AN17" s="11">
        <v>201762</v>
      </c>
      <c r="AO17" s="11">
        <v>376657</v>
      </c>
      <c r="AP17" s="11">
        <v>519126</v>
      </c>
      <c r="AQ17" s="11">
        <v>314203</v>
      </c>
      <c r="AR17" s="11">
        <v>190717</v>
      </c>
      <c r="AS17" s="11">
        <v>194826</v>
      </c>
      <c r="AT17" s="11">
        <v>193676</v>
      </c>
      <c r="AU17" s="11">
        <v>196476</v>
      </c>
      <c r="AV17" s="11">
        <v>189898</v>
      </c>
      <c r="AW17" s="11">
        <v>189620</v>
      </c>
      <c r="AX17" s="11">
        <v>182278</v>
      </c>
      <c r="AY17" s="11">
        <v>328611</v>
      </c>
      <c r="AZ17" s="11">
        <v>349832</v>
      </c>
      <c r="BA17" s="11">
        <v>377811</v>
      </c>
      <c r="BB17" s="11">
        <v>322705</v>
      </c>
      <c r="BC17" s="11">
        <v>307318</v>
      </c>
      <c r="BD17" s="11">
        <v>383722</v>
      </c>
      <c r="BE17" s="11">
        <v>303866</v>
      </c>
      <c r="BF17" s="12">
        <v>319622</v>
      </c>
    </row>
    <row r="18" spans="1:58" ht="17.5" customHeight="1" x14ac:dyDescent="0.2">
      <c r="A18" s="19" t="s">
        <v>69</v>
      </c>
      <c r="B18" s="6">
        <v>89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11558</v>
      </c>
      <c r="Z18" s="11">
        <v>9617</v>
      </c>
      <c r="AA18" s="11">
        <v>10633</v>
      </c>
      <c r="AB18" s="11">
        <v>11857</v>
      </c>
      <c r="AC18" s="11">
        <v>15158</v>
      </c>
      <c r="AD18" s="11">
        <v>20912</v>
      </c>
      <c r="AE18" s="11">
        <v>22789</v>
      </c>
      <c r="AF18" s="11">
        <v>29314</v>
      </c>
      <c r="AG18" s="11">
        <v>309621</v>
      </c>
      <c r="AH18" s="11">
        <v>36331</v>
      </c>
      <c r="AI18" s="11">
        <v>40979</v>
      </c>
      <c r="AJ18" s="11">
        <v>40064</v>
      </c>
      <c r="AK18" s="11">
        <v>38159</v>
      </c>
      <c r="AL18" s="11">
        <v>54174</v>
      </c>
      <c r="AM18" s="11">
        <v>105804</v>
      </c>
      <c r="AN18" s="11">
        <v>45523</v>
      </c>
      <c r="AO18" s="11">
        <v>48259</v>
      </c>
      <c r="AP18" s="11">
        <v>40953</v>
      </c>
      <c r="AQ18" s="11">
        <v>42600</v>
      </c>
      <c r="AR18" s="11">
        <v>25536</v>
      </c>
      <c r="AS18" s="11">
        <v>19414</v>
      </c>
      <c r="AT18" s="11">
        <v>12708</v>
      </c>
      <c r="AU18" s="11">
        <v>11509</v>
      </c>
      <c r="AV18" s="11">
        <v>10876</v>
      </c>
      <c r="AW18" s="11">
        <v>9844</v>
      </c>
      <c r="AX18" s="11">
        <v>8915</v>
      </c>
      <c r="AY18" s="11">
        <v>8865</v>
      </c>
      <c r="AZ18" s="11">
        <v>7978</v>
      </c>
      <c r="BA18" s="11">
        <v>6893</v>
      </c>
      <c r="BB18" s="11">
        <v>9869</v>
      </c>
      <c r="BC18" s="11">
        <v>7113</v>
      </c>
      <c r="BD18" s="11">
        <v>6856</v>
      </c>
      <c r="BE18" s="11">
        <v>6477</v>
      </c>
      <c r="BF18" s="12">
        <v>6012</v>
      </c>
    </row>
    <row r="19" spans="1:58" ht="17.5" customHeight="1" x14ac:dyDescent="0.2">
      <c r="A19" s="19" t="s">
        <v>70</v>
      </c>
      <c r="B19" s="6">
        <v>90</v>
      </c>
      <c r="C19" s="11">
        <v>0</v>
      </c>
      <c r="D19" s="11">
        <v>1143142</v>
      </c>
      <c r="E19" s="11">
        <v>1216434</v>
      </c>
      <c r="F19" s="11">
        <v>190535</v>
      </c>
      <c r="G19" s="11">
        <v>203118</v>
      </c>
      <c r="H19" s="11">
        <v>127982</v>
      </c>
      <c r="I19" s="11">
        <v>102377</v>
      </c>
      <c r="J19" s="11">
        <v>58418</v>
      </c>
      <c r="K19" s="11">
        <v>68724</v>
      </c>
      <c r="L19" s="11">
        <v>125379</v>
      </c>
      <c r="M19" s="11">
        <v>317807</v>
      </c>
      <c r="N19" s="11">
        <v>314992</v>
      </c>
      <c r="O19" s="11">
        <v>238586</v>
      </c>
      <c r="P19" s="11">
        <v>234140</v>
      </c>
      <c r="Q19" s="11">
        <v>125587</v>
      </c>
      <c r="R19" s="11">
        <v>126972</v>
      </c>
      <c r="S19" s="11">
        <v>191722</v>
      </c>
      <c r="T19" s="11">
        <v>171408</v>
      </c>
      <c r="U19" s="11">
        <v>10110</v>
      </c>
      <c r="V19" s="11">
        <v>11710</v>
      </c>
      <c r="W19" s="11">
        <v>171548</v>
      </c>
      <c r="X19" s="11">
        <v>221845</v>
      </c>
      <c r="Y19" s="11">
        <v>254279</v>
      </c>
      <c r="Z19" s="11">
        <v>253661</v>
      </c>
      <c r="AA19" s="11">
        <v>244619</v>
      </c>
      <c r="AB19" s="11">
        <v>301090</v>
      </c>
      <c r="AC19" s="11">
        <v>261599</v>
      </c>
      <c r="AD19" s="11">
        <v>280068</v>
      </c>
      <c r="AE19" s="11">
        <v>290118</v>
      </c>
      <c r="AF19" s="11">
        <v>686555</v>
      </c>
      <c r="AG19" s="11">
        <v>703650</v>
      </c>
      <c r="AH19" s="11">
        <v>534757</v>
      </c>
      <c r="AI19" s="11">
        <v>291951</v>
      </c>
      <c r="AJ19" s="11">
        <v>304741</v>
      </c>
      <c r="AK19" s="11">
        <v>299378</v>
      </c>
      <c r="AL19" s="11">
        <v>298889</v>
      </c>
      <c r="AM19" s="11">
        <v>289502</v>
      </c>
      <c r="AN19" s="11">
        <v>349011</v>
      </c>
      <c r="AO19" s="11">
        <v>350591</v>
      </c>
      <c r="AP19" s="11">
        <v>349083</v>
      </c>
      <c r="AQ19" s="11">
        <v>300982</v>
      </c>
      <c r="AR19" s="11">
        <v>283389</v>
      </c>
      <c r="AS19" s="11">
        <v>186765</v>
      </c>
      <c r="AT19" s="11">
        <v>228293</v>
      </c>
      <c r="AU19" s="11">
        <v>227475</v>
      </c>
      <c r="AV19" s="11">
        <v>233215</v>
      </c>
      <c r="AW19" s="11">
        <v>229238</v>
      </c>
      <c r="AX19" s="11">
        <v>233133</v>
      </c>
      <c r="AY19" s="11">
        <v>195401</v>
      </c>
      <c r="AZ19" s="11">
        <v>195043</v>
      </c>
      <c r="BA19" s="11">
        <v>192348</v>
      </c>
      <c r="BB19" s="11">
        <v>194533</v>
      </c>
      <c r="BC19" s="11">
        <v>157348</v>
      </c>
      <c r="BD19" s="11">
        <v>159873</v>
      </c>
      <c r="BE19" s="11">
        <v>156221</v>
      </c>
      <c r="BF19" s="12">
        <v>158043</v>
      </c>
    </row>
    <row r="20" spans="1:58" ht="17.5" customHeight="1" x14ac:dyDescent="0.2">
      <c r="A20" s="19" t="s">
        <v>71</v>
      </c>
      <c r="B20" s="6">
        <v>91</v>
      </c>
      <c r="C20" s="11">
        <v>0</v>
      </c>
      <c r="D20" s="11">
        <v>2109336</v>
      </c>
      <c r="E20" s="11">
        <v>2048295</v>
      </c>
      <c r="F20" s="11">
        <v>2775189</v>
      </c>
      <c r="G20" s="11">
        <v>3159425</v>
      </c>
      <c r="H20" s="11">
        <v>2765468</v>
      </c>
      <c r="I20" s="11">
        <v>3083287</v>
      </c>
      <c r="J20" s="11">
        <v>2832659</v>
      </c>
      <c r="K20" s="11">
        <v>2924575</v>
      </c>
      <c r="L20" s="11">
        <v>2543294</v>
      </c>
      <c r="M20" s="11">
        <v>2588421</v>
      </c>
      <c r="N20" s="11">
        <v>2655667</v>
      </c>
      <c r="O20" s="11">
        <v>2538308</v>
      </c>
      <c r="P20" s="11">
        <v>2327638</v>
      </c>
      <c r="Q20" s="11">
        <v>2431787</v>
      </c>
      <c r="R20" s="11">
        <v>2148773</v>
      </c>
      <c r="S20" s="11">
        <v>2217060</v>
      </c>
      <c r="T20" s="11">
        <v>1975030</v>
      </c>
      <c r="U20" s="11">
        <v>2287448</v>
      </c>
      <c r="V20" s="11">
        <v>3337169</v>
      </c>
      <c r="W20" s="11">
        <v>3569821</v>
      </c>
      <c r="X20" s="11">
        <v>3658523</v>
      </c>
      <c r="Y20" s="11">
        <v>3935692</v>
      </c>
      <c r="Z20" s="11">
        <v>4481010</v>
      </c>
      <c r="AA20" s="11">
        <v>4740820</v>
      </c>
      <c r="AB20" s="11">
        <v>4819950</v>
      </c>
      <c r="AC20" s="11">
        <v>5287661</v>
      </c>
      <c r="AD20" s="11">
        <v>6474126</v>
      </c>
      <c r="AE20" s="11">
        <v>6629391</v>
      </c>
      <c r="AF20" s="11">
        <v>6915142</v>
      </c>
      <c r="AG20" s="11">
        <v>8270364</v>
      </c>
      <c r="AH20" s="11">
        <v>7952608</v>
      </c>
      <c r="AI20" s="11">
        <v>7993066</v>
      </c>
      <c r="AJ20" s="11">
        <v>8107949</v>
      </c>
      <c r="AK20" s="11">
        <v>7666033</v>
      </c>
      <c r="AL20" s="11">
        <v>8134042</v>
      </c>
      <c r="AM20" s="11">
        <v>8815530</v>
      </c>
      <c r="AN20" s="11">
        <v>9267153</v>
      </c>
      <c r="AO20" s="11">
        <v>9811172</v>
      </c>
      <c r="AP20" s="11">
        <v>9353935</v>
      </c>
      <c r="AQ20" s="11">
        <v>8162389</v>
      </c>
      <c r="AR20" s="11">
        <v>10752600</v>
      </c>
      <c r="AS20" s="11">
        <v>13669399</v>
      </c>
      <c r="AT20" s="11">
        <v>13398633</v>
      </c>
      <c r="AU20" s="11">
        <v>12457700</v>
      </c>
      <c r="AV20" s="11">
        <v>12924737</v>
      </c>
      <c r="AW20" s="11">
        <v>13209797</v>
      </c>
      <c r="AX20" s="11">
        <v>12524812</v>
      </c>
      <c r="AY20" s="11">
        <v>16285806</v>
      </c>
      <c r="AZ20" s="11">
        <v>12990924</v>
      </c>
      <c r="BA20" s="11">
        <v>12848797</v>
      </c>
      <c r="BB20" s="11">
        <v>12286483</v>
      </c>
      <c r="BC20" s="11">
        <v>12668515</v>
      </c>
      <c r="BD20" s="11">
        <v>11886393</v>
      </c>
      <c r="BE20" s="11">
        <v>10775590</v>
      </c>
      <c r="BF20" s="12">
        <v>11412756</v>
      </c>
    </row>
    <row r="22" spans="1:58" ht="16" x14ac:dyDescent="0.2">
      <c r="A22" s="17" t="s">
        <v>75</v>
      </c>
    </row>
    <row r="23" spans="1:58" x14ac:dyDescent="0.2">
      <c r="A23" s="1" t="s">
        <v>92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0</v>
      </c>
      <c r="D45" s="14">
        <f t="shared" ref="D45:BF49" si="2">D27+D7</f>
        <v>39626</v>
      </c>
      <c r="E45" s="14">
        <f t="shared" si="2"/>
        <v>0</v>
      </c>
      <c r="F45" s="14">
        <f t="shared" si="2"/>
        <v>47579</v>
      </c>
      <c r="G45" s="14">
        <f t="shared" si="2"/>
        <v>47807</v>
      </c>
      <c r="H45" s="14">
        <f t="shared" si="2"/>
        <v>39406</v>
      </c>
      <c r="I45" s="14">
        <f t="shared" si="2"/>
        <v>33168</v>
      </c>
      <c r="J45" s="14">
        <f t="shared" si="2"/>
        <v>32619</v>
      </c>
      <c r="K45" s="14">
        <f t="shared" si="2"/>
        <v>32535</v>
      </c>
      <c r="L45" s="14">
        <f t="shared" si="2"/>
        <v>34067</v>
      </c>
      <c r="M45" s="14">
        <f t="shared" si="2"/>
        <v>21821</v>
      </c>
      <c r="N45" s="14">
        <f t="shared" si="2"/>
        <v>20709</v>
      </c>
      <c r="O45" s="14">
        <f t="shared" si="2"/>
        <v>16851</v>
      </c>
      <c r="P45" s="14">
        <f t="shared" si="2"/>
        <v>16986</v>
      </c>
      <c r="Q45" s="14">
        <f t="shared" si="2"/>
        <v>15042</v>
      </c>
      <c r="R45" s="14">
        <f t="shared" si="2"/>
        <v>15094</v>
      </c>
      <c r="S45" s="14">
        <f t="shared" si="2"/>
        <v>9422</v>
      </c>
      <c r="T45" s="14">
        <f t="shared" si="2"/>
        <v>10137</v>
      </c>
      <c r="U45" s="14">
        <f t="shared" si="2"/>
        <v>4966</v>
      </c>
      <c r="V45" s="14">
        <f t="shared" si="2"/>
        <v>5098</v>
      </c>
      <c r="W45" s="14">
        <f t="shared" si="2"/>
        <v>0</v>
      </c>
      <c r="X45" s="14">
        <f t="shared" si="2"/>
        <v>0</v>
      </c>
      <c r="Y45" s="14">
        <f t="shared" si="2"/>
        <v>0</v>
      </c>
      <c r="Z45" s="14">
        <f t="shared" si="2"/>
        <v>0</v>
      </c>
      <c r="AA45" s="14">
        <f t="shared" si="2"/>
        <v>0</v>
      </c>
      <c r="AB45" s="14">
        <f t="shared" si="2"/>
        <v>0</v>
      </c>
      <c r="AC45" s="14">
        <f t="shared" si="2"/>
        <v>0</v>
      </c>
      <c r="AD45" s="14">
        <f t="shared" si="2"/>
        <v>0</v>
      </c>
      <c r="AE45" s="14">
        <f t="shared" si="2"/>
        <v>0</v>
      </c>
      <c r="AF45" s="14">
        <f t="shared" si="2"/>
        <v>0</v>
      </c>
      <c r="AG45" s="14">
        <f t="shared" si="2"/>
        <v>0</v>
      </c>
      <c r="AH45" s="14">
        <f t="shared" si="2"/>
        <v>0</v>
      </c>
      <c r="AI45" s="14">
        <f t="shared" si="2"/>
        <v>0</v>
      </c>
      <c r="AJ45" s="14">
        <f t="shared" si="2"/>
        <v>0</v>
      </c>
      <c r="AK45" s="14">
        <f t="shared" si="2"/>
        <v>0</v>
      </c>
      <c r="AL45" s="14">
        <f t="shared" si="2"/>
        <v>0</v>
      </c>
      <c r="AM45" s="14">
        <f t="shared" si="2"/>
        <v>0</v>
      </c>
      <c r="AN45" s="14">
        <f t="shared" si="2"/>
        <v>0</v>
      </c>
      <c r="AO45" s="14">
        <f t="shared" si="2"/>
        <v>0</v>
      </c>
      <c r="AP45" s="14">
        <f t="shared" si="2"/>
        <v>0</v>
      </c>
      <c r="AQ45" s="14">
        <f t="shared" si="2"/>
        <v>0</v>
      </c>
      <c r="AR45" s="14">
        <f t="shared" si="2"/>
        <v>59234</v>
      </c>
      <c r="AS45" s="14">
        <f t="shared" si="2"/>
        <v>0</v>
      </c>
      <c r="AT45" s="14">
        <f t="shared" si="2"/>
        <v>0</v>
      </c>
      <c r="AU45" s="14">
        <f t="shared" si="2"/>
        <v>0</v>
      </c>
      <c r="AV45" s="14">
        <f t="shared" si="2"/>
        <v>0</v>
      </c>
      <c r="AW45" s="14">
        <f t="shared" si="2"/>
        <v>0</v>
      </c>
      <c r="AX45" s="14">
        <f t="shared" si="2"/>
        <v>0</v>
      </c>
      <c r="AY45" s="14">
        <f t="shared" si="2"/>
        <v>0</v>
      </c>
      <c r="AZ45" s="14">
        <f t="shared" si="2"/>
        <v>0</v>
      </c>
      <c r="BA45" s="14">
        <f t="shared" si="2"/>
        <v>0</v>
      </c>
      <c r="BB45" s="14">
        <f t="shared" si="2"/>
        <v>0</v>
      </c>
      <c r="BC45" s="14">
        <f t="shared" si="2"/>
        <v>0</v>
      </c>
      <c r="BD45" s="14">
        <f t="shared" si="2"/>
        <v>0</v>
      </c>
      <c r="BE45" s="14">
        <f t="shared" si="2"/>
        <v>0</v>
      </c>
      <c r="BF45" s="14">
        <f t="shared" si="2"/>
        <v>0</v>
      </c>
    </row>
    <row r="46" spans="1:58" x14ac:dyDescent="0.2">
      <c r="A46" s="16" t="s">
        <v>59</v>
      </c>
      <c r="C46" s="14">
        <f t="shared" ref="C46:R58" si="3">C28+C8</f>
        <v>0</v>
      </c>
      <c r="D46" s="14">
        <f t="shared" si="3"/>
        <v>20667</v>
      </c>
      <c r="E46" s="14">
        <f t="shared" si="3"/>
        <v>47018</v>
      </c>
      <c r="F46" s="14">
        <f t="shared" si="3"/>
        <v>22988</v>
      </c>
      <c r="G46" s="14">
        <f t="shared" si="3"/>
        <v>25381</v>
      </c>
      <c r="H46" s="14">
        <f t="shared" si="3"/>
        <v>21718</v>
      </c>
      <c r="I46" s="14">
        <f t="shared" si="3"/>
        <v>25417</v>
      </c>
      <c r="J46" s="14">
        <f t="shared" si="3"/>
        <v>28089</v>
      </c>
      <c r="K46" s="14">
        <f t="shared" si="3"/>
        <v>25451</v>
      </c>
      <c r="L46" s="14">
        <f t="shared" si="3"/>
        <v>36367</v>
      </c>
      <c r="M46" s="14">
        <f t="shared" si="3"/>
        <v>25984</v>
      </c>
      <c r="N46" s="14">
        <f t="shared" si="3"/>
        <v>30038</v>
      </c>
      <c r="O46" s="14">
        <f t="shared" si="3"/>
        <v>32809</v>
      </c>
      <c r="P46" s="14">
        <f t="shared" si="3"/>
        <v>32607</v>
      </c>
      <c r="Q46" s="14">
        <f t="shared" si="3"/>
        <v>89106</v>
      </c>
      <c r="R46" s="14">
        <f t="shared" si="3"/>
        <v>89055</v>
      </c>
      <c r="S46" s="14">
        <f t="shared" si="2"/>
        <v>75221</v>
      </c>
      <c r="T46" s="14">
        <f t="shared" si="2"/>
        <v>69418</v>
      </c>
      <c r="U46" s="14">
        <f t="shared" si="2"/>
        <v>69401</v>
      </c>
      <c r="V46" s="14">
        <f t="shared" si="2"/>
        <v>64551</v>
      </c>
      <c r="W46" s="14">
        <f t="shared" si="2"/>
        <v>63951</v>
      </c>
      <c r="X46" s="14">
        <f t="shared" si="2"/>
        <v>58201</v>
      </c>
      <c r="Y46" s="14">
        <f t="shared" si="2"/>
        <v>59028</v>
      </c>
      <c r="Z46" s="14">
        <f t="shared" si="2"/>
        <v>54249</v>
      </c>
      <c r="AA46" s="14">
        <f t="shared" si="2"/>
        <v>153790</v>
      </c>
      <c r="AB46" s="14">
        <f t="shared" si="2"/>
        <v>148202</v>
      </c>
      <c r="AC46" s="14">
        <f t="shared" si="2"/>
        <v>218353</v>
      </c>
      <c r="AD46" s="14">
        <f t="shared" si="2"/>
        <v>383879</v>
      </c>
      <c r="AE46" s="14">
        <f t="shared" si="2"/>
        <v>447376</v>
      </c>
      <c r="AF46" s="14">
        <f t="shared" si="2"/>
        <v>259918</v>
      </c>
      <c r="AG46" s="14">
        <f t="shared" si="2"/>
        <v>227342</v>
      </c>
      <c r="AH46" s="14">
        <f t="shared" si="2"/>
        <v>234632</v>
      </c>
      <c r="AI46" s="14">
        <f t="shared" si="2"/>
        <v>294918</v>
      </c>
      <c r="AJ46" s="14">
        <f t="shared" si="2"/>
        <v>278795</v>
      </c>
      <c r="AK46" s="14">
        <f t="shared" si="2"/>
        <v>443692</v>
      </c>
      <c r="AL46" s="14">
        <f t="shared" si="2"/>
        <v>296961</v>
      </c>
      <c r="AM46" s="14">
        <f t="shared" si="2"/>
        <v>540360</v>
      </c>
      <c r="AN46" s="14">
        <f t="shared" si="2"/>
        <v>331692</v>
      </c>
      <c r="AO46" s="14">
        <f t="shared" si="2"/>
        <v>388109</v>
      </c>
      <c r="AP46" s="14">
        <f t="shared" si="2"/>
        <v>201497</v>
      </c>
      <c r="AQ46" s="14">
        <f t="shared" si="2"/>
        <v>211261</v>
      </c>
      <c r="AR46" s="14">
        <f t="shared" si="2"/>
        <v>194104</v>
      </c>
      <c r="AS46" s="14">
        <f t="shared" si="2"/>
        <v>361297</v>
      </c>
      <c r="AT46" s="14">
        <f t="shared" si="2"/>
        <v>576428</v>
      </c>
      <c r="AU46" s="14">
        <f t="shared" si="2"/>
        <v>461728</v>
      </c>
      <c r="AV46" s="14">
        <f t="shared" si="2"/>
        <v>458719</v>
      </c>
      <c r="AW46" s="14">
        <f t="shared" si="2"/>
        <v>887282</v>
      </c>
      <c r="AX46" s="14">
        <f t="shared" si="2"/>
        <v>795874</v>
      </c>
      <c r="AY46" s="14">
        <f t="shared" si="2"/>
        <v>998125</v>
      </c>
      <c r="AZ46" s="14">
        <f t="shared" si="2"/>
        <v>619635</v>
      </c>
      <c r="BA46" s="14">
        <f t="shared" si="2"/>
        <v>604642</v>
      </c>
      <c r="BB46" s="14">
        <f t="shared" si="2"/>
        <v>922887</v>
      </c>
      <c r="BC46" s="14">
        <f t="shared" si="2"/>
        <v>453330</v>
      </c>
      <c r="BD46" s="14">
        <f t="shared" si="2"/>
        <v>518603</v>
      </c>
      <c r="BE46" s="14">
        <f t="shared" si="2"/>
        <v>521090</v>
      </c>
      <c r="BF46" s="14">
        <f t="shared" si="2"/>
        <v>771027</v>
      </c>
    </row>
    <row r="47" spans="1:58" x14ac:dyDescent="0.2">
      <c r="A47" s="16" t="s">
        <v>60</v>
      </c>
      <c r="C47" s="14">
        <f t="shared" si="3"/>
        <v>0</v>
      </c>
      <c r="D47" s="14">
        <f t="shared" si="2"/>
        <v>112211</v>
      </c>
      <c r="E47" s="14">
        <f t="shared" si="2"/>
        <v>172520</v>
      </c>
      <c r="F47" s="14">
        <f t="shared" si="2"/>
        <v>316873</v>
      </c>
      <c r="G47" s="14">
        <f t="shared" si="2"/>
        <v>360688</v>
      </c>
      <c r="H47" s="14">
        <f t="shared" si="2"/>
        <v>307216</v>
      </c>
      <c r="I47" s="14">
        <f t="shared" si="2"/>
        <v>362601</v>
      </c>
      <c r="J47" s="14">
        <f t="shared" si="2"/>
        <v>300652</v>
      </c>
      <c r="K47" s="14">
        <f t="shared" si="2"/>
        <v>344750</v>
      </c>
      <c r="L47" s="14">
        <f t="shared" si="2"/>
        <v>372380</v>
      </c>
      <c r="M47" s="14">
        <f t="shared" si="2"/>
        <v>318041</v>
      </c>
      <c r="N47" s="14">
        <f t="shared" si="2"/>
        <v>326118</v>
      </c>
      <c r="O47" s="14">
        <f t="shared" si="2"/>
        <v>342468</v>
      </c>
      <c r="P47" s="14">
        <f t="shared" si="2"/>
        <v>240215</v>
      </c>
      <c r="Q47" s="14">
        <f t="shared" si="2"/>
        <v>271943</v>
      </c>
      <c r="R47" s="14">
        <f t="shared" si="2"/>
        <v>277752</v>
      </c>
      <c r="S47" s="14">
        <f t="shared" si="2"/>
        <v>239933</v>
      </c>
      <c r="T47" s="14">
        <f t="shared" si="2"/>
        <v>242285</v>
      </c>
      <c r="U47" s="14">
        <f t="shared" si="2"/>
        <v>215459</v>
      </c>
      <c r="V47" s="14">
        <f t="shared" si="2"/>
        <v>664452</v>
      </c>
      <c r="W47" s="14">
        <f t="shared" si="2"/>
        <v>281244</v>
      </c>
      <c r="X47" s="14">
        <f t="shared" si="2"/>
        <v>330230</v>
      </c>
      <c r="Y47" s="14">
        <f t="shared" si="2"/>
        <v>552552</v>
      </c>
      <c r="Z47" s="14">
        <f t="shared" si="2"/>
        <v>735886</v>
      </c>
      <c r="AA47" s="14">
        <f t="shared" si="2"/>
        <v>1208178</v>
      </c>
      <c r="AB47" s="14">
        <f t="shared" si="2"/>
        <v>1261571</v>
      </c>
      <c r="AC47" s="14">
        <f t="shared" si="2"/>
        <v>1489850</v>
      </c>
      <c r="AD47" s="14">
        <f t="shared" si="2"/>
        <v>1954966</v>
      </c>
      <c r="AE47" s="14">
        <f t="shared" si="2"/>
        <v>1675751</v>
      </c>
      <c r="AF47" s="14">
        <f t="shared" si="2"/>
        <v>1736993</v>
      </c>
      <c r="AG47" s="14">
        <f t="shared" si="2"/>
        <v>2133036</v>
      </c>
      <c r="AH47" s="14">
        <f t="shared" si="2"/>
        <v>1936956</v>
      </c>
      <c r="AI47" s="14">
        <f t="shared" si="2"/>
        <v>1762994</v>
      </c>
      <c r="AJ47" s="14">
        <f t="shared" si="2"/>
        <v>1767542</v>
      </c>
      <c r="AK47" s="14">
        <f t="shared" si="2"/>
        <v>1551537</v>
      </c>
      <c r="AL47" s="14">
        <f t="shared" si="2"/>
        <v>1519116</v>
      </c>
      <c r="AM47" s="14">
        <f t="shared" si="2"/>
        <v>1173069</v>
      </c>
      <c r="AN47" s="14">
        <f t="shared" si="2"/>
        <v>876916</v>
      </c>
      <c r="AO47" s="14">
        <f t="shared" si="2"/>
        <v>826639</v>
      </c>
      <c r="AP47" s="14">
        <f t="shared" si="2"/>
        <v>801413</v>
      </c>
      <c r="AQ47" s="14">
        <f t="shared" si="2"/>
        <v>671132</v>
      </c>
      <c r="AR47" s="14">
        <f t="shared" si="2"/>
        <v>1418744</v>
      </c>
      <c r="AS47" s="14">
        <f t="shared" si="2"/>
        <v>1804314</v>
      </c>
      <c r="AT47" s="14">
        <f t="shared" si="2"/>
        <v>2000865</v>
      </c>
      <c r="AU47" s="14">
        <f t="shared" si="2"/>
        <v>2047564</v>
      </c>
      <c r="AV47" s="14">
        <f t="shared" si="2"/>
        <v>2361921</v>
      </c>
      <c r="AW47" s="14">
        <f t="shared" si="2"/>
        <v>1703408</v>
      </c>
      <c r="AX47" s="14">
        <f t="shared" si="2"/>
        <v>1580017</v>
      </c>
      <c r="AY47" s="14">
        <f t="shared" si="2"/>
        <v>2821475</v>
      </c>
      <c r="AZ47" s="14">
        <f t="shared" si="2"/>
        <v>2545318</v>
      </c>
      <c r="BA47" s="14">
        <f t="shared" si="2"/>
        <v>2467045</v>
      </c>
      <c r="BB47" s="14">
        <f t="shared" si="2"/>
        <v>2502344</v>
      </c>
      <c r="BC47" s="14">
        <f t="shared" si="2"/>
        <v>2480172</v>
      </c>
      <c r="BD47" s="14">
        <f t="shared" si="2"/>
        <v>2071883</v>
      </c>
      <c r="BE47" s="14">
        <f t="shared" si="2"/>
        <v>2092073</v>
      </c>
      <c r="BF47" s="14">
        <f t="shared" si="2"/>
        <v>1666243</v>
      </c>
    </row>
    <row r="48" spans="1:58" x14ac:dyDescent="0.2">
      <c r="A48" s="16" t="s">
        <v>61</v>
      </c>
      <c r="C48" s="14">
        <f t="shared" si="3"/>
        <v>0</v>
      </c>
      <c r="D48" s="14">
        <f t="shared" si="2"/>
        <v>0</v>
      </c>
      <c r="E48" s="14">
        <f t="shared" si="2"/>
        <v>0</v>
      </c>
      <c r="F48" s="14">
        <f t="shared" si="2"/>
        <v>0</v>
      </c>
      <c r="G48" s="14">
        <f t="shared" si="2"/>
        <v>0</v>
      </c>
      <c r="H48" s="14">
        <f t="shared" si="2"/>
        <v>0</v>
      </c>
      <c r="I48" s="14">
        <f t="shared" si="2"/>
        <v>0</v>
      </c>
      <c r="J48" s="14">
        <f t="shared" si="2"/>
        <v>0</v>
      </c>
      <c r="K48" s="14">
        <f t="shared" si="2"/>
        <v>0</v>
      </c>
      <c r="L48" s="14">
        <f t="shared" si="2"/>
        <v>0</v>
      </c>
      <c r="M48" s="14">
        <f t="shared" si="2"/>
        <v>0</v>
      </c>
      <c r="N48" s="14">
        <f t="shared" si="2"/>
        <v>0</v>
      </c>
      <c r="O48" s="14">
        <f t="shared" si="2"/>
        <v>0</v>
      </c>
      <c r="P48" s="14">
        <f t="shared" si="2"/>
        <v>0</v>
      </c>
      <c r="Q48" s="14">
        <f t="shared" si="2"/>
        <v>0</v>
      </c>
      <c r="R48" s="14">
        <f t="shared" si="2"/>
        <v>0</v>
      </c>
      <c r="S48" s="14">
        <f t="shared" si="2"/>
        <v>0</v>
      </c>
      <c r="T48" s="14">
        <f t="shared" si="2"/>
        <v>0</v>
      </c>
      <c r="U48" s="14">
        <f t="shared" si="2"/>
        <v>0</v>
      </c>
      <c r="V48" s="14">
        <f t="shared" si="2"/>
        <v>0</v>
      </c>
      <c r="W48" s="14">
        <f t="shared" si="2"/>
        <v>0</v>
      </c>
      <c r="X48" s="14">
        <f t="shared" si="2"/>
        <v>0</v>
      </c>
      <c r="Y48" s="14">
        <f t="shared" si="2"/>
        <v>0</v>
      </c>
      <c r="Z48" s="14">
        <f t="shared" si="2"/>
        <v>0</v>
      </c>
      <c r="AA48" s="14">
        <f t="shared" si="2"/>
        <v>0</v>
      </c>
      <c r="AB48" s="14">
        <f t="shared" si="2"/>
        <v>0</v>
      </c>
      <c r="AC48" s="14">
        <f t="shared" si="2"/>
        <v>0</v>
      </c>
      <c r="AD48" s="14">
        <f t="shared" si="2"/>
        <v>150000</v>
      </c>
      <c r="AE48" s="14">
        <f t="shared" si="2"/>
        <v>392952</v>
      </c>
      <c r="AF48" s="14">
        <f t="shared" si="2"/>
        <v>395466</v>
      </c>
      <c r="AG48" s="14">
        <f t="shared" si="2"/>
        <v>150846</v>
      </c>
      <c r="AH48" s="14">
        <f t="shared" si="2"/>
        <v>150717</v>
      </c>
      <c r="AI48" s="14">
        <f t="shared" si="2"/>
        <v>149999</v>
      </c>
      <c r="AJ48" s="14">
        <f t="shared" si="2"/>
        <v>128639</v>
      </c>
      <c r="AK48" s="14">
        <f t="shared" si="2"/>
        <v>145501</v>
      </c>
      <c r="AL48" s="14">
        <f t="shared" si="2"/>
        <v>327682</v>
      </c>
      <c r="AM48" s="14">
        <f t="shared" si="2"/>
        <v>30000</v>
      </c>
      <c r="AN48" s="14">
        <f t="shared" si="2"/>
        <v>30000</v>
      </c>
      <c r="AO48" s="14">
        <f t="shared" si="2"/>
        <v>30000</v>
      </c>
      <c r="AP48" s="14">
        <f t="shared" si="2"/>
        <v>143977</v>
      </c>
      <c r="AQ48" s="14">
        <f t="shared" si="2"/>
        <v>30000</v>
      </c>
      <c r="AR48" s="14">
        <f t="shared" si="2"/>
        <v>30000</v>
      </c>
      <c r="AS48" s="14">
        <f t="shared" si="2"/>
        <v>30000</v>
      </c>
      <c r="AT48" s="14">
        <f t="shared" si="2"/>
        <v>160130</v>
      </c>
      <c r="AU48" s="14">
        <f t="shared" si="2"/>
        <v>186007</v>
      </c>
      <c r="AV48" s="14">
        <f t="shared" si="2"/>
        <v>156364</v>
      </c>
      <c r="AW48" s="14">
        <f t="shared" si="2"/>
        <v>145644</v>
      </c>
      <c r="AX48" s="14">
        <f t="shared" si="2"/>
        <v>185667</v>
      </c>
      <c r="AY48" s="14">
        <f t="shared" si="2"/>
        <v>181194</v>
      </c>
      <c r="AZ48" s="14">
        <f t="shared" si="2"/>
        <v>184119</v>
      </c>
      <c r="BA48" s="14">
        <f t="shared" si="2"/>
        <v>179115</v>
      </c>
      <c r="BB48" s="14">
        <f t="shared" si="2"/>
        <v>70143</v>
      </c>
      <c r="BC48" s="14">
        <f t="shared" si="2"/>
        <v>177688</v>
      </c>
      <c r="BD48" s="14">
        <f t="shared" si="2"/>
        <v>185653</v>
      </c>
      <c r="BE48" s="14">
        <f t="shared" si="2"/>
        <v>176027</v>
      </c>
      <c r="BF48" s="14">
        <f t="shared" si="2"/>
        <v>178193</v>
      </c>
    </row>
    <row r="49" spans="1:58" x14ac:dyDescent="0.2">
      <c r="A49" s="16" t="s">
        <v>62</v>
      </c>
      <c r="C49" s="14">
        <f t="shared" si="3"/>
        <v>0</v>
      </c>
      <c r="D49" s="14">
        <f t="shared" si="2"/>
        <v>0</v>
      </c>
      <c r="E49" s="14">
        <f t="shared" si="2"/>
        <v>11789</v>
      </c>
      <c r="F49" s="14">
        <f t="shared" si="2"/>
        <v>17535</v>
      </c>
      <c r="G49" s="14">
        <f t="shared" si="2"/>
        <v>18827</v>
      </c>
      <c r="H49" s="14">
        <f t="shared" si="2"/>
        <v>15604</v>
      </c>
      <c r="I49" s="14">
        <f t="shared" si="2"/>
        <v>15076</v>
      </c>
      <c r="J49" s="14">
        <f t="shared" si="2"/>
        <v>15455</v>
      </c>
      <c r="K49" s="14">
        <f t="shared" si="2"/>
        <v>11242</v>
      </c>
      <c r="L49" s="14">
        <f t="shared" si="2"/>
        <v>9464</v>
      </c>
      <c r="M49" s="14">
        <f t="shared" si="2"/>
        <v>9631</v>
      </c>
      <c r="N49" s="14">
        <f t="shared" si="2"/>
        <v>0</v>
      </c>
      <c r="O49" s="14">
        <f t="shared" si="2"/>
        <v>0</v>
      </c>
      <c r="P49" s="14">
        <f t="shared" si="2"/>
        <v>0</v>
      </c>
      <c r="Q49" s="14">
        <f t="shared" si="2"/>
        <v>0</v>
      </c>
      <c r="R49" s="14">
        <f t="shared" si="2"/>
        <v>0</v>
      </c>
      <c r="S49" s="14">
        <f t="shared" si="2"/>
        <v>0</v>
      </c>
      <c r="T49" s="14">
        <f t="shared" si="2"/>
        <v>0</v>
      </c>
      <c r="U49" s="14">
        <f t="shared" si="2"/>
        <v>0</v>
      </c>
      <c r="V49" s="14">
        <f t="shared" si="2"/>
        <v>0</v>
      </c>
      <c r="W49" s="14">
        <f t="shared" si="2"/>
        <v>0</v>
      </c>
      <c r="X49" s="14">
        <f t="shared" si="2"/>
        <v>0</v>
      </c>
      <c r="Y49" s="14">
        <f t="shared" si="2"/>
        <v>0</v>
      </c>
      <c r="Z49" s="14">
        <f t="shared" si="2"/>
        <v>0</v>
      </c>
      <c r="AA49" s="14">
        <f t="shared" si="2"/>
        <v>0</v>
      </c>
      <c r="AB49" s="14">
        <f t="shared" si="2"/>
        <v>0</v>
      </c>
      <c r="AC49" s="14">
        <f t="shared" si="2"/>
        <v>26004</v>
      </c>
      <c r="AD49" s="14">
        <f t="shared" si="2"/>
        <v>363412</v>
      </c>
      <c r="AE49" s="14">
        <f t="shared" si="2"/>
        <v>504823</v>
      </c>
      <c r="AF49" s="14">
        <f t="shared" si="2"/>
        <v>374009</v>
      </c>
      <c r="AG49" s="14">
        <f t="shared" si="2"/>
        <v>466877</v>
      </c>
      <c r="AH49" s="14">
        <f t="shared" si="2"/>
        <v>521885</v>
      </c>
      <c r="AI49" s="14">
        <f t="shared" si="2"/>
        <v>496237</v>
      </c>
      <c r="AJ49" s="14">
        <f t="shared" si="2"/>
        <v>663034</v>
      </c>
      <c r="AK49" s="14">
        <f t="shared" si="2"/>
        <v>470016</v>
      </c>
      <c r="AL49" s="14">
        <f t="shared" si="2"/>
        <v>124256</v>
      </c>
      <c r="AM49" s="14">
        <f t="shared" si="2"/>
        <v>919798</v>
      </c>
      <c r="AN49" s="14">
        <f t="shared" si="2"/>
        <v>454824</v>
      </c>
      <c r="AO49" s="14">
        <f t="shared" si="2"/>
        <v>466571</v>
      </c>
      <c r="AP49" s="14">
        <f t="shared" si="2"/>
        <v>408867</v>
      </c>
      <c r="AQ49" s="14">
        <f t="shared" si="2"/>
        <v>332341</v>
      </c>
      <c r="AR49" s="14">
        <f t="shared" si="2"/>
        <v>358582</v>
      </c>
      <c r="AS49" s="14">
        <f t="shared" si="2"/>
        <v>307113</v>
      </c>
      <c r="AT49" s="14">
        <f t="shared" si="2"/>
        <v>311438</v>
      </c>
      <c r="AU49" s="14">
        <f t="shared" si="2"/>
        <v>183458</v>
      </c>
      <c r="AV49" s="14">
        <f t="shared" si="2"/>
        <v>179023</v>
      </c>
      <c r="AW49" s="14">
        <f t="shared" si="2"/>
        <v>192118</v>
      </c>
      <c r="AX49" s="14">
        <f t="shared" si="2"/>
        <v>177011</v>
      </c>
      <c r="AY49" s="14">
        <f t="shared" si="2"/>
        <v>225504</v>
      </c>
      <c r="AZ49" s="14">
        <f t="shared" si="2"/>
        <v>173366</v>
      </c>
      <c r="BA49" s="14">
        <f t="shared" si="2"/>
        <v>167049</v>
      </c>
      <c r="BB49" s="14">
        <f t="shared" ref="D49:BF54" si="4">BB31+BB11</f>
        <v>146649</v>
      </c>
      <c r="BC49" s="14">
        <f t="shared" si="4"/>
        <v>147288</v>
      </c>
      <c r="BD49" s="14">
        <f t="shared" si="4"/>
        <v>102698</v>
      </c>
      <c r="BE49" s="14">
        <f t="shared" si="4"/>
        <v>104161</v>
      </c>
      <c r="BF49" s="14">
        <f t="shared" si="4"/>
        <v>113627</v>
      </c>
    </row>
    <row r="50" spans="1:58" ht="24" x14ac:dyDescent="0.2">
      <c r="A50" s="16" t="s">
        <v>63</v>
      </c>
      <c r="C50" s="14">
        <f t="shared" si="3"/>
        <v>0</v>
      </c>
      <c r="D50" s="14">
        <f t="shared" si="4"/>
        <v>604089</v>
      </c>
      <c r="E50" s="14">
        <f t="shared" si="4"/>
        <v>431600</v>
      </c>
      <c r="F50" s="14">
        <f t="shared" si="4"/>
        <v>1244566</v>
      </c>
      <c r="G50" s="14">
        <f t="shared" si="4"/>
        <v>1251715</v>
      </c>
      <c r="H50" s="14">
        <f t="shared" si="4"/>
        <v>1282388</v>
      </c>
      <c r="I50" s="14">
        <f t="shared" si="4"/>
        <v>1452153</v>
      </c>
      <c r="J50" s="14">
        <f t="shared" si="4"/>
        <v>1219474</v>
      </c>
      <c r="K50" s="14">
        <f t="shared" si="4"/>
        <v>1142382</v>
      </c>
      <c r="L50" s="14">
        <f t="shared" si="4"/>
        <v>1072040</v>
      </c>
      <c r="M50" s="14">
        <f t="shared" si="4"/>
        <v>1019147</v>
      </c>
      <c r="N50" s="14">
        <f t="shared" si="4"/>
        <v>1033549</v>
      </c>
      <c r="O50" s="14">
        <f t="shared" si="4"/>
        <v>951934</v>
      </c>
      <c r="P50" s="14">
        <f t="shared" si="4"/>
        <v>786067</v>
      </c>
      <c r="Q50" s="14">
        <f t="shared" si="4"/>
        <v>43630</v>
      </c>
      <c r="R50" s="14">
        <f t="shared" si="4"/>
        <v>36836</v>
      </c>
      <c r="S50" s="14">
        <f t="shared" si="4"/>
        <v>36209</v>
      </c>
      <c r="T50" s="14">
        <f t="shared" si="4"/>
        <v>53761</v>
      </c>
      <c r="U50" s="14">
        <f t="shared" si="4"/>
        <v>34792</v>
      </c>
      <c r="V50" s="14">
        <f t="shared" si="4"/>
        <v>34019</v>
      </c>
      <c r="W50" s="14">
        <f t="shared" si="4"/>
        <v>33171</v>
      </c>
      <c r="X50" s="14">
        <f t="shared" si="4"/>
        <v>73615</v>
      </c>
      <c r="Y50" s="14">
        <f t="shared" si="4"/>
        <v>883955</v>
      </c>
      <c r="Z50" s="14">
        <f t="shared" si="4"/>
        <v>1149550</v>
      </c>
      <c r="AA50" s="14">
        <f t="shared" si="4"/>
        <v>807329</v>
      </c>
      <c r="AB50" s="14">
        <f t="shared" si="4"/>
        <v>959397</v>
      </c>
      <c r="AC50" s="14">
        <f t="shared" si="4"/>
        <v>1008424</v>
      </c>
      <c r="AD50" s="14">
        <f t="shared" si="4"/>
        <v>1235212</v>
      </c>
      <c r="AE50" s="14">
        <f t="shared" si="4"/>
        <v>1415429</v>
      </c>
      <c r="AF50" s="14">
        <f t="shared" si="4"/>
        <v>1333455</v>
      </c>
      <c r="AG50" s="14">
        <f t="shared" si="4"/>
        <v>1636842</v>
      </c>
      <c r="AH50" s="14">
        <f t="shared" si="4"/>
        <v>792724</v>
      </c>
      <c r="AI50" s="14">
        <f t="shared" si="4"/>
        <v>1071502</v>
      </c>
      <c r="AJ50" s="14">
        <f t="shared" si="4"/>
        <v>1010552</v>
      </c>
      <c r="AK50" s="14">
        <f t="shared" si="4"/>
        <v>896550</v>
      </c>
      <c r="AL50" s="14">
        <f t="shared" si="4"/>
        <v>544286</v>
      </c>
      <c r="AM50" s="14">
        <f t="shared" si="4"/>
        <v>983700</v>
      </c>
      <c r="AN50" s="14">
        <f t="shared" si="4"/>
        <v>1058226</v>
      </c>
      <c r="AO50" s="14">
        <f t="shared" si="4"/>
        <v>1223441</v>
      </c>
      <c r="AP50" s="14">
        <f t="shared" si="4"/>
        <v>1913103</v>
      </c>
      <c r="AQ50" s="14">
        <f t="shared" si="4"/>
        <v>1666146</v>
      </c>
      <c r="AR50" s="14">
        <f t="shared" si="4"/>
        <v>1601792</v>
      </c>
      <c r="AS50" s="14">
        <f t="shared" si="4"/>
        <v>1794162</v>
      </c>
      <c r="AT50" s="14">
        <f t="shared" si="4"/>
        <v>867974</v>
      </c>
      <c r="AU50" s="14">
        <f t="shared" si="4"/>
        <v>424113</v>
      </c>
      <c r="AV50" s="14">
        <f t="shared" si="4"/>
        <v>400837</v>
      </c>
      <c r="AW50" s="14">
        <f t="shared" si="4"/>
        <v>285512</v>
      </c>
      <c r="AX50" s="14">
        <f t="shared" si="4"/>
        <v>368190</v>
      </c>
      <c r="AY50" s="14">
        <f t="shared" si="4"/>
        <v>392582</v>
      </c>
      <c r="AZ50" s="14">
        <f t="shared" si="4"/>
        <v>262022</v>
      </c>
      <c r="BA50" s="14">
        <f t="shared" si="4"/>
        <v>252492</v>
      </c>
      <c r="BB50" s="14">
        <f t="shared" si="4"/>
        <v>271075</v>
      </c>
      <c r="BC50" s="14">
        <f t="shared" si="4"/>
        <v>253364</v>
      </c>
      <c r="BD50" s="14">
        <f t="shared" si="4"/>
        <v>246161</v>
      </c>
      <c r="BE50" s="14">
        <f t="shared" si="4"/>
        <v>255757</v>
      </c>
      <c r="BF50" s="14">
        <f t="shared" si="4"/>
        <v>243445</v>
      </c>
    </row>
    <row r="51" spans="1:58" x14ac:dyDescent="0.2">
      <c r="A51" s="16" t="s">
        <v>64</v>
      </c>
      <c r="C51" s="14">
        <f t="shared" si="3"/>
        <v>0</v>
      </c>
      <c r="D51" s="14">
        <f t="shared" si="4"/>
        <v>16097</v>
      </c>
      <c r="E51" s="14">
        <f t="shared" si="4"/>
        <v>76482</v>
      </c>
      <c r="F51" s="14">
        <f t="shared" si="4"/>
        <v>70915</v>
      </c>
      <c r="G51" s="14">
        <f t="shared" si="4"/>
        <v>59559</v>
      </c>
      <c r="H51" s="14">
        <f t="shared" si="4"/>
        <v>48421</v>
      </c>
      <c r="I51" s="14">
        <f t="shared" si="4"/>
        <v>154037</v>
      </c>
      <c r="J51" s="14">
        <f t="shared" si="4"/>
        <v>177955</v>
      </c>
      <c r="K51" s="14">
        <f t="shared" si="4"/>
        <v>174158</v>
      </c>
      <c r="L51" s="14">
        <f t="shared" si="4"/>
        <v>193506</v>
      </c>
      <c r="M51" s="14">
        <f t="shared" si="4"/>
        <v>182289</v>
      </c>
      <c r="N51" s="14">
        <f t="shared" si="4"/>
        <v>185890</v>
      </c>
      <c r="O51" s="14">
        <f t="shared" si="4"/>
        <v>208385</v>
      </c>
      <c r="P51" s="14">
        <f t="shared" si="4"/>
        <v>200060</v>
      </c>
      <c r="Q51" s="14">
        <f t="shared" si="4"/>
        <v>211347</v>
      </c>
      <c r="R51" s="14">
        <f t="shared" si="4"/>
        <v>208343</v>
      </c>
      <c r="S51" s="14">
        <f t="shared" si="4"/>
        <v>203118</v>
      </c>
      <c r="T51" s="14">
        <f t="shared" si="4"/>
        <v>208351</v>
      </c>
      <c r="U51" s="14">
        <f t="shared" si="4"/>
        <v>208411</v>
      </c>
      <c r="V51" s="14">
        <f t="shared" si="4"/>
        <v>218213</v>
      </c>
      <c r="W51" s="14">
        <f t="shared" si="4"/>
        <v>203221</v>
      </c>
      <c r="X51" s="14">
        <f t="shared" si="4"/>
        <v>203065</v>
      </c>
      <c r="Y51" s="14">
        <f t="shared" si="4"/>
        <v>219027</v>
      </c>
      <c r="Z51" s="14">
        <f t="shared" si="4"/>
        <v>215928</v>
      </c>
      <c r="AA51" s="14">
        <f t="shared" si="4"/>
        <v>205046</v>
      </c>
      <c r="AB51" s="14">
        <f t="shared" si="4"/>
        <v>205369</v>
      </c>
      <c r="AC51" s="14">
        <f t="shared" si="4"/>
        <v>200073</v>
      </c>
      <c r="AD51" s="14">
        <f t="shared" si="4"/>
        <v>197036</v>
      </c>
      <c r="AE51" s="14">
        <f t="shared" si="4"/>
        <v>268050</v>
      </c>
      <c r="AF51" s="14">
        <f t="shared" si="4"/>
        <v>244744</v>
      </c>
      <c r="AG51" s="14">
        <f t="shared" si="4"/>
        <v>232459</v>
      </c>
      <c r="AH51" s="14">
        <f t="shared" si="4"/>
        <v>488618</v>
      </c>
      <c r="AI51" s="14">
        <f t="shared" si="4"/>
        <v>536722</v>
      </c>
      <c r="AJ51" s="14">
        <f t="shared" si="4"/>
        <v>555493</v>
      </c>
      <c r="AK51" s="14">
        <f t="shared" si="4"/>
        <v>704436</v>
      </c>
      <c r="AL51" s="14">
        <f t="shared" si="4"/>
        <v>757765</v>
      </c>
      <c r="AM51" s="14">
        <f t="shared" si="4"/>
        <v>677139</v>
      </c>
      <c r="AN51" s="14">
        <f t="shared" si="4"/>
        <v>659414</v>
      </c>
      <c r="AO51" s="14">
        <f t="shared" si="4"/>
        <v>545213</v>
      </c>
      <c r="AP51" s="14">
        <f t="shared" si="4"/>
        <v>174442</v>
      </c>
      <c r="AQ51" s="14">
        <f t="shared" si="4"/>
        <v>295832</v>
      </c>
      <c r="AR51" s="14">
        <f t="shared" si="4"/>
        <v>462693</v>
      </c>
      <c r="AS51" s="14">
        <f t="shared" si="4"/>
        <v>730397</v>
      </c>
      <c r="AT51" s="14">
        <f t="shared" si="4"/>
        <v>322094</v>
      </c>
      <c r="AU51" s="14">
        <f t="shared" si="4"/>
        <v>298922</v>
      </c>
      <c r="AV51" s="14">
        <f t="shared" si="4"/>
        <v>272481</v>
      </c>
      <c r="AW51" s="14">
        <f t="shared" si="4"/>
        <v>270937</v>
      </c>
      <c r="AX51" s="14">
        <f t="shared" si="4"/>
        <v>274052</v>
      </c>
      <c r="AY51" s="14">
        <f t="shared" si="4"/>
        <v>249907</v>
      </c>
      <c r="AZ51" s="14">
        <f t="shared" si="4"/>
        <v>266409</v>
      </c>
      <c r="BA51" s="14">
        <f t="shared" si="4"/>
        <v>16744</v>
      </c>
      <c r="BB51" s="14">
        <f t="shared" si="4"/>
        <v>14789</v>
      </c>
      <c r="BC51" s="14">
        <f t="shared" si="4"/>
        <v>0</v>
      </c>
      <c r="BD51" s="14">
        <f t="shared" si="4"/>
        <v>0</v>
      </c>
      <c r="BE51" s="14">
        <f t="shared" si="4"/>
        <v>0</v>
      </c>
      <c r="BF51" s="14">
        <f t="shared" si="4"/>
        <v>0</v>
      </c>
    </row>
    <row r="52" spans="1:58" x14ac:dyDescent="0.2">
      <c r="A52" s="16" t="s">
        <v>65</v>
      </c>
      <c r="C52" s="14">
        <f t="shared" si="3"/>
        <v>0</v>
      </c>
      <c r="D52" s="14">
        <f t="shared" si="4"/>
        <v>0</v>
      </c>
      <c r="E52" s="14">
        <f t="shared" si="4"/>
        <v>0</v>
      </c>
      <c r="F52" s="14">
        <f t="shared" si="4"/>
        <v>758283</v>
      </c>
      <c r="G52" s="14">
        <f t="shared" si="4"/>
        <v>1083110</v>
      </c>
      <c r="H52" s="14">
        <f t="shared" si="4"/>
        <v>821673</v>
      </c>
      <c r="I52" s="14">
        <f t="shared" si="4"/>
        <v>839370</v>
      </c>
      <c r="J52" s="14">
        <f t="shared" si="4"/>
        <v>884114</v>
      </c>
      <c r="K52" s="14">
        <f t="shared" si="4"/>
        <v>1021714</v>
      </c>
      <c r="L52" s="14">
        <f t="shared" si="4"/>
        <v>600108</v>
      </c>
      <c r="M52" s="14">
        <f t="shared" si="4"/>
        <v>606153</v>
      </c>
      <c r="N52" s="14">
        <f t="shared" si="4"/>
        <v>659194</v>
      </c>
      <c r="O52" s="14">
        <f t="shared" si="4"/>
        <v>666400</v>
      </c>
      <c r="P52" s="14">
        <f t="shared" si="4"/>
        <v>746676</v>
      </c>
      <c r="Q52" s="14">
        <f t="shared" si="4"/>
        <v>856967</v>
      </c>
      <c r="R52" s="14">
        <f t="shared" si="4"/>
        <v>584924</v>
      </c>
      <c r="S52" s="14">
        <f t="shared" si="4"/>
        <v>721565</v>
      </c>
      <c r="T52" s="14">
        <f t="shared" si="4"/>
        <v>610486</v>
      </c>
      <c r="U52" s="14">
        <f t="shared" si="4"/>
        <v>1155604</v>
      </c>
      <c r="V52" s="14">
        <f t="shared" si="4"/>
        <v>1544317</v>
      </c>
      <c r="W52" s="14">
        <f t="shared" si="4"/>
        <v>1598797</v>
      </c>
      <c r="X52" s="14">
        <f t="shared" si="4"/>
        <v>1564182</v>
      </c>
      <c r="Y52" s="14">
        <f t="shared" si="4"/>
        <v>1920318</v>
      </c>
      <c r="Z52" s="14">
        <f t="shared" si="4"/>
        <v>2035366</v>
      </c>
      <c r="AA52" s="14">
        <f t="shared" si="4"/>
        <v>2078878</v>
      </c>
      <c r="AB52" s="14">
        <f t="shared" si="4"/>
        <v>1907768</v>
      </c>
      <c r="AC52" s="14">
        <f t="shared" si="4"/>
        <v>2023468</v>
      </c>
      <c r="AD52" s="14">
        <f t="shared" si="4"/>
        <v>1862366</v>
      </c>
      <c r="AE52" s="14">
        <f t="shared" si="4"/>
        <v>1597720</v>
      </c>
      <c r="AF52" s="14">
        <f t="shared" si="4"/>
        <v>1692168</v>
      </c>
      <c r="AG52" s="14">
        <f t="shared" si="4"/>
        <v>2051647</v>
      </c>
      <c r="AH52" s="14">
        <f t="shared" si="4"/>
        <v>3034874</v>
      </c>
      <c r="AI52" s="14">
        <f t="shared" si="4"/>
        <v>3125241</v>
      </c>
      <c r="AJ52" s="14">
        <f t="shared" si="4"/>
        <v>3138906</v>
      </c>
      <c r="AK52" s="14">
        <f t="shared" si="4"/>
        <v>2708918</v>
      </c>
      <c r="AL52" s="14">
        <f t="shared" si="4"/>
        <v>3400164</v>
      </c>
      <c r="AM52" s="14">
        <f t="shared" si="4"/>
        <v>3284383</v>
      </c>
      <c r="AN52" s="14">
        <f t="shared" si="4"/>
        <v>4648479</v>
      </c>
      <c r="AO52" s="14">
        <f t="shared" si="4"/>
        <v>4945287</v>
      </c>
      <c r="AP52" s="14">
        <f t="shared" si="4"/>
        <v>4158794</v>
      </c>
      <c r="AQ52" s="14">
        <f t="shared" si="4"/>
        <v>3660133</v>
      </c>
      <c r="AR52" s="14">
        <f t="shared" si="4"/>
        <v>5487437</v>
      </c>
      <c r="AS52" s="14">
        <f t="shared" si="4"/>
        <v>7804305</v>
      </c>
      <c r="AT52" s="14">
        <f t="shared" si="4"/>
        <v>7989445</v>
      </c>
      <c r="AU52" s="14">
        <f t="shared" si="4"/>
        <v>7686222</v>
      </c>
      <c r="AV52" s="14">
        <f t="shared" si="4"/>
        <v>8093726</v>
      </c>
      <c r="AW52" s="14">
        <f t="shared" si="4"/>
        <v>8725658</v>
      </c>
      <c r="AX52" s="14">
        <f t="shared" si="4"/>
        <v>8196074</v>
      </c>
      <c r="AY52" s="14">
        <f t="shared" si="4"/>
        <v>10373555</v>
      </c>
      <c r="AZ52" s="14">
        <f t="shared" si="4"/>
        <v>8057002</v>
      </c>
      <c r="BA52" s="14">
        <f t="shared" si="4"/>
        <v>8379443</v>
      </c>
      <c r="BB52" s="14">
        <f t="shared" si="4"/>
        <v>7626203</v>
      </c>
      <c r="BC52" s="14">
        <f t="shared" si="4"/>
        <v>8481660</v>
      </c>
      <c r="BD52" s="14">
        <f t="shared" si="4"/>
        <v>8018728</v>
      </c>
      <c r="BE52" s="14">
        <f t="shared" si="4"/>
        <v>6972538</v>
      </c>
      <c r="BF52" s="14">
        <f t="shared" si="4"/>
        <v>7773762</v>
      </c>
    </row>
    <row r="53" spans="1:58" x14ac:dyDescent="0.2">
      <c r="A53" s="16" t="s">
        <v>66</v>
      </c>
      <c r="C53" s="14">
        <f t="shared" si="3"/>
        <v>0</v>
      </c>
      <c r="D53" s="14">
        <f t="shared" si="4"/>
        <v>95584</v>
      </c>
      <c r="E53" s="14">
        <f t="shared" si="4"/>
        <v>92452</v>
      </c>
      <c r="F53" s="14">
        <f t="shared" si="4"/>
        <v>105915</v>
      </c>
      <c r="G53" s="14">
        <f t="shared" si="4"/>
        <v>109220</v>
      </c>
      <c r="H53" s="14">
        <f t="shared" si="4"/>
        <v>101060</v>
      </c>
      <c r="I53" s="14">
        <f t="shared" si="4"/>
        <v>99088</v>
      </c>
      <c r="J53" s="14">
        <f t="shared" si="4"/>
        <v>115883</v>
      </c>
      <c r="K53" s="14">
        <f t="shared" si="4"/>
        <v>103619</v>
      </c>
      <c r="L53" s="14">
        <f t="shared" si="4"/>
        <v>99983</v>
      </c>
      <c r="M53" s="14">
        <f t="shared" si="4"/>
        <v>87548</v>
      </c>
      <c r="N53" s="14">
        <f t="shared" si="4"/>
        <v>85177</v>
      </c>
      <c r="O53" s="14">
        <f t="shared" si="4"/>
        <v>80855</v>
      </c>
      <c r="P53" s="14">
        <f t="shared" si="4"/>
        <v>70887</v>
      </c>
      <c r="Q53" s="14">
        <f t="shared" si="4"/>
        <v>71431</v>
      </c>
      <c r="R53" s="14">
        <f t="shared" si="4"/>
        <v>64233</v>
      </c>
      <c r="S53" s="14">
        <f t="shared" si="4"/>
        <v>37525</v>
      </c>
      <c r="T53" s="14">
        <f t="shared" si="4"/>
        <v>38478</v>
      </c>
      <c r="U53" s="14">
        <f t="shared" si="4"/>
        <v>32667</v>
      </c>
      <c r="V53" s="14">
        <f t="shared" si="4"/>
        <v>22057</v>
      </c>
      <c r="W53" s="14">
        <f t="shared" si="4"/>
        <v>20578</v>
      </c>
      <c r="X53" s="14">
        <f t="shared" si="4"/>
        <v>20068</v>
      </c>
      <c r="Y53" s="14">
        <f t="shared" si="4"/>
        <v>17594</v>
      </c>
      <c r="Z53" s="14">
        <f t="shared" si="4"/>
        <v>9350</v>
      </c>
      <c r="AA53" s="14">
        <f t="shared" si="4"/>
        <v>7780</v>
      </c>
      <c r="AB53" s="14">
        <f t="shared" si="4"/>
        <v>6714</v>
      </c>
      <c r="AC53" s="14">
        <f t="shared" si="4"/>
        <v>5987</v>
      </c>
      <c r="AD53" s="14">
        <f t="shared" si="4"/>
        <v>5971</v>
      </c>
      <c r="AE53" s="14">
        <f t="shared" si="4"/>
        <v>7993</v>
      </c>
      <c r="AF53" s="14">
        <f t="shared" si="4"/>
        <v>5897</v>
      </c>
      <c r="AG53" s="14">
        <f t="shared" si="4"/>
        <v>0</v>
      </c>
      <c r="AH53" s="14">
        <f t="shared" si="4"/>
        <v>0</v>
      </c>
      <c r="AI53" s="14">
        <f t="shared" si="4"/>
        <v>0</v>
      </c>
      <c r="AJ53" s="14">
        <f t="shared" si="4"/>
        <v>0</v>
      </c>
      <c r="AK53" s="14">
        <f t="shared" si="4"/>
        <v>200000</v>
      </c>
      <c r="AL53" s="14">
        <f t="shared" si="4"/>
        <v>600751</v>
      </c>
      <c r="AM53" s="14">
        <f t="shared" si="4"/>
        <v>604585</v>
      </c>
      <c r="AN53" s="14">
        <f t="shared" si="4"/>
        <v>604534</v>
      </c>
      <c r="AO53" s="14">
        <f t="shared" si="4"/>
        <v>604276</v>
      </c>
      <c r="AP53" s="14">
        <f t="shared" si="4"/>
        <v>604350</v>
      </c>
      <c r="AQ53" s="14">
        <f t="shared" si="4"/>
        <v>604826</v>
      </c>
      <c r="AR53" s="14">
        <f t="shared" si="4"/>
        <v>627642</v>
      </c>
      <c r="AS53" s="14">
        <f t="shared" si="4"/>
        <v>427827</v>
      </c>
      <c r="AT53" s="14">
        <f t="shared" si="4"/>
        <v>725313</v>
      </c>
      <c r="AU53" s="14">
        <f t="shared" si="4"/>
        <v>724520</v>
      </c>
      <c r="AV53" s="14">
        <f t="shared" si="4"/>
        <v>519767</v>
      </c>
      <c r="AW53" s="14">
        <f t="shared" si="4"/>
        <v>512581</v>
      </c>
      <c r="AX53" s="14">
        <f t="shared" si="4"/>
        <v>508928</v>
      </c>
      <c r="AY53" s="14">
        <f t="shared" si="4"/>
        <v>506793</v>
      </c>
      <c r="AZ53" s="14">
        <f t="shared" si="4"/>
        <v>326220</v>
      </c>
      <c r="BA53" s="14">
        <f t="shared" si="4"/>
        <v>201053</v>
      </c>
      <c r="BB53" s="14">
        <f t="shared" si="4"/>
        <v>199561</v>
      </c>
      <c r="BC53" s="14">
        <f t="shared" si="4"/>
        <v>198025</v>
      </c>
      <c r="BD53" s="14">
        <f t="shared" si="4"/>
        <v>191940</v>
      </c>
      <c r="BE53" s="14">
        <f t="shared" si="4"/>
        <v>187301</v>
      </c>
      <c r="BF53" s="14">
        <f t="shared" si="4"/>
        <v>182715</v>
      </c>
    </row>
    <row r="54" spans="1:58" x14ac:dyDescent="0.2">
      <c r="A54" s="16" t="s">
        <v>67</v>
      </c>
      <c r="C54" s="14">
        <f t="shared" si="3"/>
        <v>0</v>
      </c>
      <c r="D54" s="14">
        <f t="shared" si="4"/>
        <v>68696</v>
      </c>
      <c r="E54" s="14">
        <f t="shared" si="4"/>
        <v>0</v>
      </c>
      <c r="F54" s="14">
        <f t="shared" si="4"/>
        <v>0</v>
      </c>
      <c r="G54" s="14">
        <f t="shared" si="4"/>
        <v>0</v>
      </c>
      <c r="H54" s="14">
        <f t="shared" si="4"/>
        <v>0</v>
      </c>
      <c r="I54" s="14">
        <f t="shared" si="4"/>
        <v>0</v>
      </c>
      <c r="J54" s="14">
        <f t="shared" si="4"/>
        <v>0</v>
      </c>
      <c r="K54" s="14">
        <f t="shared" si="4"/>
        <v>0</v>
      </c>
      <c r="L54" s="14">
        <f t="shared" si="4"/>
        <v>0</v>
      </c>
      <c r="M54" s="14">
        <f t="shared" si="4"/>
        <v>0</v>
      </c>
      <c r="N54" s="14">
        <f t="shared" si="4"/>
        <v>0</v>
      </c>
      <c r="O54" s="14">
        <f t="shared" si="4"/>
        <v>0</v>
      </c>
      <c r="P54" s="14">
        <f t="shared" si="4"/>
        <v>0</v>
      </c>
      <c r="Q54" s="14">
        <f t="shared" si="4"/>
        <v>738956</v>
      </c>
      <c r="R54" s="14">
        <f t="shared" si="4"/>
        <v>745564</v>
      </c>
      <c r="S54" s="14">
        <f t="shared" si="4"/>
        <v>702345</v>
      </c>
      <c r="T54" s="14">
        <f t="shared" si="4"/>
        <v>570706</v>
      </c>
      <c r="U54" s="14">
        <f t="shared" si="4"/>
        <v>556038</v>
      </c>
      <c r="V54" s="14">
        <f t="shared" si="4"/>
        <v>772288</v>
      </c>
      <c r="W54" s="14">
        <f t="shared" si="4"/>
        <v>1196932</v>
      </c>
      <c r="X54" s="14">
        <f t="shared" si="4"/>
        <v>1186937</v>
      </c>
      <c r="Y54" s="14">
        <f t="shared" si="4"/>
        <v>5044</v>
      </c>
      <c r="Z54" s="14">
        <f t="shared" si="4"/>
        <v>5446</v>
      </c>
      <c r="AA54" s="14">
        <f t="shared" si="4"/>
        <v>12610</v>
      </c>
      <c r="AB54" s="14">
        <f t="shared" si="4"/>
        <v>6025</v>
      </c>
      <c r="AC54" s="14">
        <f t="shared" si="4"/>
        <v>26788</v>
      </c>
      <c r="AD54" s="14">
        <f t="shared" si="4"/>
        <v>8347</v>
      </c>
      <c r="AE54" s="14">
        <f t="shared" si="4"/>
        <v>6189</v>
      </c>
      <c r="AF54" s="14">
        <f t="shared" si="4"/>
        <v>156623</v>
      </c>
      <c r="AG54" s="14">
        <f t="shared" si="4"/>
        <v>162433</v>
      </c>
      <c r="AH54" s="14">
        <f t="shared" ref="D54:BF58" si="5">AH36+AH16</f>
        <v>7607</v>
      </c>
      <c r="AI54" s="14">
        <f t="shared" si="5"/>
        <v>8921</v>
      </c>
      <c r="AJ54" s="14">
        <f t="shared" si="5"/>
        <v>8226</v>
      </c>
      <c r="AK54" s="14">
        <f t="shared" si="5"/>
        <v>6438</v>
      </c>
      <c r="AL54" s="14">
        <f t="shared" si="5"/>
        <v>7601</v>
      </c>
      <c r="AM54" s="14">
        <f t="shared" si="5"/>
        <v>5590</v>
      </c>
      <c r="AN54" s="14">
        <f t="shared" si="5"/>
        <v>6772</v>
      </c>
      <c r="AO54" s="14">
        <f t="shared" si="5"/>
        <v>6129</v>
      </c>
      <c r="AP54" s="14">
        <f t="shared" si="5"/>
        <v>38330</v>
      </c>
      <c r="AQ54" s="14">
        <f t="shared" si="5"/>
        <v>32933</v>
      </c>
      <c r="AR54" s="14">
        <f t="shared" si="5"/>
        <v>12730</v>
      </c>
      <c r="AS54" s="14">
        <f t="shared" si="5"/>
        <v>8979</v>
      </c>
      <c r="AT54" s="14">
        <f t="shared" si="5"/>
        <v>10269</v>
      </c>
      <c r="AU54" s="14">
        <f t="shared" si="5"/>
        <v>9706</v>
      </c>
      <c r="AV54" s="14">
        <f t="shared" si="5"/>
        <v>47910</v>
      </c>
      <c r="AW54" s="14">
        <f t="shared" si="5"/>
        <v>57955</v>
      </c>
      <c r="AX54" s="14">
        <f t="shared" si="5"/>
        <v>14673</v>
      </c>
      <c r="AY54" s="14">
        <f t="shared" si="5"/>
        <v>3794</v>
      </c>
      <c r="AZ54" s="14">
        <f t="shared" si="5"/>
        <v>3980</v>
      </c>
      <c r="BA54" s="14">
        <f t="shared" si="5"/>
        <v>4162</v>
      </c>
      <c r="BB54" s="14">
        <f t="shared" si="5"/>
        <v>5725</v>
      </c>
      <c r="BC54" s="14">
        <f t="shared" si="5"/>
        <v>5209</v>
      </c>
      <c r="BD54" s="14">
        <f t="shared" si="5"/>
        <v>276</v>
      </c>
      <c r="BE54" s="14">
        <f t="shared" si="5"/>
        <v>79</v>
      </c>
      <c r="BF54" s="14">
        <f t="shared" si="5"/>
        <v>67</v>
      </c>
    </row>
    <row r="55" spans="1:58" x14ac:dyDescent="0.2">
      <c r="A55" s="16" t="s">
        <v>68</v>
      </c>
      <c r="C55" s="14">
        <f t="shared" si="3"/>
        <v>0</v>
      </c>
      <c r="D55" s="14">
        <f t="shared" si="5"/>
        <v>9224</v>
      </c>
      <c r="E55" s="14">
        <f t="shared" si="5"/>
        <v>0</v>
      </c>
      <c r="F55" s="14">
        <f t="shared" si="5"/>
        <v>0</v>
      </c>
      <c r="G55" s="14">
        <f t="shared" si="5"/>
        <v>0</v>
      </c>
      <c r="H55" s="14">
        <f t="shared" si="5"/>
        <v>0</v>
      </c>
      <c r="I55" s="14">
        <f t="shared" si="5"/>
        <v>0</v>
      </c>
      <c r="J55" s="14">
        <f t="shared" si="5"/>
        <v>0</v>
      </c>
      <c r="K55" s="14">
        <f t="shared" si="5"/>
        <v>0</v>
      </c>
      <c r="L55" s="14">
        <f t="shared" si="5"/>
        <v>0</v>
      </c>
      <c r="M55" s="14">
        <f t="shared" si="5"/>
        <v>0</v>
      </c>
      <c r="N55" s="14">
        <f t="shared" si="5"/>
        <v>0</v>
      </c>
      <c r="O55" s="14">
        <f t="shared" si="5"/>
        <v>20</v>
      </c>
      <c r="P55" s="14">
        <f t="shared" si="5"/>
        <v>0</v>
      </c>
      <c r="Q55" s="14">
        <f t="shared" si="5"/>
        <v>7778</v>
      </c>
      <c r="R55" s="14">
        <f t="shared" si="5"/>
        <v>0</v>
      </c>
      <c r="S55" s="14">
        <f t="shared" si="5"/>
        <v>0</v>
      </c>
      <c r="T55" s="14">
        <f t="shared" si="5"/>
        <v>0</v>
      </c>
      <c r="U55" s="14">
        <f t="shared" si="5"/>
        <v>0</v>
      </c>
      <c r="V55" s="14">
        <f t="shared" si="5"/>
        <v>464</v>
      </c>
      <c r="W55" s="14">
        <f t="shared" si="5"/>
        <v>379</v>
      </c>
      <c r="X55" s="14">
        <f t="shared" si="5"/>
        <v>380</v>
      </c>
      <c r="Y55" s="14">
        <f t="shared" si="5"/>
        <v>12337</v>
      </c>
      <c r="Z55" s="14">
        <f t="shared" si="5"/>
        <v>11957</v>
      </c>
      <c r="AA55" s="14">
        <f t="shared" si="5"/>
        <v>11957</v>
      </c>
      <c r="AB55" s="14">
        <f t="shared" si="5"/>
        <v>11957</v>
      </c>
      <c r="AC55" s="14">
        <f t="shared" si="5"/>
        <v>11957</v>
      </c>
      <c r="AD55" s="14">
        <f t="shared" si="5"/>
        <v>11957</v>
      </c>
      <c r="AE55" s="14">
        <f t="shared" si="5"/>
        <v>201</v>
      </c>
      <c r="AF55" s="14">
        <f t="shared" si="5"/>
        <v>0</v>
      </c>
      <c r="AG55" s="14">
        <f t="shared" si="5"/>
        <v>201551</v>
      </c>
      <c r="AH55" s="14">
        <f t="shared" si="5"/>
        <v>213507</v>
      </c>
      <c r="AI55" s="14">
        <f t="shared" si="5"/>
        <v>213602</v>
      </c>
      <c r="AJ55" s="14">
        <f t="shared" si="5"/>
        <v>211957</v>
      </c>
      <c r="AK55" s="14">
        <f t="shared" si="5"/>
        <v>201408</v>
      </c>
      <c r="AL55" s="14">
        <f t="shared" si="5"/>
        <v>202397</v>
      </c>
      <c r="AM55" s="14">
        <f t="shared" si="5"/>
        <v>201600</v>
      </c>
      <c r="AN55" s="14">
        <f t="shared" si="5"/>
        <v>201762</v>
      </c>
      <c r="AO55" s="14">
        <f t="shared" si="5"/>
        <v>376657</v>
      </c>
      <c r="AP55" s="14">
        <f t="shared" si="5"/>
        <v>519126</v>
      </c>
      <c r="AQ55" s="14">
        <f t="shared" si="5"/>
        <v>314203</v>
      </c>
      <c r="AR55" s="14">
        <f t="shared" si="5"/>
        <v>190717</v>
      </c>
      <c r="AS55" s="14">
        <f t="shared" si="5"/>
        <v>194826</v>
      </c>
      <c r="AT55" s="14">
        <f t="shared" si="5"/>
        <v>193676</v>
      </c>
      <c r="AU55" s="14">
        <f t="shared" si="5"/>
        <v>196476</v>
      </c>
      <c r="AV55" s="14">
        <f t="shared" si="5"/>
        <v>189898</v>
      </c>
      <c r="AW55" s="14">
        <f t="shared" si="5"/>
        <v>189620</v>
      </c>
      <c r="AX55" s="14">
        <f t="shared" si="5"/>
        <v>182278</v>
      </c>
      <c r="AY55" s="14">
        <f t="shared" si="5"/>
        <v>328611</v>
      </c>
      <c r="AZ55" s="14">
        <f t="shared" si="5"/>
        <v>349832</v>
      </c>
      <c r="BA55" s="14">
        <f t="shared" si="5"/>
        <v>377811</v>
      </c>
      <c r="BB55" s="14">
        <f t="shared" si="5"/>
        <v>322705</v>
      </c>
      <c r="BC55" s="14">
        <f t="shared" si="5"/>
        <v>307318</v>
      </c>
      <c r="BD55" s="14">
        <f t="shared" si="5"/>
        <v>383722</v>
      </c>
      <c r="BE55" s="14">
        <f t="shared" si="5"/>
        <v>303866</v>
      </c>
      <c r="BF55" s="14">
        <f t="shared" si="5"/>
        <v>319622</v>
      </c>
    </row>
    <row r="56" spans="1:58" x14ac:dyDescent="0.2">
      <c r="A56" s="16" t="s">
        <v>69</v>
      </c>
      <c r="C56" s="14">
        <f t="shared" si="3"/>
        <v>0</v>
      </c>
      <c r="D56" s="14">
        <f t="shared" si="5"/>
        <v>0</v>
      </c>
      <c r="E56" s="14">
        <f t="shared" si="5"/>
        <v>0</v>
      </c>
      <c r="F56" s="14">
        <f t="shared" si="5"/>
        <v>0</v>
      </c>
      <c r="G56" s="14">
        <f t="shared" si="5"/>
        <v>0</v>
      </c>
      <c r="H56" s="14">
        <f t="shared" si="5"/>
        <v>0</v>
      </c>
      <c r="I56" s="14">
        <f t="shared" si="5"/>
        <v>0</v>
      </c>
      <c r="J56" s="14">
        <f t="shared" si="5"/>
        <v>0</v>
      </c>
      <c r="K56" s="14">
        <f t="shared" si="5"/>
        <v>0</v>
      </c>
      <c r="L56" s="14">
        <f t="shared" si="5"/>
        <v>0</v>
      </c>
      <c r="M56" s="14">
        <f t="shared" si="5"/>
        <v>0</v>
      </c>
      <c r="N56" s="14">
        <f t="shared" si="5"/>
        <v>0</v>
      </c>
      <c r="O56" s="14">
        <f t="shared" si="5"/>
        <v>0</v>
      </c>
      <c r="P56" s="14">
        <f t="shared" si="5"/>
        <v>0</v>
      </c>
      <c r="Q56" s="14">
        <f t="shared" si="5"/>
        <v>0</v>
      </c>
      <c r="R56" s="14">
        <f t="shared" si="5"/>
        <v>0</v>
      </c>
      <c r="S56" s="14">
        <f t="shared" si="5"/>
        <v>0</v>
      </c>
      <c r="T56" s="14">
        <f t="shared" si="5"/>
        <v>0</v>
      </c>
      <c r="U56" s="14">
        <f t="shared" si="5"/>
        <v>0</v>
      </c>
      <c r="V56" s="14">
        <f t="shared" si="5"/>
        <v>0</v>
      </c>
      <c r="W56" s="14">
        <f t="shared" si="5"/>
        <v>0</v>
      </c>
      <c r="X56" s="14">
        <f t="shared" si="5"/>
        <v>0</v>
      </c>
      <c r="Y56" s="14">
        <f t="shared" si="5"/>
        <v>11558</v>
      </c>
      <c r="Z56" s="14">
        <f t="shared" si="5"/>
        <v>9617</v>
      </c>
      <c r="AA56" s="14">
        <f t="shared" si="5"/>
        <v>10633</v>
      </c>
      <c r="AB56" s="14">
        <f t="shared" si="5"/>
        <v>11857</v>
      </c>
      <c r="AC56" s="14">
        <f t="shared" si="5"/>
        <v>15158</v>
      </c>
      <c r="AD56" s="14">
        <f t="shared" si="5"/>
        <v>20912</v>
      </c>
      <c r="AE56" s="14">
        <f t="shared" si="5"/>
        <v>22789</v>
      </c>
      <c r="AF56" s="14">
        <f t="shared" si="5"/>
        <v>29314</v>
      </c>
      <c r="AG56" s="14">
        <f t="shared" si="5"/>
        <v>309621</v>
      </c>
      <c r="AH56" s="14">
        <f t="shared" si="5"/>
        <v>36331</v>
      </c>
      <c r="AI56" s="14">
        <f t="shared" si="5"/>
        <v>40979</v>
      </c>
      <c r="AJ56" s="14">
        <f t="shared" si="5"/>
        <v>40064</v>
      </c>
      <c r="AK56" s="14">
        <f t="shared" si="5"/>
        <v>38159</v>
      </c>
      <c r="AL56" s="14">
        <f t="shared" si="5"/>
        <v>54174</v>
      </c>
      <c r="AM56" s="14">
        <f t="shared" si="5"/>
        <v>105804</v>
      </c>
      <c r="AN56" s="14">
        <f t="shared" si="5"/>
        <v>45523</v>
      </c>
      <c r="AO56" s="14">
        <f t="shared" si="5"/>
        <v>48259</v>
      </c>
      <c r="AP56" s="14">
        <f t="shared" si="5"/>
        <v>40953</v>
      </c>
      <c r="AQ56" s="14">
        <f t="shared" si="5"/>
        <v>42600</v>
      </c>
      <c r="AR56" s="14">
        <f t="shared" si="5"/>
        <v>25536</v>
      </c>
      <c r="AS56" s="14">
        <f t="shared" si="5"/>
        <v>19414</v>
      </c>
      <c r="AT56" s="14">
        <f t="shared" si="5"/>
        <v>12708</v>
      </c>
      <c r="AU56" s="14">
        <f t="shared" si="5"/>
        <v>11509</v>
      </c>
      <c r="AV56" s="14">
        <f t="shared" si="5"/>
        <v>10876</v>
      </c>
      <c r="AW56" s="14">
        <f t="shared" si="5"/>
        <v>9844</v>
      </c>
      <c r="AX56" s="14">
        <f t="shared" si="5"/>
        <v>8915</v>
      </c>
      <c r="AY56" s="14">
        <f t="shared" si="5"/>
        <v>8865</v>
      </c>
      <c r="AZ56" s="14">
        <f t="shared" si="5"/>
        <v>7978</v>
      </c>
      <c r="BA56" s="14">
        <f t="shared" si="5"/>
        <v>6893</v>
      </c>
      <c r="BB56" s="14">
        <f t="shared" si="5"/>
        <v>9869</v>
      </c>
      <c r="BC56" s="14">
        <f t="shared" si="5"/>
        <v>7113</v>
      </c>
      <c r="BD56" s="14">
        <f t="shared" si="5"/>
        <v>6856</v>
      </c>
      <c r="BE56" s="14">
        <f t="shared" si="5"/>
        <v>6477</v>
      </c>
      <c r="BF56" s="14">
        <f t="shared" si="5"/>
        <v>6012</v>
      </c>
    </row>
    <row r="57" spans="1:58" x14ac:dyDescent="0.2">
      <c r="A57" s="16" t="s">
        <v>70</v>
      </c>
      <c r="C57" s="14">
        <f t="shared" si="3"/>
        <v>0</v>
      </c>
      <c r="D57" s="14">
        <f t="shared" si="5"/>
        <v>1143142</v>
      </c>
      <c r="E57" s="14">
        <f t="shared" si="5"/>
        <v>1216434</v>
      </c>
      <c r="F57" s="14">
        <f t="shared" si="5"/>
        <v>190535</v>
      </c>
      <c r="G57" s="14">
        <f t="shared" si="5"/>
        <v>203118</v>
      </c>
      <c r="H57" s="14">
        <f t="shared" si="5"/>
        <v>127982</v>
      </c>
      <c r="I57" s="14">
        <f t="shared" si="5"/>
        <v>102377</v>
      </c>
      <c r="J57" s="14">
        <f t="shared" si="5"/>
        <v>58418</v>
      </c>
      <c r="K57" s="14">
        <f t="shared" si="5"/>
        <v>68724</v>
      </c>
      <c r="L57" s="14">
        <f t="shared" si="5"/>
        <v>125379</v>
      </c>
      <c r="M57" s="14">
        <f t="shared" si="5"/>
        <v>317807</v>
      </c>
      <c r="N57" s="14">
        <f t="shared" si="5"/>
        <v>314992</v>
      </c>
      <c r="O57" s="14">
        <f t="shared" si="5"/>
        <v>238586</v>
      </c>
      <c r="P57" s="14">
        <f t="shared" si="5"/>
        <v>234140</v>
      </c>
      <c r="Q57" s="14">
        <f t="shared" si="5"/>
        <v>125587</v>
      </c>
      <c r="R57" s="14">
        <f t="shared" si="5"/>
        <v>126972</v>
      </c>
      <c r="S57" s="14">
        <f t="shared" si="5"/>
        <v>191722</v>
      </c>
      <c r="T57" s="14">
        <f t="shared" si="5"/>
        <v>171408</v>
      </c>
      <c r="U57" s="14">
        <f t="shared" si="5"/>
        <v>10110</v>
      </c>
      <c r="V57" s="14">
        <f t="shared" si="5"/>
        <v>11710</v>
      </c>
      <c r="W57" s="14">
        <f t="shared" si="5"/>
        <v>171548</v>
      </c>
      <c r="X57" s="14">
        <f t="shared" si="5"/>
        <v>221845</v>
      </c>
      <c r="Y57" s="14">
        <f t="shared" si="5"/>
        <v>254279</v>
      </c>
      <c r="Z57" s="14">
        <f t="shared" si="5"/>
        <v>253661</v>
      </c>
      <c r="AA57" s="14">
        <f t="shared" si="5"/>
        <v>244619</v>
      </c>
      <c r="AB57" s="14">
        <f t="shared" si="5"/>
        <v>301090</v>
      </c>
      <c r="AC57" s="14">
        <f t="shared" si="5"/>
        <v>261599</v>
      </c>
      <c r="AD57" s="14">
        <f t="shared" si="5"/>
        <v>280068</v>
      </c>
      <c r="AE57" s="14">
        <f t="shared" si="5"/>
        <v>290118</v>
      </c>
      <c r="AF57" s="14">
        <f t="shared" si="5"/>
        <v>686555</v>
      </c>
      <c r="AG57" s="14">
        <f t="shared" si="5"/>
        <v>703650</v>
      </c>
      <c r="AH57" s="14">
        <f t="shared" si="5"/>
        <v>534757</v>
      </c>
      <c r="AI57" s="14">
        <f t="shared" si="5"/>
        <v>291951</v>
      </c>
      <c r="AJ57" s="14">
        <f t="shared" si="5"/>
        <v>304741</v>
      </c>
      <c r="AK57" s="14">
        <f t="shared" si="5"/>
        <v>299378</v>
      </c>
      <c r="AL57" s="14">
        <f t="shared" si="5"/>
        <v>298889</v>
      </c>
      <c r="AM57" s="14">
        <f t="shared" si="5"/>
        <v>289502</v>
      </c>
      <c r="AN57" s="14">
        <f t="shared" si="5"/>
        <v>349011</v>
      </c>
      <c r="AO57" s="14">
        <f t="shared" si="5"/>
        <v>350591</v>
      </c>
      <c r="AP57" s="14">
        <f t="shared" si="5"/>
        <v>349083</v>
      </c>
      <c r="AQ57" s="14">
        <f t="shared" si="5"/>
        <v>300982</v>
      </c>
      <c r="AR57" s="14">
        <f t="shared" si="5"/>
        <v>283389</v>
      </c>
      <c r="AS57" s="14">
        <f t="shared" si="5"/>
        <v>186765</v>
      </c>
      <c r="AT57" s="14">
        <f t="shared" si="5"/>
        <v>228293</v>
      </c>
      <c r="AU57" s="14">
        <f t="shared" si="5"/>
        <v>227475</v>
      </c>
      <c r="AV57" s="14">
        <f t="shared" si="5"/>
        <v>233215</v>
      </c>
      <c r="AW57" s="14">
        <f t="shared" si="5"/>
        <v>229238</v>
      </c>
      <c r="AX57" s="14">
        <f t="shared" si="5"/>
        <v>233133</v>
      </c>
      <c r="AY57" s="14">
        <f t="shared" si="5"/>
        <v>195401</v>
      </c>
      <c r="AZ57" s="14">
        <f t="shared" si="5"/>
        <v>195043</v>
      </c>
      <c r="BA57" s="14">
        <f t="shared" si="5"/>
        <v>192348</v>
      </c>
      <c r="BB57" s="14">
        <f t="shared" si="5"/>
        <v>194533</v>
      </c>
      <c r="BC57" s="14">
        <f t="shared" si="5"/>
        <v>157348</v>
      </c>
      <c r="BD57" s="14">
        <f t="shared" si="5"/>
        <v>159873</v>
      </c>
      <c r="BE57" s="14">
        <f t="shared" si="5"/>
        <v>156221</v>
      </c>
      <c r="BF57" s="14">
        <f t="shared" si="5"/>
        <v>158043</v>
      </c>
    </row>
    <row r="58" spans="1:58" x14ac:dyDescent="0.2">
      <c r="A58" s="15" t="s">
        <v>74</v>
      </c>
      <c r="C58" s="14">
        <f t="shared" si="3"/>
        <v>0</v>
      </c>
      <c r="D58" s="14">
        <f t="shared" si="5"/>
        <v>2109336</v>
      </c>
      <c r="E58" s="14">
        <f t="shared" si="5"/>
        <v>2048295</v>
      </c>
      <c r="F58" s="14">
        <f t="shared" si="5"/>
        <v>2775189</v>
      </c>
      <c r="G58" s="14">
        <f t="shared" si="5"/>
        <v>3159425</v>
      </c>
      <c r="H58" s="14">
        <f t="shared" si="5"/>
        <v>2765468</v>
      </c>
      <c r="I58" s="14">
        <f t="shared" si="5"/>
        <v>3083287</v>
      </c>
      <c r="J58" s="14">
        <f t="shared" si="5"/>
        <v>2832659</v>
      </c>
      <c r="K58" s="14">
        <f t="shared" si="5"/>
        <v>2924575</v>
      </c>
      <c r="L58" s="14">
        <f t="shared" si="5"/>
        <v>2543294</v>
      </c>
      <c r="M58" s="14">
        <f t="shared" si="5"/>
        <v>2588421</v>
      </c>
      <c r="N58" s="14">
        <f t="shared" si="5"/>
        <v>2655667</v>
      </c>
      <c r="O58" s="14">
        <f t="shared" si="5"/>
        <v>2538308</v>
      </c>
      <c r="P58" s="14">
        <f t="shared" si="5"/>
        <v>2327638</v>
      </c>
      <c r="Q58" s="14">
        <f t="shared" si="5"/>
        <v>2431787</v>
      </c>
      <c r="R58" s="14">
        <f t="shared" si="5"/>
        <v>2148773</v>
      </c>
      <c r="S58" s="14">
        <f t="shared" si="5"/>
        <v>2217060</v>
      </c>
      <c r="T58" s="14">
        <f t="shared" si="5"/>
        <v>1975030</v>
      </c>
      <c r="U58" s="14">
        <f t="shared" si="5"/>
        <v>2287448</v>
      </c>
      <c r="V58" s="14">
        <f t="shared" si="5"/>
        <v>3337169</v>
      </c>
      <c r="W58" s="14">
        <f t="shared" si="5"/>
        <v>3569821</v>
      </c>
      <c r="X58" s="14">
        <f t="shared" si="5"/>
        <v>3658523</v>
      </c>
      <c r="Y58" s="14">
        <f t="shared" si="5"/>
        <v>3935692</v>
      </c>
      <c r="Z58" s="14">
        <f t="shared" si="5"/>
        <v>4481010</v>
      </c>
      <c r="AA58" s="14">
        <f t="shared" si="5"/>
        <v>4740820</v>
      </c>
      <c r="AB58" s="14">
        <f t="shared" si="5"/>
        <v>4819950</v>
      </c>
      <c r="AC58" s="14">
        <f t="shared" si="5"/>
        <v>5287661</v>
      </c>
      <c r="AD58" s="14">
        <f t="shared" si="5"/>
        <v>6474126</v>
      </c>
      <c r="AE58" s="14">
        <f t="shared" si="5"/>
        <v>6629391</v>
      </c>
      <c r="AF58" s="14">
        <f t="shared" si="5"/>
        <v>6915142</v>
      </c>
      <c r="AG58" s="14">
        <f t="shared" si="5"/>
        <v>8270364</v>
      </c>
      <c r="AH58" s="14">
        <f t="shared" si="5"/>
        <v>7952608</v>
      </c>
      <c r="AI58" s="14">
        <f t="shared" si="5"/>
        <v>7993066</v>
      </c>
      <c r="AJ58" s="14">
        <f t="shared" si="5"/>
        <v>8107949</v>
      </c>
      <c r="AK58" s="14">
        <f t="shared" si="5"/>
        <v>7666033</v>
      </c>
      <c r="AL58" s="14">
        <f t="shared" si="5"/>
        <v>8134042</v>
      </c>
      <c r="AM58" s="14">
        <f t="shared" si="5"/>
        <v>8815530</v>
      </c>
      <c r="AN58" s="14">
        <f t="shared" si="5"/>
        <v>9267153</v>
      </c>
      <c r="AO58" s="14">
        <f t="shared" si="5"/>
        <v>9811172</v>
      </c>
      <c r="AP58" s="14">
        <f t="shared" si="5"/>
        <v>9353935</v>
      </c>
      <c r="AQ58" s="14">
        <f t="shared" si="5"/>
        <v>8162389</v>
      </c>
      <c r="AR58" s="14">
        <f t="shared" si="5"/>
        <v>10752600</v>
      </c>
      <c r="AS58" s="14">
        <f t="shared" si="5"/>
        <v>13669399</v>
      </c>
      <c r="AT58" s="14">
        <f t="shared" si="5"/>
        <v>13398633</v>
      </c>
      <c r="AU58" s="14">
        <f t="shared" si="5"/>
        <v>12457700</v>
      </c>
      <c r="AV58" s="14">
        <f t="shared" si="5"/>
        <v>12924737</v>
      </c>
      <c r="AW58" s="14">
        <f t="shared" si="5"/>
        <v>13209797</v>
      </c>
      <c r="AX58" s="14">
        <f t="shared" si="5"/>
        <v>12524812</v>
      </c>
      <c r="AY58" s="14">
        <f t="shared" si="5"/>
        <v>16285806</v>
      </c>
      <c r="AZ58" s="14">
        <f t="shared" si="5"/>
        <v>12990924</v>
      </c>
      <c r="BA58" s="14">
        <f t="shared" si="5"/>
        <v>12848797</v>
      </c>
      <c r="BB58" s="14">
        <f t="shared" si="5"/>
        <v>12286483</v>
      </c>
      <c r="BC58" s="14">
        <f t="shared" si="5"/>
        <v>12668515</v>
      </c>
      <c r="BD58" s="14">
        <f t="shared" si="5"/>
        <v>11886393</v>
      </c>
      <c r="BE58" s="14">
        <f t="shared" si="5"/>
        <v>10775590</v>
      </c>
      <c r="BF58" s="14">
        <f t="shared" si="5"/>
        <v>11412756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2A8D9-74A4-4872-9544-C27B97815795}">
  <dimension ref="A1:BF60"/>
  <sheetViews>
    <sheetView topLeftCell="A43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93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2246</v>
      </c>
      <c r="D7" s="11">
        <v>2036</v>
      </c>
      <c r="E7" s="11">
        <v>1967</v>
      </c>
      <c r="F7" s="11">
        <v>1863</v>
      </c>
      <c r="G7" s="11">
        <v>300</v>
      </c>
      <c r="H7" s="11">
        <v>300</v>
      </c>
      <c r="I7" s="11">
        <v>0</v>
      </c>
      <c r="J7" s="11">
        <v>20</v>
      </c>
      <c r="K7" s="11">
        <v>4</v>
      </c>
      <c r="L7" s="11">
        <v>0</v>
      </c>
      <c r="M7" s="11">
        <v>6241</v>
      </c>
      <c r="N7" s="11">
        <v>5767</v>
      </c>
      <c r="O7" s="11">
        <v>5278</v>
      </c>
      <c r="P7" s="11">
        <v>1</v>
      </c>
      <c r="Q7" s="11">
        <v>0</v>
      </c>
      <c r="R7" s="11">
        <v>8700</v>
      </c>
      <c r="S7" s="11">
        <v>8700</v>
      </c>
      <c r="T7" s="11">
        <v>1000</v>
      </c>
      <c r="U7" s="11">
        <v>1000</v>
      </c>
      <c r="V7" s="11">
        <v>1000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420</v>
      </c>
      <c r="AD7" s="11">
        <v>1068</v>
      </c>
      <c r="AE7" s="11">
        <v>1614</v>
      </c>
      <c r="AF7" s="11">
        <v>1526</v>
      </c>
      <c r="AG7" s="11">
        <v>2990</v>
      </c>
      <c r="AH7" s="11">
        <v>4368</v>
      </c>
      <c r="AI7" s="11">
        <v>3872</v>
      </c>
      <c r="AJ7" s="11">
        <v>464</v>
      </c>
      <c r="AK7" s="11">
        <v>5658</v>
      </c>
      <c r="AL7" s="11">
        <v>933</v>
      </c>
      <c r="AM7" s="11">
        <v>3813</v>
      </c>
      <c r="AN7" s="11">
        <v>823</v>
      </c>
      <c r="AO7" s="11">
        <v>184</v>
      </c>
      <c r="AP7" s="11">
        <v>610</v>
      </c>
      <c r="AQ7" s="11">
        <v>120</v>
      </c>
      <c r="AR7" s="11">
        <v>1567</v>
      </c>
      <c r="AS7" s="11">
        <v>682</v>
      </c>
      <c r="AT7" s="11">
        <v>541</v>
      </c>
      <c r="AU7" s="11">
        <v>629</v>
      </c>
      <c r="AV7" s="11">
        <v>2722</v>
      </c>
      <c r="AW7" s="11">
        <v>3734</v>
      </c>
      <c r="AX7" s="11">
        <v>25921</v>
      </c>
      <c r="AY7" s="11">
        <v>86837</v>
      </c>
      <c r="AZ7" s="11">
        <v>223641</v>
      </c>
      <c r="BA7" s="11">
        <v>233024</v>
      </c>
      <c r="BB7" s="11">
        <v>239461</v>
      </c>
      <c r="BC7" s="11">
        <v>183146</v>
      </c>
      <c r="BD7" s="11">
        <v>188832</v>
      </c>
      <c r="BE7" s="11">
        <v>153545</v>
      </c>
      <c r="BF7" s="12">
        <v>150524</v>
      </c>
    </row>
    <row r="8" spans="1:58" ht="17.5" customHeight="1" x14ac:dyDescent="0.2">
      <c r="A8" s="19" t="s">
        <v>59</v>
      </c>
      <c r="B8" s="6">
        <v>79</v>
      </c>
      <c r="C8" s="11">
        <v>13514</v>
      </c>
      <c r="D8" s="11">
        <v>13129</v>
      </c>
      <c r="E8" s="11">
        <v>16202</v>
      </c>
      <c r="F8" s="11">
        <v>18025</v>
      </c>
      <c r="G8" s="11">
        <v>7701</v>
      </c>
      <c r="H8" s="11">
        <v>8085</v>
      </c>
      <c r="I8" s="11">
        <v>4853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8280</v>
      </c>
      <c r="P8" s="11">
        <v>7839</v>
      </c>
      <c r="Q8" s="11">
        <v>13176</v>
      </c>
      <c r="R8" s="11">
        <v>18359</v>
      </c>
      <c r="S8" s="11">
        <v>18740</v>
      </c>
      <c r="T8" s="11">
        <v>25753</v>
      </c>
      <c r="U8" s="11">
        <v>24385</v>
      </c>
      <c r="V8" s="11">
        <v>25960</v>
      </c>
      <c r="W8" s="11">
        <v>24225</v>
      </c>
      <c r="X8" s="11">
        <v>20943</v>
      </c>
      <c r="Y8" s="11">
        <v>19252</v>
      </c>
      <c r="Z8" s="11">
        <v>8759</v>
      </c>
      <c r="AA8" s="11">
        <v>23343</v>
      </c>
      <c r="AB8" s="11">
        <v>35805</v>
      </c>
      <c r="AC8" s="11">
        <v>21617</v>
      </c>
      <c r="AD8" s="11">
        <v>18404</v>
      </c>
      <c r="AE8" s="11">
        <v>17463</v>
      </c>
      <c r="AF8" s="11">
        <v>16373</v>
      </c>
      <c r="AG8" s="11">
        <v>15627</v>
      </c>
      <c r="AH8" s="11">
        <v>14953</v>
      </c>
      <c r="AI8" s="11">
        <v>13869</v>
      </c>
      <c r="AJ8" s="11">
        <v>10866</v>
      </c>
      <c r="AK8" s="11">
        <v>3428</v>
      </c>
      <c r="AL8" s="11">
        <v>2530</v>
      </c>
      <c r="AM8" s="11">
        <v>1602</v>
      </c>
      <c r="AN8" s="11">
        <v>646</v>
      </c>
      <c r="AO8" s="11">
        <v>0</v>
      </c>
      <c r="AP8" s="11">
        <v>0</v>
      </c>
      <c r="AQ8" s="11">
        <v>0</v>
      </c>
      <c r="AR8" s="11">
        <v>5000</v>
      </c>
      <c r="AS8" s="11">
        <v>5000</v>
      </c>
      <c r="AT8" s="11">
        <v>5000</v>
      </c>
      <c r="AU8" s="11">
        <v>16023</v>
      </c>
      <c r="AV8" s="11">
        <v>28377</v>
      </c>
      <c r="AW8" s="11">
        <v>15065</v>
      </c>
      <c r="AX8" s="11">
        <v>39768</v>
      </c>
      <c r="AY8" s="11">
        <v>38505</v>
      </c>
      <c r="AZ8" s="11">
        <v>37589</v>
      </c>
      <c r="BA8" s="11">
        <v>19558</v>
      </c>
      <c r="BB8" s="11">
        <v>17901</v>
      </c>
      <c r="BC8" s="11">
        <v>16504</v>
      </c>
      <c r="BD8" s="11">
        <v>14477</v>
      </c>
      <c r="BE8" s="11">
        <v>7891</v>
      </c>
      <c r="BF8" s="12">
        <v>5536</v>
      </c>
    </row>
    <row r="9" spans="1:58" ht="17.5" customHeight="1" x14ac:dyDescent="0.2">
      <c r="A9" s="19" t="s">
        <v>60</v>
      </c>
      <c r="B9" s="6">
        <v>80</v>
      </c>
      <c r="C9" s="11">
        <v>96742</v>
      </c>
      <c r="D9" s="11">
        <v>103930</v>
      </c>
      <c r="E9" s="11">
        <v>62863</v>
      </c>
      <c r="F9" s="11">
        <v>65846</v>
      </c>
      <c r="G9" s="11">
        <v>90660</v>
      </c>
      <c r="H9" s="11">
        <v>67360</v>
      </c>
      <c r="I9" s="11">
        <v>99952</v>
      </c>
      <c r="J9" s="11">
        <v>92760</v>
      </c>
      <c r="K9" s="11">
        <v>96721</v>
      </c>
      <c r="L9" s="11">
        <v>96455</v>
      </c>
      <c r="M9" s="11">
        <v>116297</v>
      </c>
      <c r="N9" s="11">
        <v>111336</v>
      </c>
      <c r="O9" s="11">
        <v>106742</v>
      </c>
      <c r="P9" s="11">
        <v>162060</v>
      </c>
      <c r="Q9" s="11">
        <v>211330</v>
      </c>
      <c r="R9" s="11">
        <v>190349</v>
      </c>
      <c r="S9" s="11">
        <v>161787</v>
      </c>
      <c r="T9" s="11">
        <v>185793</v>
      </c>
      <c r="U9" s="11">
        <v>188069</v>
      </c>
      <c r="V9" s="11">
        <v>197070</v>
      </c>
      <c r="W9" s="11">
        <v>181543</v>
      </c>
      <c r="X9" s="11">
        <v>181139</v>
      </c>
      <c r="Y9" s="11">
        <v>156562</v>
      </c>
      <c r="Z9" s="11">
        <v>170209</v>
      </c>
      <c r="AA9" s="11">
        <v>149345</v>
      </c>
      <c r="AB9" s="11">
        <v>203775</v>
      </c>
      <c r="AC9" s="11">
        <v>203692</v>
      </c>
      <c r="AD9" s="11">
        <v>127930</v>
      </c>
      <c r="AE9" s="11">
        <v>115189</v>
      </c>
      <c r="AF9" s="11">
        <v>105152</v>
      </c>
      <c r="AG9" s="11">
        <v>106079</v>
      </c>
      <c r="AH9" s="11">
        <v>97444</v>
      </c>
      <c r="AI9" s="11">
        <v>93278</v>
      </c>
      <c r="AJ9" s="11">
        <v>86392</v>
      </c>
      <c r="AK9" s="11">
        <v>84836</v>
      </c>
      <c r="AL9" s="11">
        <v>96004</v>
      </c>
      <c r="AM9" s="11">
        <v>85175</v>
      </c>
      <c r="AN9" s="11">
        <v>77739</v>
      </c>
      <c r="AO9" s="11">
        <v>78133</v>
      </c>
      <c r="AP9" s="11">
        <v>104095</v>
      </c>
      <c r="AQ9" s="11">
        <v>93459</v>
      </c>
      <c r="AR9" s="11">
        <v>86651</v>
      </c>
      <c r="AS9" s="11">
        <v>89057</v>
      </c>
      <c r="AT9" s="11">
        <v>99635</v>
      </c>
      <c r="AU9" s="11">
        <v>104448</v>
      </c>
      <c r="AV9" s="11">
        <v>111989</v>
      </c>
      <c r="AW9" s="11">
        <v>118545</v>
      </c>
      <c r="AX9" s="11">
        <v>123658</v>
      </c>
      <c r="AY9" s="11">
        <v>140599</v>
      </c>
      <c r="AZ9" s="11">
        <v>145873</v>
      </c>
      <c r="BA9" s="11">
        <v>157290</v>
      </c>
      <c r="BB9" s="11">
        <v>148702</v>
      </c>
      <c r="BC9" s="11">
        <v>142013</v>
      </c>
      <c r="BD9" s="11">
        <v>126634</v>
      </c>
      <c r="BE9" s="11">
        <v>122782</v>
      </c>
      <c r="BF9" s="12">
        <v>151368</v>
      </c>
    </row>
    <row r="10" spans="1:58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76</v>
      </c>
      <c r="AJ10" s="11">
        <v>8</v>
      </c>
      <c r="AK10" s="11">
        <v>20</v>
      </c>
      <c r="AL10" s="11">
        <v>0</v>
      </c>
      <c r="AM10" s="11">
        <v>230</v>
      </c>
      <c r="AN10" s="11">
        <v>172</v>
      </c>
      <c r="AO10" s="11">
        <v>346</v>
      </c>
      <c r="AP10" s="11">
        <v>1047</v>
      </c>
      <c r="AQ10" s="11">
        <v>130</v>
      </c>
      <c r="AR10" s="11">
        <v>0</v>
      </c>
      <c r="AS10" s="11">
        <v>0</v>
      </c>
      <c r="AT10" s="11">
        <v>0</v>
      </c>
      <c r="AU10" s="11">
        <v>0</v>
      </c>
      <c r="AV10" s="11">
        <v>3</v>
      </c>
      <c r="AW10" s="11">
        <v>2</v>
      </c>
      <c r="AX10" s="11">
        <v>0</v>
      </c>
      <c r="AY10" s="11">
        <v>3</v>
      </c>
      <c r="AZ10" s="11">
        <v>16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2">
        <v>0</v>
      </c>
    </row>
    <row r="11" spans="1:58" ht="17.5" customHeight="1" x14ac:dyDescent="0.2">
      <c r="A11" s="19" t="s">
        <v>62</v>
      </c>
      <c r="B11" s="6">
        <v>82</v>
      </c>
      <c r="C11" s="11">
        <v>24434</v>
      </c>
      <c r="D11" s="11">
        <v>26191</v>
      </c>
      <c r="E11" s="11">
        <v>27488</v>
      </c>
      <c r="F11" s="11">
        <v>35477</v>
      </c>
      <c r="G11" s="11">
        <v>27956</v>
      </c>
      <c r="H11" s="11">
        <v>24975</v>
      </c>
      <c r="I11" s="11">
        <v>19684</v>
      </c>
      <c r="J11" s="11">
        <v>23915</v>
      </c>
      <c r="K11" s="11">
        <v>20636</v>
      </c>
      <c r="L11" s="11">
        <v>27088</v>
      </c>
      <c r="M11" s="11">
        <v>26142</v>
      </c>
      <c r="N11" s="11">
        <v>23892</v>
      </c>
      <c r="O11" s="11">
        <v>20502</v>
      </c>
      <c r="P11" s="11">
        <v>28821</v>
      </c>
      <c r="Q11" s="11">
        <v>24481</v>
      </c>
      <c r="R11" s="11">
        <v>19661</v>
      </c>
      <c r="S11" s="11">
        <v>19557</v>
      </c>
      <c r="T11" s="11">
        <v>21023</v>
      </c>
      <c r="U11" s="11">
        <v>21883</v>
      </c>
      <c r="V11" s="11">
        <v>22082</v>
      </c>
      <c r="W11" s="11">
        <v>32928</v>
      </c>
      <c r="X11" s="11">
        <v>32738</v>
      </c>
      <c r="Y11" s="11">
        <v>29475</v>
      </c>
      <c r="Z11" s="11">
        <v>31101</v>
      </c>
      <c r="AA11" s="11">
        <v>60626</v>
      </c>
      <c r="AB11" s="11">
        <v>50778</v>
      </c>
      <c r="AC11" s="11">
        <v>37490</v>
      </c>
      <c r="AD11" s="11">
        <v>36316</v>
      </c>
      <c r="AE11" s="11">
        <v>35377</v>
      </c>
      <c r="AF11" s="11">
        <v>30374</v>
      </c>
      <c r="AG11" s="11">
        <v>23679</v>
      </c>
      <c r="AH11" s="11">
        <v>24378</v>
      </c>
      <c r="AI11" s="11">
        <v>31340</v>
      </c>
      <c r="AJ11" s="11">
        <v>25927</v>
      </c>
      <c r="AK11" s="11">
        <v>25471</v>
      </c>
      <c r="AL11" s="11">
        <v>28060</v>
      </c>
      <c r="AM11" s="11">
        <v>19657</v>
      </c>
      <c r="AN11" s="11">
        <v>22304</v>
      </c>
      <c r="AO11" s="11">
        <v>24918</v>
      </c>
      <c r="AP11" s="11">
        <v>20072</v>
      </c>
      <c r="AQ11" s="11">
        <v>22910</v>
      </c>
      <c r="AR11" s="11">
        <v>23460</v>
      </c>
      <c r="AS11" s="11">
        <v>23179</v>
      </c>
      <c r="AT11" s="11">
        <v>22812</v>
      </c>
      <c r="AU11" s="11">
        <v>26635</v>
      </c>
      <c r="AV11" s="11">
        <v>24939</v>
      </c>
      <c r="AW11" s="11">
        <v>26526</v>
      </c>
      <c r="AX11" s="11">
        <v>70753</v>
      </c>
      <c r="AY11" s="11">
        <v>75555</v>
      </c>
      <c r="AZ11" s="11">
        <v>81794</v>
      </c>
      <c r="BA11" s="11">
        <v>80433</v>
      </c>
      <c r="BB11" s="11">
        <v>75639</v>
      </c>
      <c r="BC11" s="11">
        <v>73397</v>
      </c>
      <c r="BD11" s="11">
        <v>69571</v>
      </c>
      <c r="BE11" s="11">
        <v>62339</v>
      </c>
      <c r="BF11" s="12">
        <v>54642</v>
      </c>
    </row>
    <row r="12" spans="1:58" ht="24" customHeight="1" x14ac:dyDescent="0.2">
      <c r="A12" s="19" t="s">
        <v>63</v>
      </c>
      <c r="B12" s="6">
        <v>83</v>
      </c>
      <c r="C12" s="11">
        <v>236636</v>
      </c>
      <c r="D12" s="11">
        <v>245402</v>
      </c>
      <c r="E12" s="11">
        <v>222310</v>
      </c>
      <c r="F12" s="11">
        <v>545306</v>
      </c>
      <c r="G12" s="11">
        <v>113464</v>
      </c>
      <c r="H12" s="11">
        <v>124512</v>
      </c>
      <c r="I12" s="11">
        <v>128487</v>
      </c>
      <c r="J12" s="11">
        <v>143725</v>
      </c>
      <c r="K12" s="11">
        <v>149573</v>
      </c>
      <c r="L12" s="11">
        <v>160677</v>
      </c>
      <c r="M12" s="11">
        <v>188034</v>
      </c>
      <c r="N12" s="11">
        <v>184326</v>
      </c>
      <c r="O12" s="11">
        <v>172361</v>
      </c>
      <c r="P12" s="11">
        <v>167037</v>
      </c>
      <c r="Q12" s="11">
        <v>163358</v>
      </c>
      <c r="R12" s="11">
        <v>158026</v>
      </c>
      <c r="S12" s="11">
        <v>136257</v>
      </c>
      <c r="T12" s="11">
        <v>132906</v>
      </c>
      <c r="U12" s="11">
        <v>118511</v>
      </c>
      <c r="V12" s="11">
        <v>123550</v>
      </c>
      <c r="W12" s="11">
        <v>117876</v>
      </c>
      <c r="X12" s="11">
        <v>117361</v>
      </c>
      <c r="Y12" s="11">
        <v>110798</v>
      </c>
      <c r="Z12" s="11">
        <v>115343</v>
      </c>
      <c r="AA12" s="11">
        <v>143628</v>
      </c>
      <c r="AB12" s="11">
        <v>153366</v>
      </c>
      <c r="AC12" s="11">
        <v>138828</v>
      </c>
      <c r="AD12" s="11">
        <v>128291</v>
      </c>
      <c r="AE12" s="11">
        <v>131324</v>
      </c>
      <c r="AF12" s="11">
        <v>118761</v>
      </c>
      <c r="AG12" s="11">
        <v>114851</v>
      </c>
      <c r="AH12" s="11">
        <v>106836</v>
      </c>
      <c r="AI12" s="11">
        <v>93142</v>
      </c>
      <c r="AJ12" s="11">
        <v>109013</v>
      </c>
      <c r="AK12" s="11">
        <v>110714</v>
      </c>
      <c r="AL12" s="11">
        <v>96698</v>
      </c>
      <c r="AM12" s="11">
        <v>175966</v>
      </c>
      <c r="AN12" s="11">
        <v>169073</v>
      </c>
      <c r="AO12" s="11">
        <v>192406</v>
      </c>
      <c r="AP12" s="11">
        <v>186256</v>
      </c>
      <c r="AQ12" s="11">
        <v>172654</v>
      </c>
      <c r="AR12" s="11">
        <v>152996</v>
      </c>
      <c r="AS12" s="11">
        <v>159091</v>
      </c>
      <c r="AT12" s="11">
        <v>173546</v>
      </c>
      <c r="AU12" s="11">
        <v>164610</v>
      </c>
      <c r="AV12" s="11">
        <v>156069</v>
      </c>
      <c r="AW12" s="11">
        <v>150154</v>
      </c>
      <c r="AX12" s="11">
        <v>598192</v>
      </c>
      <c r="AY12" s="11">
        <v>586841</v>
      </c>
      <c r="AZ12" s="11">
        <v>557238</v>
      </c>
      <c r="BA12" s="11">
        <v>558070</v>
      </c>
      <c r="BB12" s="11">
        <v>527038</v>
      </c>
      <c r="BC12" s="11">
        <v>510282</v>
      </c>
      <c r="BD12" s="11">
        <v>477952</v>
      </c>
      <c r="BE12" s="11">
        <v>450728</v>
      </c>
      <c r="BF12" s="12">
        <v>416065</v>
      </c>
    </row>
    <row r="13" spans="1:58" ht="17.5" customHeight="1" x14ac:dyDescent="0.2">
      <c r="A13" s="19" t="s">
        <v>64</v>
      </c>
      <c r="B13" s="6">
        <v>84</v>
      </c>
      <c r="C13" s="11">
        <v>49429</v>
      </c>
      <c r="D13" s="11">
        <v>48445</v>
      </c>
      <c r="E13" s="11">
        <v>52301</v>
      </c>
      <c r="F13" s="11">
        <v>82607</v>
      </c>
      <c r="G13" s="11">
        <v>73137</v>
      </c>
      <c r="H13" s="11">
        <v>73648</v>
      </c>
      <c r="I13" s="11">
        <v>62007</v>
      </c>
      <c r="J13" s="11">
        <v>66956</v>
      </c>
      <c r="K13" s="11">
        <v>71015</v>
      </c>
      <c r="L13" s="11">
        <v>79890</v>
      </c>
      <c r="M13" s="11">
        <v>83069</v>
      </c>
      <c r="N13" s="11">
        <v>81035</v>
      </c>
      <c r="O13" s="11">
        <v>74035</v>
      </c>
      <c r="P13" s="11">
        <v>147730</v>
      </c>
      <c r="Q13" s="11">
        <v>213924</v>
      </c>
      <c r="R13" s="11">
        <v>247926</v>
      </c>
      <c r="S13" s="11">
        <v>282969</v>
      </c>
      <c r="T13" s="11">
        <v>329000</v>
      </c>
      <c r="U13" s="11">
        <v>316709</v>
      </c>
      <c r="V13" s="11">
        <v>328794</v>
      </c>
      <c r="W13" s="11">
        <v>340488</v>
      </c>
      <c r="X13" s="11">
        <v>328914</v>
      </c>
      <c r="Y13" s="11">
        <v>328321</v>
      </c>
      <c r="Z13" s="11">
        <v>336967</v>
      </c>
      <c r="AA13" s="11">
        <v>345856</v>
      </c>
      <c r="AB13" s="11">
        <v>400992</v>
      </c>
      <c r="AC13" s="11">
        <v>382189</v>
      </c>
      <c r="AD13" s="11">
        <v>380571</v>
      </c>
      <c r="AE13" s="11">
        <v>345053</v>
      </c>
      <c r="AF13" s="11">
        <v>328016</v>
      </c>
      <c r="AG13" s="11">
        <v>323160</v>
      </c>
      <c r="AH13" s="11">
        <v>296947</v>
      </c>
      <c r="AI13" s="11">
        <v>285476</v>
      </c>
      <c r="AJ13" s="11">
        <v>286934</v>
      </c>
      <c r="AK13" s="11">
        <v>241264</v>
      </c>
      <c r="AL13" s="11">
        <v>250659</v>
      </c>
      <c r="AM13" s="11">
        <v>215434</v>
      </c>
      <c r="AN13" s="11">
        <v>216576</v>
      </c>
      <c r="AO13" s="11">
        <v>205938</v>
      </c>
      <c r="AP13" s="11">
        <v>192806</v>
      </c>
      <c r="AQ13" s="11">
        <v>167490</v>
      </c>
      <c r="AR13" s="11">
        <v>149337</v>
      </c>
      <c r="AS13" s="11">
        <v>164910</v>
      </c>
      <c r="AT13" s="11">
        <v>153369</v>
      </c>
      <c r="AU13" s="11">
        <v>155952</v>
      </c>
      <c r="AV13" s="11">
        <v>159621</v>
      </c>
      <c r="AW13" s="11">
        <v>184070</v>
      </c>
      <c r="AX13" s="11">
        <v>191834</v>
      </c>
      <c r="AY13" s="11">
        <v>221794</v>
      </c>
      <c r="AZ13" s="11">
        <v>231234</v>
      </c>
      <c r="BA13" s="11">
        <v>221216</v>
      </c>
      <c r="BB13" s="11">
        <v>212570</v>
      </c>
      <c r="BC13" s="11">
        <v>204270</v>
      </c>
      <c r="BD13" s="11">
        <v>208663</v>
      </c>
      <c r="BE13" s="11">
        <v>195397</v>
      </c>
      <c r="BF13" s="12">
        <v>178779</v>
      </c>
    </row>
    <row r="14" spans="1:58" ht="17.5" customHeight="1" x14ac:dyDescent="0.2">
      <c r="A14" s="19" t="s">
        <v>65</v>
      </c>
      <c r="B14" s="6">
        <v>85</v>
      </c>
      <c r="C14" s="11">
        <v>243696</v>
      </c>
      <c r="D14" s="11">
        <v>208998</v>
      </c>
      <c r="E14" s="11">
        <v>304558</v>
      </c>
      <c r="F14" s="11">
        <v>511395</v>
      </c>
      <c r="G14" s="11">
        <v>272159</v>
      </c>
      <c r="H14" s="11">
        <v>237065</v>
      </c>
      <c r="I14" s="11">
        <v>200001</v>
      </c>
      <c r="J14" s="11">
        <v>203351</v>
      </c>
      <c r="K14" s="11">
        <v>194849</v>
      </c>
      <c r="L14" s="11">
        <v>199421</v>
      </c>
      <c r="M14" s="11">
        <v>188098</v>
      </c>
      <c r="N14" s="11">
        <v>147209</v>
      </c>
      <c r="O14" s="11">
        <v>193126</v>
      </c>
      <c r="P14" s="11">
        <v>229197</v>
      </c>
      <c r="Q14" s="11">
        <v>183612</v>
      </c>
      <c r="R14" s="11">
        <v>205690</v>
      </c>
      <c r="S14" s="11">
        <v>169893</v>
      </c>
      <c r="T14" s="11">
        <v>212777</v>
      </c>
      <c r="U14" s="11">
        <v>254195</v>
      </c>
      <c r="V14" s="11">
        <v>372184</v>
      </c>
      <c r="W14" s="11">
        <v>303186</v>
      </c>
      <c r="X14" s="11">
        <v>213106</v>
      </c>
      <c r="Y14" s="11">
        <v>236215</v>
      </c>
      <c r="Z14" s="11">
        <v>224939</v>
      </c>
      <c r="AA14" s="11">
        <v>227429</v>
      </c>
      <c r="AB14" s="11">
        <v>772168</v>
      </c>
      <c r="AC14" s="11">
        <v>760303</v>
      </c>
      <c r="AD14" s="11">
        <v>774996</v>
      </c>
      <c r="AE14" s="11">
        <v>781755</v>
      </c>
      <c r="AF14" s="11">
        <v>783385</v>
      </c>
      <c r="AG14" s="11">
        <v>716284</v>
      </c>
      <c r="AH14" s="11">
        <v>871479</v>
      </c>
      <c r="AI14" s="11">
        <v>804322</v>
      </c>
      <c r="AJ14" s="11">
        <v>741184</v>
      </c>
      <c r="AK14" s="11">
        <v>702795</v>
      </c>
      <c r="AL14" s="11">
        <v>677865</v>
      </c>
      <c r="AM14" s="11">
        <v>566878</v>
      </c>
      <c r="AN14" s="11">
        <v>509411</v>
      </c>
      <c r="AO14" s="11">
        <v>484552</v>
      </c>
      <c r="AP14" s="11">
        <v>442059</v>
      </c>
      <c r="AQ14" s="11">
        <v>501576</v>
      </c>
      <c r="AR14" s="11">
        <v>257461</v>
      </c>
      <c r="AS14" s="11">
        <v>233452</v>
      </c>
      <c r="AT14" s="11">
        <v>259895</v>
      </c>
      <c r="AU14" s="11">
        <v>209834</v>
      </c>
      <c r="AV14" s="11">
        <v>239827</v>
      </c>
      <c r="AW14" s="11">
        <v>530519</v>
      </c>
      <c r="AX14" s="11">
        <v>613547</v>
      </c>
      <c r="AY14" s="11">
        <v>441444</v>
      </c>
      <c r="AZ14" s="11">
        <v>388486</v>
      </c>
      <c r="BA14" s="11">
        <v>559877</v>
      </c>
      <c r="BB14" s="11">
        <v>775221</v>
      </c>
      <c r="BC14" s="11">
        <v>561467</v>
      </c>
      <c r="BD14" s="11">
        <v>743124</v>
      </c>
      <c r="BE14" s="11">
        <v>938802</v>
      </c>
      <c r="BF14" s="12">
        <v>1393897</v>
      </c>
    </row>
    <row r="15" spans="1:58" ht="17.5" customHeight="1" x14ac:dyDescent="0.2">
      <c r="A15" s="19" t="s">
        <v>66</v>
      </c>
      <c r="B15" s="6">
        <v>86</v>
      </c>
      <c r="C15" s="11">
        <v>0</v>
      </c>
      <c r="D15" s="11">
        <v>0</v>
      </c>
      <c r="E15" s="11">
        <v>137324</v>
      </c>
      <c r="F15" s="11">
        <v>0</v>
      </c>
      <c r="G15" s="11">
        <v>464742</v>
      </c>
      <c r="H15" s="11">
        <v>475160</v>
      </c>
      <c r="I15" s="11">
        <v>506837</v>
      </c>
      <c r="J15" s="11">
        <v>511298</v>
      </c>
      <c r="K15" s="11">
        <v>490000</v>
      </c>
      <c r="L15" s="11">
        <v>439433</v>
      </c>
      <c r="M15" s="11">
        <v>462250</v>
      </c>
      <c r="N15" s="11">
        <v>496308</v>
      </c>
      <c r="O15" s="11">
        <v>487529</v>
      </c>
      <c r="P15" s="11">
        <v>514394</v>
      </c>
      <c r="Q15" s="11">
        <v>601605</v>
      </c>
      <c r="R15" s="11">
        <v>701681</v>
      </c>
      <c r="S15" s="11">
        <v>919263</v>
      </c>
      <c r="T15" s="11">
        <v>941291</v>
      </c>
      <c r="U15" s="11">
        <v>946577</v>
      </c>
      <c r="V15" s="11">
        <v>962660</v>
      </c>
      <c r="W15" s="11">
        <v>1012836</v>
      </c>
      <c r="X15" s="11">
        <v>1007829</v>
      </c>
      <c r="Y15" s="11">
        <v>1027302</v>
      </c>
      <c r="Z15" s="11">
        <v>1032624</v>
      </c>
      <c r="AA15" s="11">
        <v>1035034</v>
      </c>
      <c r="AB15" s="11">
        <v>537550</v>
      </c>
      <c r="AC15" s="11">
        <v>581401</v>
      </c>
      <c r="AD15" s="11">
        <v>592131</v>
      </c>
      <c r="AE15" s="11">
        <v>623706</v>
      </c>
      <c r="AF15" s="11">
        <v>696449</v>
      </c>
      <c r="AG15" s="11">
        <v>816810</v>
      </c>
      <c r="AH15" s="11">
        <v>841873</v>
      </c>
      <c r="AI15" s="11">
        <v>868441</v>
      </c>
      <c r="AJ15" s="11">
        <v>878479</v>
      </c>
      <c r="AK15" s="11">
        <v>923988</v>
      </c>
      <c r="AL15" s="11">
        <v>981150</v>
      </c>
      <c r="AM15" s="11">
        <v>995735</v>
      </c>
      <c r="AN15" s="11">
        <v>1071405</v>
      </c>
      <c r="AO15" s="11">
        <v>1090002</v>
      </c>
      <c r="AP15" s="11">
        <v>1110300</v>
      </c>
      <c r="AQ15" s="11">
        <v>1143333</v>
      </c>
      <c r="AR15" s="11">
        <v>1543990</v>
      </c>
      <c r="AS15" s="11">
        <v>1541803</v>
      </c>
      <c r="AT15" s="11">
        <v>1492231</v>
      </c>
      <c r="AU15" s="11">
        <v>1490128</v>
      </c>
      <c r="AV15" s="11">
        <v>1524375</v>
      </c>
      <c r="AW15" s="11">
        <v>1567689</v>
      </c>
      <c r="AX15" s="11">
        <v>609211</v>
      </c>
      <c r="AY15" s="11">
        <v>575230</v>
      </c>
      <c r="AZ15" s="11">
        <v>522243</v>
      </c>
      <c r="BA15" s="11">
        <v>408284</v>
      </c>
      <c r="BB15" s="11">
        <v>387586</v>
      </c>
      <c r="BC15" s="11">
        <v>586710</v>
      </c>
      <c r="BD15" s="11">
        <v>587652</v>
      </c>
      <c r="BE15" s="11">
        <v>564124</v>
      </c>
      <c r="BF15" s="12">
        <v>524378</v>
      </c>
    </row>
    <row r="16" spans="1:58" ht="17.5" customHeight="1" x14ac:dyDescent="0.2">
      <c r="A16" s="19" t="s">
        <v>67</v>
      </c>
      <c r="B16" s="6">
        <v>87</v>
      </c>
      <c r="C16" s="11">
        <v>352662</v>
      </c>
      <c r="D16" s="11">
        <v>327065</v>
      </c>
      <c r="E16" s="11">
        <v>303060</v>
      </c>
      <c r="F16" s="11">
        <v>337318</v>
      </c>
      <c r="G16" s="11">
        <v>311626</v>
      </c>
      <c r="H16" s="11">
        <v>295199</v>
      </c>
      <c r="I16" s="11">
        <v>263950</v>
      </c>
      <c r="J16" s="11">
        <v>257493</v>
      </c>
      <c r="K16" s="11">
        <v>273923</v>
      </c>
      <c r="L16" s="11">
        <v>273554</v>
      </c>
      <c r="M16" s="11">
        <v>260445</v>
      </c>
      <c r="N16" s="11">
        <v>250378</v>
      </c>
      <c r="O16" s="11">
        <v>206487</v>
      </c>
      <c r="P16" s="11">
        <v>153484</v>
      </c>
      <c r="Q16" s="11">
        <v>190059</v>
      </c>
      <c r="R16" s="11">
        <v>174164</v>
      </c>
      <c r="S16" s="11">
        <v>195454</v>
      </c>
      <c r="T16" s="11">
        <v>224541</v>
      </c>
      <c r="U16" s="11">
        <v>226254</v>
      </c>
      <c r="V16" s="11">
        <v>239433</v>
      </c>
      <c r="W16" s="11">
        <v>235858</v>
      </c>
      <c r="X16" s="11">
        <v>269589</v>
      </c>
      <c r="Y16" s="11">
        <v>330766</v>
      </c>
      <c r="Z16" s="11">
        <v>372610</v>
      </c>
      <c r="AA16" s="11">
        <v>319984</v>
      </c>
      <c r="AB16" s="11">
        <v>198094</v>
      </c>
      <c r="AC16" s="11">
        <v>227569</v>
      </c>
      <c r="AD16" s="11">
        <v>281933</v>
      </c>
      <c r="AE16" s="11">
        <v>306909</v>
      </c>
      <c r="AF16" s="11">
        <v>269841</v>
      </c>
      <c r="AG16" s="11">
        <v>265586</v>
      </c>
      <c r="AH16" s="11">
        <v>277486</v>
      </c>
      <c r="AI16" s="11">
        <v>262191</v>
      </c>
      <c r="AJ16" s="11">
        <v>274732</v>
      </c>
      <c r="AK16" s="11">
        <v>259321</v>
      </c>
      <c r="AL16" s="11">
        <v>333084</v>
      </c>
      <c r="AM16" s="11">
        <v>177480</v>
      </c>
      <c r="AN16" s="11">
        <v>171899</v>
      </c>
      <c r="AO16" s="11">
        <v>170136</v>
      </c>
      <c r="AP16" s="11">
        <v>159270</v>
      </c>
      <c r="AQ16" s="11">
        <v>159415</v>
      </c>
      <c r="AR16" s="11">
        <v>68597</v>
      </c>
      <c r="AS16" s="11">
        <v>72574</v>
      </c>
      <c r="AT16" s="11">
        <v>77572</v>
      </c>
      <c r="AU16" s="11">
        <v>71115</v>
      </c>
      <c r="AV16" s="11">
        <v>79225</v>
      </c>
      <c r="AW16" s="11">
        <v>146392</v>
      </c>
      <c r="AX16" s="11">
        <v>281781</v>
      </c>
      <c r="AY16" s="11">
        <v>286837</v>
      </c>
      <c r="AZ16" s="11">
        <v>272721</v>
      </c>
      <c r="BA16" s="11">
        <v>249922</v>
      </c>
      <c r="BB16" s="11">
        <v>246354</v>
      </c>
      <c r="BC16" s="11">
        <v>18614</v>
      </c>
      <c r="BD16" s="11">
        <v>16433</v>
      </c>
      <c r="BE16" s="11">
        <v>16112</v>
      </c>
      <c r="BF16" s="12">
        <v>15650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252988</v>
      </c>
      <c r="E17" s="11">
        <v>273836</v>
      </c>
      <c r="F17" s="11">
        <v>0</v>
      </c>
      <c r="G17" s="11">
        <v>3844</v>
      </c>
      <c r="H17" s="11">
        <v>1690</v>
      </c>
      <c r="I17" s="11">
        <v>1541</v>
      </c>
      <c r="J17" s="11">
        <v>1565</v>
      </c>
      <c r="K17" s="11">
        <v>986</v>
      </c>
      <c r="L17" s="11">
        <v>1547</v>
      </c>
      <c r="M17" s="11">
        <v>1597</v>
      </c>
      <c r="N17" s="11">
        <v>1575</v>
      </c>
      <c r="O17" s="11">
        <v>1538</v>
      </c>
      <c r="P17" s="11">
        <v>1538</v>
      </c>
      <c r="Q17" s="11">
        <v>1531</v>
      </c>
      <c r="R17" s="11">
        <v>1528</v>
      </c>
      <c r="S17" s="11">
        <v>1523</v>
      </c>
      <c r="T17" s="11">
        <v>1520</v>
      </c>
      <c r="U17" s="11">
        <v>837</v>
      </c>
      <c r="V17" s="11">
        <v>733</v>
      </c>
      <c r="W17" s="11">
        <v>729</v>
      </c>
      <c r="X17" s="11">
        <v>1418</v>
      </c>
      <c r="Y17" s="11">
        <v>522</v>
      </c>
      <c r="Z17" s="11">
        <v>521</v>
      </c>
      <c r="AA17" s="11">
        <v>522</v>
      </c>
      <c r="AB17" s="11">
        <v>521</v>
      </c>
      <c r="AC17" s="11">
        <v>522</v>
      </c>
      <c r="AD17" s="11">
        <v>521</v>
      </c>
      <c r="AE17" s="11">
        <v>521</v>
      </c>
      <c r="AF17" s="11">
        <v>521</v>
      </c>
      <c r="AG17" s="11">
        <v>521</v>
      </c>
      <c r="AH17" s="11">
        <v>522</v>
      </c>
      <c r="AI17" s="11">
        <v>578</v>
      </c>
      <c r="AJ17" s="11">
        <v>2330</v>
      </c>
      <c r="AK17" s="11">
        <v>693</v>
      </c>
      <c r="AL17" s="11">
        <v>570</v>
      </c>
      <c r="AM17" s="11">
        <v>39</v>
      </c>
      <c r="AN17" s="11">
        <v>38</v>
      </c>
      <c r="AO17" s="11">
        <v>96</v>
      </c>
      <c r="AP17" s="11">
        <v>8306</v>
      </c>
      <c r="AQ17" s="11">
        <v>1</v>
      </c>
      <c r="AR17" s="11">
        <v>95</v>
      </c>
      <c r="AS17" s="11">
        <v>1</v>
      </c>
      <c r="AT17" s="11">
        <v>0</v>
      </c>
      <c r="AU17" s="11">
        <v>0</v>
      </c>
      <c r="AV17" s="11">
        <v>0</v>
      </c>
      <c r="AW17" s="11">
        <v>10</v>
      </c>
      <c r="AX17" s="11">
        <v>0</v>
      </c>
      <c r="AY17" s="11">
        <v>10</v>
      </c>
      <c r="AZ17" s="11">
        <v>782</v>
      </c>
      <c r="BA17" s="11">
        <v>650</v>
      </c>
      <c r="BB17" s="11">
        <v>2050</v>
      </c>
      <c r="BC17" s="11">
        <v>1351</v>
      </c>
      <c r="BD17" s="11">
        <v>809</v>
      </c>
      <c r="BE17" s="11">
        <v>212</v>
      </c>
      <c r="BF17" s="12">
        <v>70</v>
      </c>
    </row>
    <row r="18" spans="1:58" ht="17.5" customHeight="1" x14ac:dyDescent="0.2">
      <c r="A18" s="19" t="s">
        <v>69</v>
      </c>
      <c r="B18" s="6">
        <v>89</v>
      </c>
      <c r="C18" s="11">
        <v>221131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33547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9</v>
      </c>
      <c r="AI18" s="11">
        <v>882</v>
      </c>
      <c r="AJ18" s="11">
        <v>1227</v>
      </c>
      <c r="AK18" s="11">
        <v>1976</v>
      </c>
      <c r="AL18" s="11">
        <v>882</v>
      </c>
      <c r="AM18" s="11">
        <v>1136</v>
      </c>
      <c r="AN18" s="11">
        <v>821</v>
      </c>
      <c r="AO18" s="11">
        <v>521</v>
      </c>
      <c r="AP18" s="11">
        <v>1710</v>
      </c>
      <c r="AQ18" s="11">
        <v>1942</v>
      </c>
      <c r="AR18" s="11">
        <v>1898</v>
      </c>
      <c r="AS18" s="11">
        <v>1309</v>
      </c>
      <c r="AT18" s="11">
        <v>407</v>
      </c>
      <c r="AU18" s="11">
        <v>356</v>
      </c>
      <c r="AV18" s="11">
        <v>402</v>
      </c>
      <c r="AW18" s="11">
        <v>157</v>
      </c>
      <c r="AX18" s="11">
        <v>132</v>
      </c>
      <c r="AY18" s="11">
        <v>662</v>
      </c>
      <c r="AZ18" s="11">
        <v>3343</v>
      </c>
      <c r="BA18" s="11">
        <v>8</v>
      </c>
      <c r="BB18" s="11">
        <v>0</v>
      </c>
      <c r="BC18" s="11">
        <v>0</v>
      </c>
      <c r="BD18" s="11">
        <v>0</v>
      </c>
      <c r="BE18" s="11">
        <v>0</v>
      </c>
      <c r="BF18" s="12">
        <v>0</v>
      </c>
    </row>
    <row r="19" spans="1:58" ht="17.5" customHeight="1" x14ac:dyDescent="0.2">
      <c r="A19" s="19" t="s">
        <v>70</v>
      </c>
      <c r="B19" s="6">
        <v>90</v>
      </c>
      <c r="C19" s="11">
        <v>978</v>
      </c>
      <c r="D19" s="11">
        <v>921</v>
      </c>
      <c r="E19" s="11">
        <v>0</v>
      </c>
      <c r="F19" s="11">
        <v>17733</v>
      </c>
      <c r="G19" s="11">
        <v>74248</v>
      </c>
      <c r="H19" s="11">
        <v>67385</v>
      </c>
      <c r="I19" s="11">
        <v>23802</v>
      </c>
      <c r="J19" s="11">
        <v>66248</v>
      </c>
      <c r="K19" s="11">
        <v>64180</v>
      </c>
      <c r="L19" s="11">
        <v>81694</v>
      </c>
      <c r="M19" s="11">
        <v>97200</v>
      </c>
      <c r="N19" s="11">
        <v>104511</v>
      </c>
      <c r="O19" s="11">
        <v>120083</v>
      </c>
      <c r="P19" s="11">
        <v>123524</v>
      </c>
      <c r="Q19" s="11">
        <v>149557</v>
      </c>
      <c r="R19" s="11">
        <v>138566</v>
      </c>
      <c r="S19" s="11">
        <v>73156</v>
      </c>
      <c r="T19" s="11">
        <v>75999</v>
      </c>
      <c r="U19" s="11">
        <v>64653</v>
      </c>
      <c r="V19" s="11">
        <v>71842</v>
      </c>
      <c r="W19" s="11">
        <v>80445</v>
      </c>
      <c r="X19" s="11">
        <v>188164</v>
      </c>
      <c r="Y19" s="11">
        <v>182362</v>
      </c>
      <c r="Z19" s="11">
        <v>193198</v>
      </c>
      <c r="AA19" s="11">
        <v>214562</v>
      </c>
      <c r="AB19" s="11">
        <v>219292</v>
      </c>
      <c r="AC19" s="11">
        <v>212438</v>
      </c>
      <c r="AD19" s="11">
        <v>103875</v>
      </c>
      <c r="AE19" s="11">
        <v>293524</v>
      </c>
      <c r="AF19" s="11">
        <v>256311</v>
      </c>
      <c r="AG19" s="11">
        <v>251525</v>
      </c>
      <c r="AH19" s="11">
        <v>250437</v>
      </c>
      <c r="AI19" s="11">
        <v>228957</v>
      </c>
      <c r="AJ19" s="11">
        <v>254145</v>
      </c>
      <c r="AK19" s="11">
        <v>218563</v>
      </c>
      <c r="AL19" s="11">
        <v>252026</v>
      </c>
      <c r="AM19" s="11">
        <v>264587</v>
      </c>
      <c r="AN19" s="11">
        <v>228602</v>
      </c>
      <c r="AO19" s="11">
        <v>265469</v>
      </c>
      <c r="AP19" s="11">
        <v>232238</v>
      </c>
      <c r="AQ19" s="11">
        <v>218367</v>
      </c>
      <c r="AR19" s="11">
        <v>184535</v>
      </c>
      <c r="AS19" s="11">
        <v>184306</v>
      </c>
      <c r="AT19" s="11">
        <v>1182222</v>
      </c>
      <c r="AU19" s="11">
        <v>566797</v>
      </c>
      <c r="AV19" s="11">
        <v>514872</v>
      </c>
      <c r="AW19" s="11">
        <v>291562</v>
      </c>
      <c r="AX19" s="11">
        <v>871049</v>
      </c>
      <c r="AY19" s="11">
        <v>775275</v>
      </c>
      <c r="AZ19" s="11">
        <v>669953</v>
      </c>
      <c r="BA19" s="11">
        <v>699103</v>
      </c>
      <c r="BB19" s="11">
        <v>654026</v>
      </c>
      <c r="BC19" s="11">
        <v>617524</v>
      </c>
      <c r="BD19" s="11">
        <v>820682</v>
      </c>
      <c r="BE19" s="11">
        <v>807518</v>
      </c>
      <c r="BF19" s="12">
        <v>2101267</v>
      </c>
    </row>
    <row r="20" spans="1:58" ht="17.5" customHeight="1" x14ac:dyDescent="0.2">
      <c r="A20" s="19" t="s">
        <v>71</v>
      </c>
      <c r="B20" s="6">
        <v>91</v>
      </c>
      <c r="C20" s="11">
        <v>1241468</v>
      </c>
      <c r="D20" s="11">
        <v>1229105</v>
      </c>
      <c r="E20" s="11">
        <v>1401909</v>
      </c>
      <c r="F20" s="11">
        <v>1615570</v>
      </c>
      <c r="G20" s="11">
        <v>1439837</v>
      </c>
      <c r="H20" s="11">
        <v>1375379</v>
      </c>
      <c r="I20" s="11">
        <v>1344661</v>
      </c>
      <c r="J20" s="11">
        <v>1367331</v>
      </c>
      <c r="K20" s="11">
        <v>1361887</v>
      </c>
      <c r="L20" s="11">
        <v>1359759</v>
      </c>
      <c r="M20" s="11">
        <v>1429373</v>
      </c>
      <c r="N20" s="11">
        <v>1406337</v>
      </c>
      <c r="O20" s="11">
        <v>1395961</v>
      </c>
      <c r="P20" s="11">
        <v>1535625</v>
      </c>
      <c r="Q20" s="11">
        <v>1752633</v>
      </c>
      <c r="R20" s="11">
        <v>1864650</v>
      </c>
      <c r="S20" s="11">
        <v>1987299</v>
      </c>
      <c r="T20" s="11">
        <v>2151603</v>
      </c>
      <c r="U20" s="11">
        <v>2163073</v>
      </c>
      <c r="V20" s="11">
        <v>2345308</v>
      </c>
      <c r="W20" s="11">
        <v>2330114</v>
      </c>
      <c r="X20" s="11">
        <v>2361201</v>
      </c>
      <c r="Y20" s="11">
        <v>2421575</v>
      </c>
      <c r="Z20" s="11">
        <v>2486271</v>
      </c>
      <c r="AA20" s="11">
        <v>2520329</v>
      </c>
      <c r="AB20" s="11">
        <v>2572341</v>
      </c>
      <c r="AC20" s="11">
        <v>2566469</v>
      </c>
      <c r="AD20" s="11">
        <v>2446036</v>
      </c>
      <c r="AE20" s="11">
        <v>2652435</v>
      </c>
      <c r="AF20" s="11">
        <v>2606709</v>
      </c>
      <c r="AG20" s="11">
        <v>2637112</v>
      </c>
      <c r="AH20" s="11">
        <v>2786732</v>
      </c>
      <c r="AI20" s="11">
        <v>2686424</v>
      </c>
      <c r="AJ20" s="11">
        <v>2671701</v>
      </c>
      <c r="AK20" s="11">
        <v>2578727</v>
      </c>
      <c r="AL20" s="11">
        <v>2720462</v>
      </c>
      <c r="AM20" s="11">
        <v>2507732</v>
      </c>
      <c r="AN20" s="11">
        <v>2469509</v>
      </c>
      <c r="AO20" s="11">
        <v>2512701</v>
      </c>
      <c r="AP20" s="11">
        <v>2458769</v>
      </c>
      <c r="AQ20" s="11">
        <v>2481397</v>
      </c>
      <c r="AR20" s="11">
        <v>2475587</v>
      </c>
      <c r="AS20" s="11">
        <v>2475364</v>
      </c>
      <c r="AT20" s="11">
        <v>3467230</v>
      </c>
      <c r="AU20" s="11">
        <v>2806527</v>
      </c>
      <c r="AV20" s="11">
        <v>2842421</v>
      </c>
      <c r="AW20" s="11">
        <v>3034425</v>
      </c>
      <c r="AX20" s="11">
        <v>3425846</v>
      </c>
      <c r="AY20" s="11">
        <v>3229592</v>
      </c>
      <c r="AZ20" s="11">
        <v>3134913</v>
      </c>
      <c r="BA20" s="11">
        <v>3187435</v>
      </c>
      <c r="BB20" s="11">
        <v>3286549</v>
      </c>
      <c r="BC20" s="11">
        <v>2915278</v>
      </c>
      <c r="BD20" s="11">
        <v>3254828</v>
      </c>
      <c r="BE20" s="11">
        <v>3319450</v>
      </c>
      <c r="BF20" s="12">
        <v>4992176</v>
      </c>
    </row>
    <row r="22" spans="1:58" ht="16" x14ac:dyDescent="0.2">
      <c r="A22" s="17" t="s">
        <v>75</v>
      </c>
    </row>
    <row r="23" spans="1:58" x14ac:dyDescent="0.2">
      <c r="A23" s="1" t="s">
        <v>93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2246</v>
      </c>
      <c r="D45" s="14">
        <f t="shared" ref="D45:BF49" si="2">D27+D7</f>
        <v>2036</v>
      </c>
      <c r="E45" s="14">
        <f t="shared" si="2"/>
        <v>1967</v>
      </c>
      <c r="F45" s="14">
        <f t="shared" si="2"/>
        <v>1863</v>
      </c>
      <c r="G45" s="14">
        <f t="shared" si="2"/>
        <v>300</v>
      </c>
      <c r="H45" s="14">
        <f t="shared" si="2"/>
        <v>300</v>
      </c>
      <c r="I45" s="14">
        <f t="shared" si="2"/>
        <v>0</v>
      </c>
      <c r="J45" s="14">
        <f t="shared" si="2"/>
        <v>20</v>
      </c>
      <c r="K45" s="14">
        <f t="shared" si="2"/>
        <v>4</v>
      </c>
      <c r="L45" s="14">
        <f t="shared" si="2"/>
        <v>0</v>
      </c>
      <c r="M45" s="14">
        <f t="shared" si="2"/>
        <v>6241</v>
      </c>
      <c r="N45" s="14">
        <f t="shared" si="2"/>
        <v>5767</v>
      </c>
      <c r="O45" s="14">
        <f t="shared" si="2"/>
        <v>5278</v>
      </c>
      <c r="P45" s="14">
        <f t="shared" si="2"/>
        <v>1</v>
      </c>
      <c r="Q45" s="14">
        <f t="shared" si="2"/>
        <v>0</v>
      </c>
      <c r="R45" s="14">
        <f t="shared" si="2"/>
        <v>8700</v>
      </c>
      <c r="S45" s="14">
        <f t="shared" si="2"/>
        <v>8700</v>
      </c>
      <c r="T45" s="14">
        <f t="shared" si="2"/>
        <v>1000</v>
      </c>
      <c r="U45" s="14">
        <f t="shared" si="2"/>
        <v>1000</v>
      </c>
      <c r="V45" s="14">
        <f t="shared" si="2"/>
        <v>1000</v>
      </c>
      <c r="W45" s="14">
        <f t="shared" si="2"/>
        <v>0</v>
      </c>
      <c r="X45" s="14">
        <f t="shared" si="2"/>
        <v>0</v>
      </c>
      <c r="Y45" s="14">
        <f t="shared" si="2"/>
        <v>0</v>
      </c>
      <c r="Z45" s="14">
        <f t="shared" si="2"/>
        <v>0</v>
      </c>
      <c r="AA45" s="14">
        <f t="shared" si="2"/>
        <v>0</v>
      </c>
      <c r="AB45" s="14">
        <f t="shared" si="2"/>
        <v>0</v>
      </c>
      <c r="AC45" s="14">
        <f t="shared" si="2"/>
        <v>420</v>
      </c>
      <c r="AD45" s="14">
        <f t="shared" si="2"/>
        <v>1068</v>
      </c>
      <c r="AE45" s="14">
        <f t="shared" si="2"/>
        <v>1614</v>
      </c>
      <c r="AF45" s="14">
        <f t="shared" si="2"/>
        <v>1526</v>
      </c>
      <c r="AG45" s="14">
        <f t="shared" si="2"/>
        <v>2990</v>
      </c>
      <c r="AH45" s="14">
        <f t="shared" si="2"/>
        <v>4368</v>
      </c>
      <c r="AI45" s="14">
        <f t="shared" si="2"/>
        <v>3872</v>
      </c>
      <c r="AJ45" s="14">
        <f t="shared" si="2"/>
        <v>464</v>
      </c>
      <c r="AK45" s="14">
        <f t="shared" si="2"/>
        <v>5658</v>
      </c>
      <c r="AL45" s="14">
        <f t="shared" si="2"/>
        <v>933</v>
      </c>
      <c r="AM45" s="14">
        <f t="shared" si="2"/>
        <v>3813</v>
      </c>
      <c r="AN45" s="14">
        <f t="shared" si="2"/>
        <v>823</v>
      </c>
      <c r="AO45" s="14">
        <f t="shared" si="2"/>
        <v>184</v>
      </c>
      <c r="AP45" s="14">
        <f t="shared" si="2"/>
        <v>610</v>
      </c>
      <c r="AQ45" s="14">
        <f t="shared" si="2"/>
        <v>120</v>
      </c>
      <c r="AR45" s="14">
        <f t="shared" si="2"/>
        <v>1567</v>
      </c>
      <c r="AS45" s="14">
        <f t="shared" si="2"/>
        <v>682</v>
      </c>
      <c r="AT45" s="14">
        <f t="shared" si="2"/>
        <v>541</v>
      </c>
      <c r="AU45" s="14">
        <f t="shared" si="2"/>
        <v>629</v>
      </c>
      <c r="AV45" s="14">
        <f t="shared" si="2"/>
        <v>2722</v>
      </c>
      <c r="AW45" s="14">
        <f t="shared" si="2"/>
        <v>3734</v>
      </c>
      <c r="AX45" s="14">
        <f t="shared" si="2"/>
        <v>25921</v>
      </c>
      <c r="AY45" s="14">
        <f t="shared" si="2"/>
        <v>86837</v>
      </c>
      <c r="AZ45" s="14">
        <f t="shared" si="2"/>
        <v>223641</v>
      </c>
      <c r="BA45" s="14">
        <f t="shared" si="2"/>
        <v>233024</v>
      </c>
      <c r="BB45" s="14">
        <f t="shared" si="2"/>
        <v>239461</v>
      </c>
      <c r="BC45" s="14">
        <f t="shared" si="2"/>
        <v>183146</v>
      </c>
      <c r="BD45" s="14">
        <f t="shared" si="2"/>
        <v>188832</v>
      </c>
      <c r="BE45" s="14">
        <f t="shared" si="2"/>
        <v>153545</v>
      </c>
      <c r="BF45" s="14">
        <f t="shared" si="2"/>
        <v>150524</v>
      </c>
    </row>
    <row r="46" spans="1:58" x14ac:dyDescent="0.2">
      <c r="A46" s="16" t="s">
        <v>59</v>
      </c>
      <c r="C46" s="14">
        <f t="shared" ref="C46:R58" si="3">C28+C8</f>
        <v>13514</v>
      </c>
      <c r="D46" s="14">
        <f t="shared" si="3"/>
        <v>13129</v>
      </c>
      <c r="E46" s="14">
        <f t="shared" si="3"/>
        <v>16202</v>
      </c>
      <c r="F46" s="14">
        <f t="shared" si="3"/>
        <v>18025</v>
      </c>
      <c r="G46" s="14">
        <f t="shared" si="3"/>
        <v>7701</v>
      </c>
      <c r="H46" s="14">
        <f t="shared" si="3"/>
        <v>8085</v>
      </c>
      <c r="I46" s="14">
        <f t="shared" si="3"/>
        <v>4853</v>
      </c>
      <c r="J46" s="14">
        <f t="shared" si="3"/>
        <v>0</v>
      </c>
      <c r="K46" s="14">
        <f t="shared" si="3"/>
        <v>0</v>
      </c>
      <c r="L46" s="14">
        <f t="shared" si="3"/>
        <v>0</v>
      </c>
      <c r="M46" s="14">
        <f t="shared" si="3"/>
        <v>0</v>
      </c>
      <c r="N46" s="14">
        <f t="shared" si="3"/>
        <v>0</v>
      </c>
      <c r="O46" s="14">
        <f t="shared" si="3"/>
        <v>8280</v>
      </c>
      <c r="P46" s="14">
        <f t="shared" si="3"/>
        <v>7839</v>
      </c>
      <c r="Q46" s="14">
        <f t="shared" si="3"/>
        <v>13176</v>
      </c>
      <c r="R46" s="14">
        <f t="shared" si="3"/>
        <v>18359</v>
      </c>
      <c r="S46" s="14">
        <f t="shared" si="2"/>
        <v>18740</v>
      </c>
      <c r="T46" s="14">
        <f t="shared" si="2"/>
        <v>25753</v>
      </c>
      <c r="U46" s="14">
        <f t="shared" si="2"/>
        <v>24385</v>
      </c>
      <c r="V46" s="14">
        <f t="shared" si="2"/>
        <v>25960</v>
      </c>
      <c r="W46" s="14">
        <f t="shared" si="2"/>
        <v>24225</v>
      </c>
      <c r="X46" s="14">
        <f t="shared" si="2"/>
        <v>20943</v>
      </c>
      <c r="Y46" s="14">
        <f t="shared" si="2"/>
        <v>19252</v>
      </c>
      <c r="Z46" s="14">
        <f t="shared" si="2"/>
        <v>8759</v>
      </c>
      <c r="AA46" s="14">
        <f t="shared" si="2"/>
        <v>23343</v>
      </c>
      <c r="AB46" s="14">
        <f t="shared" si="2"/>
        <v>35805</v>
      </c>
      <c r="AC46" s="14">
        <f t="shared" si="2"/>
        <v>21617</v>
      </c>
      <c r="AD46" s="14">
        <f t="shared" si="2"/>
        <v>18404</v>
      </c>
      <c r="AE46" s="14">
        <f t="shared" si="2"/>
        <v>17463</v>
      </c>
      <c r="AF46" s="14">
        <f t="shared" si="2"/>
        <v>16373</v>
      </c>
      <c r="AG46" s="14">
        <f t="shared" si="2"/>
        <v>15627</v>
      </c>
      <c r="AH46" s="14">
        <f t="shared" si="2"/>
        <v>14953</v>
      </c>
      <c r="AI46" s="14">
        <f t="shared" si="2"/>
        <v>13869</v>
      </c>
      <c r="AJ46" s="14">
        <f t="shared" si="2"/>
        <v>10866</v>
      </c>
      <c r="AK46" s="14">
        <f t="shared" si="2"/>
        <v>3428</v>
      </c>
      <c r="AL46" s="14">
        <f t="shared" si="2"/>
        <v>2530</v>
      </c>
      <c r="AM46" s="14">
        <f t="shared" si="2"/>
        <v>1602</v>
      </c>
      <c r="AN46" s="14">
        <f t="shared" si="2"/>
        <v>646</v>
      </c>
      <c r="AO46" s="14">
        <f t="shared" si="2"/>
        <v>0</v>
      </c>
      <c r="AP46" s="14">
        <f t="shared" si="2"/>
        <v>0</v>
      </c>
      <c r="AQ46" s="14">
        <f t="shared" si="2"/>
        <v>0</v>
      </c>
      <c r="AR46" s="14">
        <f t="shared" si="2"/>
        <v>5000</v>
      </c>
      <c r="AS46" s="14">
        <f t="shared" si="2"/>
        <v>5000</v>
      </c>
      <c r="AT46" s="14">
        <f t="shared" si="2"/>
        <v>5000</v>
      </c>
      <c r="AU46" s="14">
        <f t="shared" si="2"/>
        <v>16023</v>
      </c>
      <c r="AV46" s="14">
        <f t="shared" si="2"/>
        <v>28377</v>
      </c>
      <c r="AW46" s="14">
        <f t="shared" si="2"/>
        <v>15065</v>
      </c>
      <c r="AX46" s="14">
        <f t="shared" si="2"/>
        <v>39768</v>
      </c>
      <c r="AY46" s="14">
        <f t="shared" si="2"/>
        <v>38505</v>
      </c>
      <c r="AZ46" s="14">
        <f t="shared" si="2"/>
        <v>37589</v>
      </c>
      <c r="BA46" s="14">
        <f t="shared" si="2"/>
        <v>19558</v>
      </c>
      <c r="BB46" s="14">
        <f t="shared" si="2"/>
        <v>17901</v>
      </c>
      <c r="BC46" s="14">
        <f t="shared" si="2"/>
        <v>16504</v>
      </c>
      <c r="BD46" s="14">
        <f t="shared" si="2"/>
        <v>14477</v>
      </c>
      <c r="BE46" s="14">
        <f t="shared" si="2"/>
        <v>7891</v>
      </c>
      <c r="BF46" s="14">
        <f t="shared" si="2"/>
        <v>5536</v>
      </c>
    </row>
    <row r="47" spans="1:58" x14ac:dyDescent="0.2">
      <c r="A47" s="16" t="s">
        <v>60</v>
      </c>
      <c r="C47" s="14">
        <f t="shared" si="3"/>
        <v>96742</v>
      </c>
      <c r="D47" s="14">
        <f t="shared" si="2"/>
        <v>103930</v>
      </c>
      <c r="E47" s="14">
        <f t="shared" si="2"/>
        <v>62863</v>
      </c>
      <c r="F47" s="14">
        <f t="shared" si="2"/>
        <v>65846</v>
      </c>
      <c r="G47" s="14">
        <f t="shared" si="2"/>
        <v>90660</v>
      </c>
      <c r="H47" s="14">
        <f t="shared" si="2"/>
        <v>67360</v>
      </c>
      <c r="I47" s="14">
        <f t="shared" si="2"/>
        <v>99952</v>
      </c>
      <c r="J47" s="14">
        <f t="shared" si="2"/>
        <v>92760</v>
      </c>
      <c r="K47" s="14">
        <f t="shared" si="2"/>
        <v>96721</v>
      </c>
      <c r="L47" s="14">
        <f t="shared" si="2"/>
        <v>96455</v>
      </c>
      <c r="M47" s="14">
        <f t="shared" si="2"/>
        <v>116297</v>
      </c>
      <c r="N47" s="14">
        <f t="shared" si="2"/>
        <v>111336</v>
      </c>
      <c r="O47" s="14">
        <f t="shared" si="2"/>
        <v>106742</v>
      </c>
      <c r="P47" s="14">
        <f t="shared" si="2"/>
        <v>162060</v>
      </c>
      <c r="Q47" s="14">
        <f t="shared" si="2"/>
        <v>211330</v>
      </c>
      <c r="R47" s="14">
        <f t="shared" si="2"/>
        <v>190349</v>
      </c>
      <c r="S47" s="14">
        <f t="shared" si="2"/>
        <v>161787</v>
      </c>
      <c r="T47" s="14">
        <f t="shared" si="2"/>
        <v>185793</v>
      </c>
      <c r="U47" s="14">
        <f t="shared" si="2"/>
        <v>188069</v>
      </c>
      <c r="V47" s="14">
        <f t="shared" si="2"/>
        <v>197070</v>
      </c>
      <c r="W47" s="14">
        <f t="shared" si="2"/>
        <v>181543</v>
      </c>
      <c r="X47" s="14">
        <f t="shared" si="2"/>
        <v>181139</v>
      </c>
      <c r="Y47" s="14">
        <f t="shared" si="2"/>
        <v>156562</v>
      </c>
      <c r="Z47" s="14">
        <f t="shared" si="2"/>
        <v>170209</v>
      </c>
      <c r="AA47" s="14">
        <f t="shared" si="2"/>
        <v>149345</v>
      </c>
      <c r="AB47" s="14">
        <f t="shared" si="2"/>
        <v>203775</v>
      </c>
      <c r="AC47" s="14">
        <f t="shared" si="2"/>
        <v>203692</v>
      </c>
      <c r="AD47" s="14">
        <f t="shared" si="2"/>
        <v>127930</v>
      </c>
      <c r="AE47" s="14">
        <f t="shared" si="2"/>
        <v>115189</v>
      </c>
      <c r="AF47" s="14">
        <f t="shared" si="2"/>
        <v>105152</v>
      </c>
      <c r="AG47" s="14">
        <f t="shared" si="2"/>
        <v>106079</v>
      </c>
      <c r="AH47" s="14">
        <f t="shared" si="2"/>
        <v>97444</v>
      </c>
      <c r="AI47" s="14">
        <f t="shared" si="2"/>
        <v>93278</v>
      </c>
      <c r="AJ47" s="14">
        <f t="shared" si="2"/>
        <v>86392</v>
      </c>
      <c r="AK47" s="14">
        <f t="shared" si="2"/>
        <v>84836</v>
      </c>
      <c r="AL47" s="14">
        <f t="shared" si="2"/>
        <v>96004</v>
      </c>
      <c r="AM47" s="14">
        <f t="shared" si="2"/>
        <v>85175</v>
      </c>
      <c r="AN47" s="14">
        <f t="shared" si="2"/>
        <v>77739</v>
      </c>
      <c r="AO47" s="14">
        <f t="shared" si="2"/>
        <v>78133</v>
      </c>
      <c r="AP47" s="14">
        <f t="shared" si="2"/>
        <v>104095</v>
      </c>
      <c r="AQ47" s="14">
        <f t="shared" si="2"/>
        <v>93459</v>
      </c>
      <c r="AR47" s="14">
        <f t="shared" si="2"/>
        <v>86651</v>
      </c>
      <c r="AS47" s="14">
        <f t="shared" si="2"/>
        <v>89057</v>
      </c>
      <c r="AT47" s="14">
        <f t="shared" si="2"/>
        <v>99635</v>
      </c>
      <c r="AU47" s="14">
        <f t="shared" si="2"/>
        <v>104448</v>
      </c>
      <c r="AV47" s="14">
        <f t="shared" si="2"/>
        <v>111989</v>
      </c>
      <c r="AW47" s="14">
        <f t="shared" si="2"/>
        <v>118545</v>
      </c>
      <c r="AX47" s="14">
        <f t="shared" si="2"/>
        <v>123658</v>
      </c>
      <c r="AY47" s="14">
        <f t="shared" si="2"/>
        <v>140599</v>
      </c>
      <c r="AZ47" s="14">
        <f t="shared" si="2"/>
        <v>145873</v>
      </c>
      <c r="BA47" s="14">
        <f t="shared" si="2"/>
        <v>157290</v>
      </c>
      <c r="BB47" s="14">
        <f t="shared" si="2"/>
        <v>148702</v>
      </c>
      <c r="BC47" s="14">
        <f t="shared" si="2"/>
        <v>142013</v>
      </c>
      <c r="BD47" s="14">
        <f t="shared" si="2"/>
        <v>126634</v>
      </c>
      <c r="BE47" s="14">
        <f t="shared" si="2"/>
        <v>122782</v>
      </c>
      <c r="BF47" s="14">
        <f t="shared" si="2"/>
        <v>151368</v>
      </c>
    </row>
    <row r="48" spans="1:58" x14ac:dyDescent="0.2">
      <c r="A48" s="16" t="s">
        <v>61</v>
      </c>
      <c r="C48" s="14">
        <f t="shared" si="3"/>
        <v>0</v>
      </c>
      <c r="D48" s="14">
        <f t="shared" si="2"/>
        <v>0</v>
      </c>
      <c r="E48" s="14">
        <f t="shared" si="2"/>
        <v>0</v>
      </c>
      <c r="F48" s="14">
        <f t="shared" si="2"/>
        <v>0</v>
      </c>
      <c r="G48" s="14">
        <f t="shared" si="2"/>
        <v>0</v>
      </c>
      <c r="H48" s="14">
        <f t="shared" si="2"/>
        <v>0</v>
      </c>
      <c r="I48" s="14">
        <f t="shared" si="2"/>
        <v>0</v>
      </c>
      <c r="J48" s="14">
        <f t="shared" si="2"/>
        <v>0</v>
      </c>
      <c r="K48" s="14">
        <f t="shared" si="2"/>
        <v>0</v>
      </c>
      <c r="L48" s="14">
        <f t="shared" si="2"/>
        <v>0</v>
      </c>
      <c r="M48" s="14">
        <f t="shared" si="2"/>
        <v>0</v>
      </c>
      <c r="N48" s="14">
        <f t="shared" si="2"/>
        <v>0</v>
      </c>
      <c r="O48" s="14">
        <f t="shared" si="2"/>
        <v>0</v>
      </c>
      <c r="P48" s="14">
        <f t="shared" si="2"/>
        <v>0</v>
      </c>
      <c r="Q48" s="14">
        <f t="shared" si="2"/>
        <v>0</v>
      </c>
      <c r="R48" s="14">
        <f t="shared" si="2"/>
        <v>0</v>
      </c>
      <c r="S48" s="14">
        <f t="shared" si="2"/>
        <v>0</v>
      </c>
      <c r="T48" s="14">
        <f t="shared" si="2"/>
        <v>0</v>
      </c>
      <c r="U48" s="14">
        <f t="shared" si="2"/>
        <v>0</v>
      </c>
      <c r="V48" s="14">
        <f t="shared" si="2"/>
        <v>0</v>
      </c>
      <c r="W48" s="14">
        <f t="shared" si="2"/>
        <v>0</v>
      </c>
      <c r="X48" s="14">
        <f t="shared" si="2"/>
        <v>0</v>
      </c>
      <c r="Y48" s="14">
        <f t="shared" si="2"/>
        <v>0</v>
      </c>
      <c r="Z48" s="14">
        <f t="shared" si="2"/>
        <v>0</v>
      </c>
      <c r="AA48" s="14">
        <f t="shared" si="2"/>
        <v>0</v>
      </c>
      <c r="AB48" s="14">
        <f t="shared" si="2"/>
        <v>0</v>
      </c>
      <c r="AC48" s="14">
        <f t="shared" si="2"/>
        <v>0</v>
      </c>
      <c r="AD48" s="14">
        <f t="shared" si="2"/>
        <v>0</v>
      </c>
      <c r="AE48" s="14">
        <f t="shared" si="2"/>
        <v>0</v>
      </c>
      <c r="AF48" s="14">
        <f t="shared" si="2"/>
        <v>0</v>
      </c>
      <c r="AG48" s="14">
        <f t="shared" si="2"/>
        <v>0</v>
      </c>
      <c r="AH48" s="14">
        <f t="shared" si="2"/>
        <v>0</v>
      </c>
      <c r="AI48" s="14">
        <f t="shared" si="2"/>
        <v>76</v>
      </c>
      <c r="AJ48" s="14">
        <f t="shared" si="2"/>
        <v>8</v>
      </c>
      <c r="AK48" s="14">
        <f t="shared" si="2"/>
        <v>20</v>
      </c>
      <c r="AL48" s="14">
        <f t="shared" si="2"/>
        <v>0</v>
      </c>
      <c r="AM48" s="14">
        <f t="shared" si="2"/>
        <v>230</v>
      </c>
      <c r="AN48" s="14">
        <f t="shared" si="2"/>
        <v>172</v>
      </c>
      <c r="AO48" s="14">
        <f t="shared" si="2"/>
        <v>346</v>
      </c>
      <c r="AP48" s="14">
        <f t="shared" si="2"/>
        <v>1047</v>
      </c>
      <c r="AQ48" s="14">
        <f t="shared" si="2"/>
        <v>130</v>
      </c>
      <c r="AR48" s="14">
        <f t="shared" si="2"/>
        <v>0</v>
      </c>
      <c r="AS48" s="14">
        <f t="shared" si="2"/>
        <v>0</v>
      </c>
      <c r="AT48" s="14">
        <f t="shared" si="2"/>
        <v>0</v>
      </c>
      <c r="AU48" s="14">
        <f t="shared" si="2"/>
        <v>0</v>
      </c>
      <c r="AV48" s="14">
        <f t="shared" si="2"/>
        <v>3</v>
      </c>
      <c r="AW48" s="14">
        <f t="shared" si="2"/>
        <v>2</v>
      </c>
      <c r="AX48" s="14">
        <f t="shared" si="2"/>
        <v>0</v>
      </c>
      <c r="AY48" s="14">
        <f t="shared" si="2"/>
        <v>3</v>
      </c>
      <c r="AZ48" s="14">
        <f t="shared" si="2"/>
        <v>16</v>
      </c>
      <c r="BA48" s="14">
        <f t="shared" si="2"/>
        <v>0</v>
      </c>
      <c r="BB48" s="14">
        <f t="shared" si="2"/>
        <v>0</v>
      </c>
      <c r="BC48" s="14">
        <f t="shared" si="2"/>
        <v>0</v>
      </c>
      <c r="BD48" s="14">
        <f t="shared" si="2"/>
        <v>0</v>
      </c>
      <c r="BE48" s="14">
        <f t="shared" si="2"/>
        <v>0</v>
      </c>
      <c r="BF48" s="14">
        <f t="shared" si="2"/>
        <v>0</v>
      </c>
    </row>
    <row r="49" spans="1:58" x14ac:dyDescent="0.2">
      <c r="A49" s="16" t="s">
        <v>62</v>
      </c>
      <c r="C49" s="14">
        <f t="shared" si="3"/>
        <v>24434</v>
      </c>
      <c r="D49" s="14">
        <f t="shared" si="2"/>
        <v>26191</v>
      </c>
      <c r="E49" s="14">
        <f t="shared" si="2"/>
        <v>27488</v>
      </c>
      <c r="F49" s="14">
        <f t="shared" si="2"/>
        <v>35477</v>
      </c>
      <c r="G49" s="14">
        <f t="shared" si="2"/>
        <v>27956</v>
      </c>
      <c r="H49" s="14">
        <f t="shared" si="2"/>
        <v>24975</v>
      </c>
      <c r="I49" s="14">
        <f t="shared" si="2"/>
        <v>19684</v>
      </c>
      <c r="J49" s="14">
        <f t="shared" si="2"/>
        <v>23915</v>
      </c>
      <c r="K49" s="14">
        <f t="shared" si="2"/>
        <v>20636</v>
      </c>
      <c r="L49" s="14">
        <f t="shared" si="2"/>
        <v>27088</v>
      </c>
      <c r="M49" s="14">
        <f t="shared" si="2"/>
        <v>26142</v>
      </c>
      <c r="N49" s="14">
        <f t="shared" si="2"/>
        <v>23892</v>
      </c>
      <c r="O49" s="14">
        <f t="shared" si="2"/>
        <v>20502</v>
      </c>
      <c r="P49" s="14">
        <f t="shared" si="2"/>
        <v>28821</v>
      </c>
      <c r="Q49" s="14">
        <f t="shared" si="2"/>
        <v>24481</v>
      </c>
      <c r="R49" s="14">
        <f t="shared" si="2"/>
        <v>19661</v>
      </c>
      <c r="S49" s="14">
        <f t="shared" si="2"/>
        <v>19557</v>
      </c>
      <c r="T49" s="14">
        <f t="shared" si="2"/>
        <v>21023</v>
      </c>
      <c r="U49" s="14">
        <f t="shared" si="2"/>
        <v>21883</v>
      </c>
      <c r="V49" s="14">
        <f t="shared" si="2"/>
        <v>22082</v>
      </c>
      <c r="W49" s="14">
        <f t="shared" si="2"/>
        <v>32928</v>
      </c>
      <c r="X49" s="14">
        <f t="shared" si="2"/>
        <v>32738</v>
      </c>
      <c r="Y49" s="14">
        <f t="shared" si="2"/>
        <v>29475</v>
      </c>
      <c r="Z49" s="14">
        <f t="shared" si="2"/>
        <v>31101</v>
      </c>
      <c r="AA49" s="14">
        <f t="shared" si="2"/>
        <v>60626</v>
      </c>
      <c r="AB49" s="14">
        <f t="shared" si="2"/>
        <v>50778</v>
      </c>
      <c r="AC49" s="14">
        <f t="shared" si="2"/>
        <v>37490</v>
      </c>
      <c r="AD49" s="14">
        <f t="shared" si="2"/>
        <v>36316</v>
      </c>
      <c r="AE49" s="14">
        <f t="shared" si="2"/>
        <v>35377</v>
      </c>
      <c r="AF49" s="14">
        <f t="shared" si="2"/>
        <v>30374</v>
      </c>
      <c r="AG49" s="14">
        <f t="shared" si="2"/>
        <v>23679</v>
      </c>
      <c r="AH49" s="14">
        <f t="shared" si="2"/>
        <v>24378</v>
      </c>
      <c r="AI49" s="14">
        <f t="shared" si="2"/>
        <v>31340</v>
      </c>
      <c r="AJ49" s="14">
        <f t="shared" si="2"/>
        <v>25927</v>
      </c>
      <c r="AK49" s="14">
        <f t="shared" si="2"/>
        <v>25471</v>
      </c>
      <c r="AL49" s="14">
        <f t="shared" si="2"/>
        <v>28060</v>
      </c>
      <c r="AM49" s="14">
        <f t="shared" si="2"/>
        <v>19657</v>
      </c>
      <c r="AN49" s="14">
        <f t="shared" si="2"/>
        <v>22304</v>
      </c>
      <c r="AO49" s="14">
        <f t="shared" si="2"/>
        <v>24918</v>
      </c>
      <c r="AP49" s="14">
        <f t="shared" si="2"/>
        <v>20072</v>
      </c>
      <c r="AQ49" s="14">
        <f t="shared" si="2"/>
        <v>22910</v>
      </c>
      <c r="AR49" s="14">
        <f t="shared" si="2"/>
        <v>23460</v>
      </c>
      <c r="AS49" s="14">
        <f t="shared" si="2"/>
        <v>23179</v>
      </c>
      <c r="AT49" s="14">
        <f t="shared" si="2"/>
        <v>22812</v>
      </c>
      <c r="AU49" s="14">
        <f t="shared" si="2"/>
        <v>26635</v>
      </c>
      <c r="AV49" s="14">
        <f t="shared" si="2"/>
        <v>24939</v>
      </c>
      <c r="AW49" s="14">
        <f t="shared" si="2"/>
        <v>26526</v>
      </c>
      <c r="AX49" s="14">
        <f t="shared" si="2"/>
        <v>70753</v>
      </c>
      <c r="AY49" s="14">
        <f t="shared" si="2"/>
        <v>75555</v>
      </c>
      <c r="AZ49" s="14">
        <f t="shared" si="2"/>
        <v>81794</v>
      </c>
      <c r="BA49" s="14">
        <f t="shared" si="2"/>
        <v>80433</v>
      </c>
      <c r="BB49" s="14">
        <f t="shared" ref="D49:BF54" si="4">BB31+BB11</f>
        <v>75639</v>
      </c>
      <c r="BC49" s="14">
        <f t="shared" si="4"/>
        <v>73397</v>
      </c>
      <c r="BD49" s="14">
        <f t="shared" si="4"/>
        <v>69571</v>
      </c>
      <c r="BE49" s="14">
        <f t="shared" si="4"/>
        <v>62339</v>
      </c>
      <c r="BF49" s="14">
        <f t="shared" si="4"/>
        <v>54642</v>
      </c>
    </row>
    <row r="50" spans="1:58" ht="24" x14ac:dyDescent="0.2">
      <c r="A50" s="16" t="s">
        <v>63</v>
      </c>
      <c r="C50" s="14">
        <f t="shared" si="3"/>
        <v>236636</v>
      </c>
      <c r="D50" s="14">
        <f t="shared" si="4"/>
        <v>245402</v>
      </c>
      <c r="E50" s="14">
        <f t="shared" si="4"/>
        <v>222310</v>
      </c>
      <c r="F50" s="14">
        <f t="shared" si="4"/>
        <v>545306</v>
      </c>
      <c r="G50" s="14">
        <f t="shared" si="4"/>
        <v>113464</v>
      </c>
      <c r="H50" s="14">
        <f t="shared" si="4"/>
        <v>124512</v>
      </c>
      <c r="I50" s="14">
        <f t="shared" si="4"/>
        <v>128487</v>
      </c>
      <c r="J50" s="14">
        <f t="shared" si="4"/>
        <v>143725</v>
      </c>
      <c r="K50" s="14">
        <f t="shared" si="4"/>
        <v>149573</v>
      </c>
      <c r="L50" s="14">
        <f t="shared" si="4"/>
        <v>160677</v>
      </c>
      <c r="M50" s="14">
        <f t="shared" si="4"/>
        <v>188034</v>
      </c>
      <c r="N50" s="14">
        <f t="shared" si="4"/>
        <v>184326</v>
      </c>
      <c r="O50" s="14">
        <f t="shared" si="4"/>
        <v>172361</v>
      </c>
      <c r="P50" s="14">
        <f t="shared" si="4"/>
        <v>167037</v>
      </c>
      <c r="Q50" s="14">
        <f t="shared" si="4"/>
        <v>163358</v>
      </c>
      <c r="R50" s="14">
        <f t="shared" si="4"/>
        <v>158026</v>
      </c>
      <c r="S50" s="14">
        <f t="shared" si="4"/>
        <v>136257</v>
      </c>
      <c r="T50" s="14">
        <f t="shared" si="4"/>
        <v>132906</v>
      </c>
      <c r="U50" s="14">
        <f t="shared" si="4"/>
        <v>118511</v>
      </c>
      <c r="V50" s="14">
        <f t="shared" si="4"/>
        <v>123550</v>
      </c>
      <c r="W50" s="14">
        <f t="shared" si="4"/>
        <v>117876</v>
      </c>
      <c r="X50" s="14">
        <f t="shared" si="4"/>
        <v>117361</v>
      </c>
      <c r="Y50" s="14">
        <f t="shared" si="4"/>
        <v>110798</v>
      </c>
      <c r="Z50" s="14">
        <f t="shared" si="4"/>
        <v>115343</v>
      </c>
      <c r="AA50" s="14">
        <f t="shared" si="4"/>
        <v>143628</v>
      </c>
      <c r="AB50" s="14">
        <f t="shared" si="4"/>
        <v>153366</v>
      </c>
      <c r="AC50" s="14">
        <f t="shared" si="4"/>
        <v>138828</v>
      </c>
      <c r="AD50" s="14">
        <f t="shared" si="4"/>
        <v>128291</v>
      </c>
      <c r="AE50" s="14">
        <f t="shared" si="4"/>
        <v>131324</v>
      </c>
      <c r="AF50" s="14">
        <f t="shared" si="4"/>
        <v>118761</v>
      </c>
      <c r="AG50" s="14">
        <f t="shared" si="4"/>
        <v>114851</v>
      </c>
      <c r="AH50" s="14">
        <f t="shared" si="4"/>
        <v>106836</v>
      </c>
      <c r="AI50" s="14">
        <f t="shared" si="4"/>
        <v>93142</v>
      </c>
      <c r="AJ50" s="14">
        <f t="shared" si="4"/>
        <v>109013</v>
      </c>
      <c r="AK50" s="14">
        <f t="shared" si="4"/>
        <v>110714</v>
      </c>
      <c r="AL50" s="14">
        <f t="shared" si="4"/>
        <v>96698</v>
      </c>
      <c r="AM50" s="14">
        <f t="shared" si="4"/>
        <v>175966</v>
      </c>
      <c r="AN50" s="14">
        <f t="shared" si="4"/>
        <v>169073</v>
      </c>
      <c r="AO50" s="14">
        <f t="shared" si="4"/>
        <v>192406</v>
      </c>
      <c r="AP50" s="14">
        <f t="shared" si="4"/>
        <v>186256</v>
      </c>
      <c r="AQ50" s="14">
        <f t="shared" si="4"/>
        <v>172654</v>
      </c>
      <c r="AR50" s="14">
        <f t="shared" si="4"/>
        <v>152996</v>
      </c>
      <c r="AS50" s="14">
        <f t="shared" si="4"/>
        <v>159091</v>
      </c>
      <c r="AT50" s="14">
        <f t="shared" si="4"/>
        <v>173546</v>
      </c>
      <c r="AU50" s="14">
        <f t="shared" si="4"/>
        <v>164610</v>
      </c>
      <c r="AV50" s="14">
        <f t="shared" si="4"/>
        <v>156069</v>
      </c>
      <c r="AW50" s="14">
        <f t="shared" si="4"/>
        <v>150154</v>
      </c>
      <c r="AX50" s="14">
        <f t="shared" si="4"/>
        <v>598192</v>
      </c>
      <c r="AY50" s="14">
        <f t="shared" si="4"/>
        <v>586841</v>
      </c>
      <c r="AZ50" s="14">
        <f t="shared" si="4"/>
        <v>557238</v>
      </c>
      <c r="BA50" s="14">
        <f t="shared" si="4"/>
        <v>558070</v>
      </c>
      <c r="BB50" s="14">
        <f t="shared" si="4"/>
        <v>527038</v>
      </c>
      <c r="BC50" s="14">
        <f t="shared" si="4"/>
        <v>510282</v>
      </c>
      <c r="BD50" s="14">
        <f t="shared" si="4"/>
        <v>477952</v>
      </c>
      <c r="BE50" s="14">
        <f t="shared" si="4"/>
        <v>450728</v>
      </c>
      <c r="BF50" s="14">
        <f t="shared" si="4"/>
        <v>416065</v>
      </c>
    </row>
    <row r="51" spans="1:58" x14ac:dyDescent="0.2">
      <c r="A51" s="16" t="s">
        <v>64</v>
      </c>
      <c r="C51" s="14">
        <f t="shared" si="3"/>
        <v>49429</v>
      </c>
      <c r="D51" s="14">
        <f t="shared" si="4"/>
        <v>48445</v>
      </c>
      <c r="E51" s="14">
        <f t="shared" si="4"/>
        <v>52301</v>
      </c>
      <c r="F51" s="14">
        <f t="shared" si="4"/>
        <v>82607</v>
      </c>
      <c r="G51" s="14">
        <f t="shared" si="4"/>
        <v>73137</v>
      </c>
      <c r="H51" s="14">
        <f t="shared" si="4"/>
        <v>73648</v>
      </c>
      <c r="I51" s="14">
        <f t="shared" si="4"/>
        <v>62007</v>
      </c>
      <c r="J51" s="14">
        <f t="shared" si="4"/>
        <v>66956</v>
      </c>
      <c r="K51" s="14">
        <f t="shared" si="4"/>
        <v>71015</v>
      </c>
      <c r="L51" s="14">
        <f t="shared" si="4"/>
        <v>79890</v>
      </c>
      <c r="M51" s="14">
        <f t="shared" si="4"/>
        <v>83069</v>
      </c>
      <c r="N51" s="14">
        <f t="shared" si="4"/>
        <v>81035</v>
      </c>
      <c r="O51" s="14">
        <f t="shared" si="4"/>
        <v>74035</v>
      </c>
      <c r="P51" s="14">
        <f t="shared" si="4"/>
        <v>147730</v>
      </c>
      <c r="Q51" s="14">
        <f t="shared" si="4"/>
        <v>213924</v>
      </c>
      <c r="R51" s="14">
        <f t="shared" si="4"/>
        <v>247926</v>
      </c>
      <c r="S51" s="14">
        <f t="shared" si="4"/>
        <v>282969</v>
      </c>
      <c r="T51" s="14">
        <f t="shared" si="4"/>
        <v>329000</v>
      </c>
      <c r="U51" s="14">
        <f t="shared" si="4"/>
        <v>316709</v>
      </c>
      <c r="V51" s="14">
        <f t="shared" si="4"/>
        <v>328794</v>
      </c>
      <c r="W51" s="14">
        <f t="shared" si="4"/>
        <v>340488</v>
      </c>
      <c r="X51" s="14">
        <f t="shared" si="4"/>
        <v>328914</v>
      </c>
      <c r="Y51" s="14">
        <f t="shared" si="4"/>
        <v>328321</v>
      </c>
      <c r="Z51" s="14">
        <f t="shared" si="4"/>
        <v>336967</v>
      </c>
      <c r="AA51" s="14">
        <f t="shared" si="4"/>
        <v>345856</v>
      </c>
      <c r="AB51" s="14">
        <f t="shared" si="4"/>
        <v>400992</v>
      </c>
      <c r="AC51" s="14">
        <f t="shared" si="4"/>
        <v>382189</v>
      </c>
      <c r="AD51" s="14">
        <f t="shared" si="4"/>
        <v>380571</v>
      </c>
      <c r="AE51" s="14">
        <f t="shared" si="4"/>
        <v>345053</v>
      </c>
      <c r="AF51" s="14">
        <f t="shared" si="4"/>
        <v>328016</v>
      </c>
      <c r="AG51" s="14">
        <f t="shared" si="4"/>
        <v>323160</v>
      </c>
      <c r="AH51" s="14">
        <f t="shared" si="4"/>
        <v>296947</v>
      </c>
      <c r="AI51" s="14">
        <f t="shared" si="4"/>
        <v>285476</v>
      </c>
      <c r="AJ51" s="14">
        <f t="shared" si="4"/>
        <v>286934</v>
      </c>
      <c r="AK51" s="14">
        <f t="shared" si="4"/>
        <v>241264</v>
      </c>
      <c r="AL51" s="14">
        <f t="shared" si="4"/>
        <v>250659</v>
      </c>
      <c r="AM51" s="14">
        <f t="shared" si="4"/>
        <v>215434</v>
      </c>
      <c r="AN51" s="14">
        <f t="shared" si="4"/>
        <v>216576</v>
      </c>
      <c r="AO51" s="14">
        <f t="shared" si="4"/>
        <v>205938</v>
      </c>
      <c r="AP51" s="14">
        <f t="shared" si="4"/>
        <v>192806</v>
      </c>
      <c r="AQ51" s="14">
        <f t="shared" si="4"/>
        <v>167490</v>
      </c>
      <c r="AR51" s="14">
        <f t="shared" si="4"/>
        <v>149337</v>
      </c>
      <c r="AS51" s="14">
        <f t="shared" si="4"/>
        <v>164910</v>
      </c>
      <c r="AT51" s="14">
        <f t="shared" si="4"/>
        <v>153369</v>
      </c>
      <c r="AU51" s="14">
        <f t="shared" si="4"/>
        <v>155952</v>
      </c>
      <c r="AV51" s="14">
        <f t="shared" si="4"/>
        <v>159621</v>
      </c>
      <c r="AW51" s="14">
        <f t="shared" si="4"/>
        <v>184070</v>
      </c>
      <c r="AX51" s="14">
        <f t="shared" si="4"/>
        <v>191834</v>
      </c>
      <c r="AY51" s="14">
        <f t="shared" si="4"/>
        <v>221794</v>
      </c>
      <c r="AZ51" s="14">
        <f t="shared" si="4"/>
        <v>231234</v>
      </c>
      <c r="BA51" s="14">
        <f t="shared" si="4"/>
        <v>221216</v>
      </c>
      <c r="BB51" s="14">
        <f t="shared" si="4"/>
        <v>212570</v>
      </c>
      <c r="BC51" s="14">
        <f t="shared" si="4"/>
        <v>204270</v>
      </c>
      <c r="BD51" s="14">
        <f t="shared" si="4"/>
        <v>208663</v>
      </c>
      <c r="BE51" s="14">
        <f t="shared" si="4"/>
        <v>195397</v>
      </c>
      <c r="BF51" s="14">
        <f t="shared" si="4"/>
        <v>178779</v>
      </c>
    </row>
    <row r="52" spans="1:58" x14ac:dyDescent="0.2">
      <c r="A52" s="16" t="s">
        <v>65</v>
      </c>
      <c r="C52" s="14">
        <f t="shared" si="3"/>
        <v>243696</v>
      </c>
      <c r="D52" s="14">
        <f t="shared" si="4"/>
        <v>208998</v>
      </c>
      <c r="E52" s="14">
        <f t="shared" si="4"/>
        <v>304558</v>
      </c>
      <c r="F52" s="14">
        <f t="shared" si="4"/>
        <v>511395</v>
      </c>
      <c r="G52" s="14">
        <f t="shared" si="4"/>
        <v>272159</v>
      </c>
      <c r="H52" s="14">
        <f t="shared" si="4"/>
        <v>237065</v>
      </c>
      <c r="I52" s="14">
        <f t="shared" si="4"/>
        <v>200001</v>
      </c>
      <c r="J52" s="14">
        <f t="shared" si="4"/>
        <v>203351</v>
      </c>
      <c r="K52" s="14">
        <f t="shared" si="4"/>
        <v>194849</v>
      </c>
      <c r="L52" s="14">
        <f t="shared" si="4"/>
        <v>199421</v>
      </c>
      <c r="M52" s="14">
        <f t="shared" si="4"/>
        <v>188098</v>
      </c>
      <c r="N52" s="14">
        <f t="shared" si="4"/>
        <v>147209</v>
      </c>
      <c r="O52" s="14">
        <f t="shared" si="4"/>
        <v>193126</v>
      </c>
      <c r="P52" s="14">
        <f t="shared" si="4"/>
        <v>229197</v>
      </c>
      <c r="Q52" s="14">
        <f t="shared" si="4"/>
        <v>183612</v>
      </c>
      <c r="R52" s="14">
        <f t="shared" si="4"/>
        <v>205690</v>
      </c>
      <c r="S52" s="14">
        <f t="shared" si="4"/>
        <v>169893</v>
      </c>
      <c r="T52" s="14">
        <f t="shared" si="4"/>
        <v>212777</v>
      </c>
      <c r="U52" s="14">
        <f t="shared" si="4"/>
        <v>254195</v>
      </c>
      <c r="V52" s="14">
        <f t="shared" si="4"/>
        <v>372184</v>
      </c>
      <c r="W52" s="14">
        <f t="shared" si="4"/>
        <v>303186</v>
      </c>
      <c r="X52" s="14">
        <f t="shared" si="4"/>
        <v>213106</v>
      </c>
      <c r="Y52" s="14">
        <f t="shared" si="4"/>
        <v>236215</v>
      </c>
      <c r="Z52" s="14">
        <f t="shared" si="4"/>
        <v>224939</v>
      </c>
      <c r="AA52" s="14">
        <f t="shared" si="4"/>
        <v>227429</v>
      </c>
      <c r="AB52" s="14">
        <f t="shared" si="4"/>
        <v>772168</v>
      </c>
      <c r="AC52" s="14">
        <f t="shared" si="4"/>
        <v>760303</v>
      </c>
      <c r="AD52" s="14">
        <f t="shared" si="4"/>
        <v>774996</v>
      </c>
      <c r="AE52" s="14">
        <f t="shared" si="4"/>
        <v>781755</v>
      </c>
      <c r="AF52" s="14">
        <f t="shared" si="4"/>
        <v>783385</v>
      </c>
      <c r="AG52" s="14">
        <f t="shared" si="4"/>
        <v>716284</v>
      </c>
      <c r="AH52" s="14">
        <f t="shared" si="4"/>
        <v>871479</v>
      </c>
      <c r="AI52" s="14">
        <f t="shared" si="4"/>
        <v>804322</v>
      </c>
      <c r="AJ52" s="14">
        <f t="shared" si="4"/>
        <v>741184</v>
      </c>
      <c r="AK52" s="14">
        <f t="shared" si="4"/>
        <v>702795</v>
      </c>
      <c r="AL52" s="14">
        <f t="shared" si="4"/>
        <v>677865</v>
      </c>
      <c r="AM52" s="14">
        <f t="shared" si="4"/>
        <v>566878</v>
      </c>
      <c r="AN52" s="14">
        <f t="shared" si="4"/>
        <v>509411</v>
      </c>
      <c r="AO52" s="14">
        <f t="shared" si="4"/>
        <v>484552</v>
      </c>
      <c r="AP52" s="14">
        <f t="shared" si="4"/>
        <v>442059</v>
      </c>
      <c r="AQ52" s="14">
        <f t="shared" si="4"/>
        <v>501576</v>
      </c>
      <c r="AR52" s="14">
        <f t="shared" si="4"/>
        <v>257461</v>
      </c>
      <c r="AS52" s="14">
        <f t="shared" si="4"/>
        <v>233452</v>
      </c>
      <c r="AT52" s="14">
        <f t="shared" si="4"/>
        <v>259895</v>
      </c>
      <c r="AU52" s="14">
        <f t="shared" si="4"/>
        <v>209834</v>
      </c>
      <c r="AV52" s="14">
        <f t="shared" si="4"/>
        <v>239827</v>
      </c>
      <c r="AW52" s="14">
        <f t="shared" si="4"/>
        <v>530519</v>
      </c>
      <c r="AX52" s="14">
        <f t="shared" si="4"/>
        <v>613547</v>
      </c>
      <c r="AY52" s="14">
        <f t="shared" si="4"/>
        <v>441444</v>
      </c>
      <c r="AZ52" s="14">
        <f t="shared" si="4"/>
        <v>388486</v>
      </c>
      <c r="BA52" s="14">
        <f t="shared" si="4"/>
        <v>559877</v>
      </c>
      <c r="BB52" s="14">
        <f t="shared" si="4"/>
        <v>775221</v>
      </c>
      <c r="BC52" s="14">
        <f t="shared" si="4"/>
        <v>561467</v>
      </c>
      <c r="BD52" s="14">
        <f t="shared" si="4"/>
        <v>743124</v>
      </c>
      <c r="BE52" s="14">
        <f t="shared" si="4"/>
        <v>938802</v>
      </c>
      <c r="BF52" s="14">
        <f t="shared" si="4"/>
        <v>1393897</v>
      </c>
    </row>
    <row r="53" spans="1:58" x14ac:dyDescent="0.2">
      <c r="A53" s="16" t="s">
        <v>66</v>
      </c>
      <c r="C53" s="14">
        <f t="shared" si="3"/>
        <v>0</v>
      </c>
      <c r="D53" s="14">
        <f t="shared" si="4"/>
        <v>0</v>
      </c>
      <c r="E53" s="14">
        <f t="shared" si="4"/>
        <v>137324</v>
      </c>
      <c r="F53" s="14">
        <f t="shared" si="4"/>
        <v>0</v>
      </c>
      <c r="G53" s="14">
        <f t="shared" si="4"/>
        <v>464742</v>
      </c>
      <c r="H53" s="14">
        <f t="shared" si="4"/>
        <v>475160</v>
      </c>
      <c r="I53" s="14">
        <f t="shared" si="4"/>
        <v>506837</v>
      </c>
      <c r="J53" s="14">
        <f t="shared" si="4"/>
        <v>511298</v>
      </c>
      <c r="K53" s="14">
        <f t="shared" si="4"/>
        <v>490000</v>
      </c>
      <c r="L53" s="14">
        <f t="shared" si="4"/>
        <v>439433</v>
      </c>
      <c r="M53" s="14">
        <f t="shared" si="4"/>
        <v>462250</v>
      </c>
      <c r="N53" s="14">
        <f t="shared" si="4"/>
        <v>496308</v>
      </c>
      <c r="O53" s="14">
        <f t="shared" si="4"/>
        <v>487529</v>
      </c>
      <c r="P53" s="14">
        <f t="shared" si="4"/>
        <v>514394</v>
      </c>
      <c r="Q53" s="14">
        <f t="shared" si="4"/>
        <v>601605</v>
      </c>
      <c r="R53" s="14">
        <f t="shared" si="4"/>
        <v>701681</v>
      </c>
      <c r="S53" s="14">
        <f t="shared" si="4"/>
        <v>919263</v>
      </c>
      <c r="T53" s="14">
        <f t="shared" si="4"/>
        <v>941291</v>
      </c>
      <c r="U53" s="14">
        <f t="shared" si="4"/>
        <v>946577</v>
      </c>
      <c r="V53" s="14">
        <f t="shared" si="4"/>
        <v>962660</v>
      </c>
      <c r="W53" s="14">
        <f t="shared" si="4"/>
        <v>1012836</v>
      </c>
      <c r="X53" s="14">
        <f t="shared" si="4"/>
        <v>1007829</v>
      </c>
      <c r="Y53" s="14">
        <f t="shared" si="4"/>
        <v>1027302</v>
      </c>
      <c r="Z53" s="14">
        <f t="shared" si="4"/>
        <v>1032624</v>
      </c>
      <c r="AA53" s="14">
        <f t="shared" si="4"/>
        <v>1035034</v>
      </c>
      <c r="AB53" s="14">
        <f t="shared" si="4"/>
        <v>537550</v>
      </c>
      <c r="AC53" s="14">
        <f t="shared" si="4"/>
        <v>581401</v>
      </c>
      <c r="AD53" s="14">
        <f t="shared" si="4"/>
        <v>592131</v>
      </c>
      <c r="AE53" s="14">
        <f t="shared" si="4"/>
        <v>623706</v>
      </c>
      <c r="AF53" s="14">
        <f t="shared" si="4"/>
        <v>696449</v>
      </c>
      <c r="AG53" s="14">
        <f t="shared" si="4"/>
        <v>816810</v>
      </c>
      <c r="AH53" s="14">
        <f t="shared" si="4"/>
        <v>841873</v>
      </c>
      <c r="AI53" s="14">
        <f t="shared" si="4"/>
        <v>868441</v>
      </c>
      <c r="AJ53" s="14">
        <f t="shared" si="4"/>
        <v>878479</v>
      </c>
      <c r="AK53" s="14">
        <f t="shared" si="4"/>
        <v>923988</v>
      </c>
      <c r="AL53" s="14">
        <f t="shared" si="4"/>
        <v>981150</v>
      </c>
      <c r="AM53" s="14">
        <f t="shared" si="4"/>
        <v>995735</v>
      </c>
      <c r="AN53" s="14">
        <f t="shared" si="4"/>
        <v>1071405</v>
      </c>
      <c r="AO53" s="14">
        <f t="shared" si="4"/>
        <v>1090002</v>
      </c>
      <c r="AP53" s="14">
        <f t="shared" si="4"/>
        <v>1110300</v>
      </c>
      <c r="AQ53" s="14">
        <f t="shared" si="4"/>
        <v>1143333</v>
      </c>
      <c r="AR53" s="14">
        <f t="shared" si="4"/>
        <v>1543990</v>
      </c>
      <c r="AS53" s="14">
        <f t="shared" si="4"/>
        <v>1541803</v>
      </c>
      <c r="AT53" s="14">
        <f t="shared" si="4"/>
        <v>1492231</v>
      </c>
      <c r="AU53" s="14">
        <f t="shared" si="4"/>
        <v>1490128</v>
      </c>
      <c r="AV53" s="14">
        <f t="shared" si="4"/>
        <v>1524375</v>
      </c>
      <c r="AW53" s="14">
        <f t="shared" si="4"/>
        <v>1567689</v>
      </c>
      <c r="AX53" s="14">
        <f t="shared" si="4"/>
        <v>609211</v>
      </c>
      <c r="AY53" s="14">
        <f t="shared" si="4"/>
        <v>575230</v>
      </c>
      <c r="AZ53" s="14">
        <f t="shared" si="4"/>
        <v>522243</v>
      </c>
      <c r="BA53" s="14">
        <f t="shared" si="4"/>
        <v>408284</v>
      </c>
      <c r="BB53" s="14">
        <f t="shared" si="4"/>
        <v>387586</v>
      </c>
      <c r="BC53" s="14">
        <f t="shared" si="4"/>
        <v>586710</v>
      </c>
      <c r="BD53" s="14">
        <f t="shared" si="4"/>
        <v>587652</v>
      </c>
      <c r="BE53" s="14">
        <f t="shared" si="4"/>
        <v>564124</v>
      </c>
      <c r="BF53" s="14">
        <f t="shared" si="4"/>
        <v>524378</v>
      </c>
    </row>
    <row r="54" spans="1:58" x14ac:dyDescent="0.2">
      <c r="A54" s="16" t="s">
        <v>67</v>
      </c>
      <c r="C54" s="14">
        <f t="shared" si="3"/>
        <v>352662</v>
      </c>
      <c r="D54" s="14">
        <f t="shared" si="4"/>
        <v>327065</v>
      </c>
      <c r="E54" s="14">
        <f t="shared" si="4"/>
        <v>303060</v>
      </c>
      <c r="F54" s="14">
        <f t="shared" si="4"/>
        <v>337318</v>
      </c>
      <c r="G54" s="14">
        <f t="shared" si="4"/>
        <v>311626</v>
      </c>
      <c r="H54" s="14">
        <f t="shared" si="4"/>
        <v>295199</v>
      </c>
      <c r="I54" s="14">
        <f t="shared" si="4"/>
        <v>263950</v>
      </c>
      <c r="J54" s="14">
        <f t="shared" si="4"/>
        <v>257493</v>
      </c>
      <c r="K54" s="14">
        <f t="shared" si="4"/>
        <v>273923</v>
      </c>
      <c r="L54" s="14">
        <f t="shared" si="4"/>
        <v>273554</v>
      </c>
      <c r="M54" s="14">
        <f t="shared" si="4"/>
        <v>260445</v>
      </c>
      <c r="N54" s="14">
        <f t="shared" si="4"/>
        <v>250378</v>
      </c>
      <c r="O54" s="14">
        <f t="shared" si="4"/>
        <v>206487</v>
      </c>
      <c r="P54" s="14">
        <f t="shared" si="4"/>
        <v>153484</v>
      </c>
      <c r="Q54" s="14">
        <f t="shared" si="4"/>
        <v>190059</v>
      </c>
      <c r="R54" s="14">
        <f t="shared" si="4"/>
        <v>174164</v>
      </c>
      <c r="S54" s="14">
        <f t="shared" si="4"/>
        <v>195454</v>
      </c>
      <c r="T54" s="14">
        <f t="shared" si="4"/>
        <v>224541</v>
      </c>
      <c r="U54" s="14">
        <f t="shared" si="4"/>
        <v>226254</v>
      </c>
      <c r="V54" s="14">
        <f t="shared" si="4"/>
        <v>239433</v>
      </c>
      <c r="W54" s="14">
        <f t="shared" si="4"/>
        <v>235858</v>
      </c>
      <c r="X54" s="14">
        <f t="shared" si="4"/>
        <v>269589</v>
      </c>
      <c r="Y54" s="14">
        <f t="shared" si="4"/>
        <v>330766</v>
      </c>
      <c r="Z54" s="14">
        <f t="shared" si="4"/>
        <v>372610</v>
      </c>
      <c r="AA54" s="14">
        <f t="shared" si="4"/>
        <v>319984</v>
      </c>
      <c r="AB54" s="14">
        <f t="shared" si="4"/>
        <v>198094</v>
      </c>
      <c r="AC54" s="14">
        <f t="shared" si="4"/>
        <v>227569</v>
      </c>
      <c r="AD54" s="14">
        <f t="shared" si="4"/>
        <v>281933</v>
      </c>
      <c r="AE54" s="14">
        <f t="shared" si="4"/>
        <v>306909</v>
      </c>
      <c r="AF54" s="14">
        <f t="shared" si="4"/>
        <v>269841</v>
      </c>
      <c r="AG54" s="14">
        <f t="shared" si="4"/>
        <v>265586</v>
      </c>
      <c r="AH54" s="14">
        <f t="shared" ref="D54:BF58" si="5">AH36+AH16</f>
        <v>277486</v>
      </c>
      <c r="AI54" s="14">
        <f t="shared" si="5"/>
        <v>262191</v>
      </c>
      <c r="AJ54" s="14">
        <f t="shared" si="5"/>
        <v>274732</v>
      </c>
      <c r="AK54" s="14">
        <f t="shared" si="5"/>
        <v>259321</v>
      </c>
      <c r="AL54" s="14">
        <f t="shared" si="5"/>
        <v>333084</v>
      </c>
      <c r="AM54" s="14">
        <f t="shared" si="5"/>
        <v>177480</v>
      </c>
      <c r="AN54" s="14">
        <f t="shared" si="5"/>
        <v>171899</v>
      </c>
      <c r="AO54" s="14">
        <f t="shared" si="5"/>
        <v>170136</v>
      </c>
      <c r="AP54" s="14">
        <f t="shared" si="5"/>
        <v>159270</v>
      </c>
      <c r="AQ54" s="14">
        <f t="shared" si="5"/>
        <v>159415</v>
      </c>
      <c r="AR54" s="14">
        <f t="shared" si="5"/>
        <v>68597</v>
      </c>
      <c r="AS54" s="14">
        <f t="shared" si="5"/>
        <v>72574</v>
      </c>
      <c r="AT54" s="14">
        <f t="shared" si="5"/>
        <v>77572</v>
      </c>
      <c r="AU54" s="14">
        <f t="shared" si="5"/>
        <v>71115</v>
      </c>
      <c r="AV54" s="14">
        <f t="shared" si="5"/>
        <v>79225</v>
      </c>
      <c r="AW54" s="14">
        <f t="shared" si="5"/>
        <v>146392</v>
      </c>
      <c r="AX54" s="14">
        <f t="shared" si="5"/>
        <v>281781</v>
      </c>
      <c r="AY54" s="14">
        <f t="shared" si="5"/>
        <v>286837</v>
      </c>
      <c r="AZ54" s="14">
        <f t="shared" si="5"/>
        <v>272721</v>
      </c>
      <c r="BA54" s="14">
        <f t="shared" si="5"/>
        <v>249922</v>
      </c>
      <c r="BB54" s="14">
        <f t="shared" si="5"/>
        <v>246354</v>
      </c>
      <c r="BC54" s="14">
        <f t="shared" si="5"/>
        <v>18614</v>
      </c>
      <c r="BD54" s="14">
        <f t="shared" si="5"/>
        <v>16433</v>
      </c>
      <c r="BE54" s="14">
        <f t="shared" si="5"/>
        <v>16112</v>
      </c>
      <c r="BF54" s="14">
        <f t="shared" si="5"/>
        <v>15650</v>
      </c>
    </row>
    <row r="55" spans="1:58" x14ac:dyDescent="0.2">
      <c r="A55" s="16" t="s">
        <v>68</v>
      </c>
      <c r="C55" s="14">
        <f t="shared" si="3"/>
        <v>0</v>
      </c>
      <c r="D55" s="14">
        <f t="shared" si="5"/>
        <v>252988</v>
      </c>
      <c r="E55" s="14">
        <f t="shared" si="5"/>
        <v>273836</v>
      </c>
      <c r="F55" s="14">
        <f t="shared" si="5"/>
        <v>0</v>
      </c>
      <c r="G55" s="14">
        <f t="shared" si="5"/>
        <v>3844</v>
      </c>
      <c r="H55" s="14">
        <f t="shared" si="5"/>
        <v>1690</v>
      </c>
      <c r="I55" s="14">
        <f t="shared" si="5"/>
        <v>1541</v>
      </c>
      <c r="J55" s="14">
        <f t="shared" si="5"/>
        <v>1565</v>
      </c>
      <c r="K55" s="14">
        <f t="shared" si="5"/>
        <v>986</v>
      </c>
      <c r="L55" s="14">
        <f t="shared" si="5"/>
        <v>1547</v>
      </c>
      <c r="M55" s="14">
        <f t="shared" si="5"/>
        <v>1597</v>
      </c>
      <c r="N55" s="14">
        <f t="shared" si="5"/>
        <v>1575</v>
      </c>
      <c r="O55" s="14">
        <f t="shared" si="5"/>
        <v>1538</v>
      </c>
      <c r="P55" s="14">
        <f t="shared" si="5"/>
        <v>1538</v>
      </c>
      <c r="Q55" s="14">
        <f t="shared" si="5"/>
        <v>1531</v>
      </c>
      <c r="R55" s="14">
        <f t="shared" si="5"/>
        <v>1528</v>
      </c>
      <c r="S55" s="14">
        <f t="shared" si="5"/>
        <v>1523</v>
      </c>
      <c r="T55" s="14">
        <f t="shared" si="5"/>
        <v>1520</v>
      </c>
      <c r="U55" s="14">
        <f t="shared" si="5"/>
        <v>837</v>
      </c>
      <c r="V55" s="14">
        <f t="shared" si="5"/>
        <v>733</v>
      </c>
      <c r="W55" s="14">
        <f t="shared" si="5"/>
        <v>729</v>
      </c>
      <c r="X55" s="14">
        <f t="shared" si="5"/>
        <v>1418</v>
      </c>
      <c r="Y55" s="14">
        <f t="shared" si="5"/>
        <v>522</v>
      </c>
      <c r="Z55" s="14">
        <f t="shared" si="5"/>
        <v>521</v>
      </c>
      <c r="AA55" s="14">
        <f t="shared" si="5"/>
        <v>522</v>
      </c>
      <c r="AB55" s="14">
        <f t="shared" si="5"/>
        <v>521</v>
      </c>
      <c r="AC55" s="14">
        <f t="shared" si="5"/>
        <v>522</v>
      </c>
      <c r="AD55" s="14">
        <f t="shared" si="5"/>
        <v>521</v>
      </c>
      <c r="AE55" s="14">
        <f t="shared" si="5"/>
        <v>521</v>
      </c>
      <c r="AF55" s="14">
        <f t="shared" si="5"/>
        <v>521</v>
      </c>
      <c r="AG55" s="14">
        <f t="shared" si="5"/>
        <v>521</v>
      </c>
      <c r="AH55" s="14">
        <f t="shared" si="5"/>
        <v>522</v>
      </c>
      <c r="AI55" s="14">
        <f t="shared" si="5"/>
        <v>578</v>
      </c>
      <c r="AJ55" s="14">
        <f t="shared" si="5"/>
        <v>2330</v>
      </c>
      <c r="AK55" s="14">
        <f t="shared" si="5"/>
        <v>693</v>
      </c>
      <c r="AL55" s="14">
        <f t="shared" si="5"/>
        <v>570</v>
      </c>
      <c r="AM55" s="14">
        <f t="shared" si="5"/>
        <v>39</v>
      </c>
      <c r="AN55" s="14">
        <f t="shared" si="5"/>
        <v>38</v>
      </c>
      <c r="AO55" s="14">
        <f t="shared" si="5"/>
        <v>96</v>
      </c>
      <c r="AP55" s="14">
        <f t="shared" si="5"/>
        <v>8306</v>
      </c>
      <c r="AQ55" s="14">
        <f t="shared" si="5"/>
        <v>1</v>
      </c>
      <c r="AR55" s="14">
        <f t="shared" si="5"/>
        <v>95</v>
      </c>
      <c r="AS55" s="14">
        <f t="shared" si="5"/>
        <v>1</v>
      </c>
      <c r="AT55" s="14">
        <f t="shared" si="5"/>
        <v>0</v>
      </c>
      <c r="AU55" s="14">
        <f t="shared" si="5"/>
        <v>0</v>
      </c>
      <c r="AV55" s="14">
        <f t="shared" si="5"/>
        <v>0</v>
      </c>
      <c r="AW55" s="14">
        <f t="shared" si="5"/>
        <v>10</v>
      </c>
      <c r="AX55" s="14">
        <f t="shared" si="5"/>
        <v>0</v>
      </c>
      <c r="AY55" s="14">
        <f t="shared" si="5"/>
        <v>10</v>
      </c>
      <c r="AZ55" s="14">
        <f t="shared" si="5"/>
        <v>782</v>
      </c>
      <c r="BA55" s="14">
        <f t="shared" si="5"/>
        <v>650</v>
      </c>
      <c r="BB55" s="14">
        <f t="shared" si="5"/>
        <v>2050</v>
      </c>
      <c r="BC55" s="14">
        <f t="shared" si="5"/>
        <v>1351</v>
      </c>
      <c r="BD55" s="14">
        <f t="shared" si="5"/>
        <v>809</v>
      </c>
      <c r="BE55" s="14">
        <f t="shared" si="5"/>
        <v>212</v>
      </c>
      <c r="BF55" s="14">
        <f t="shared" si="5"/>
        <v>70</v>
      </c>
    </row>
    <row r="56" spans="1:58" x14ac:dyDescent="0.2">
      <c r="A56" s="16" t="s">
        <v>69</v>
      </c>
      <c r="C56" s="14">
        <f t="shared" si="3"/>
        <v>221131</v>
      </c>
      <c r="D56" s="14">
        <f t="shared" si="5"/>
        <v>0</v>
      </c>
      <c r="E56" s="14">
        <f t="shared" si="5"/>
        <v>0</v>
      </c>
      <c r="F56" s="14">
        <f t="shared" si="5"/>
        <v>0</v>
      </c>
      <c r="G56" s="14">
        <f t="shared" si="5"/>
        <v>0</v>
      </c>
      <c r="H56" s="14">
        <f t="shared" si="5"/>
        <v>0</v>
      </c>
      <c r="I56" s="14">
        <f t="shared" si="5"/>
        <v>33547</v>
      </c>
      <c r="J56" s="14">
        <f t="shared" si="5"/>
        <v>0</v>
      </c>
      <c r="K56" s="14">
        <f t="shared" si="5"/>
        <v>0</v>
      </c>
      <c r="L56" s="14">
        <f t="shared" si="5"/>
        <v>0</v>
      </c>
      <c r="M56" s="14">
        <f t="shared" si="5"/>
        <v>0</v>
      </c>
      <c r="N56" s="14">
        <f t="shared" si="5"/>
        <v>0</v>
      </c>
      <c r="O56" s="14">
        <f t="shared" si="5"/>
        <v>0</v>
      </c>
      <c r="P56" s="14">
        <f t="shared" si="5"/>
        <v>0</v>
      </c>
      <c r="Q56" s="14">
        <f t="shared" si="5"/>
        <v>0</v>
      </c>
      <c r="R56" s="14">
        <f t="shared" si="5"/>
        <v>0</v>
      </c>
      <c r="S56" s="14">
        <f t="shared" si="5"/>
        <v>0</v>
      </c>
      <c r="T56" s="14">
        <f t="shared" si="5"/>
        <v>0</v>
      </c>
      <c r="U56" s="14">
        <f t="shared" si="5"/>
        <v>0</v>
      </c>
      <c r="V56" s="14">
        <f t="shared" si="5"/>
        <v>0</v>
      </c>
      <c r="W56" s="14">
        <f t="shared" si="5"/>
        <v>0</v>
      </c>
      <c r="X56" s="14">
        <f t="shared" si="5"/>
        <v>0</v>
      </c>
      <c r="Y56" s="14">
        <f t="shared" si="5"/>
        <v>0</v>
      </c>
      <c r="Z56" s="14">
        <f t="shared" si="5"/>
        <v>0</v>
      </c>
      <c r="AA56" s="14">
        <f t="shared" si="5"/>
        <v>0</v>
      </c>
      <c r="AB56" s="14">
        <f t="shared" si="5"/>
        <v>0</v>
      </c>
      <c r="AC56" s="14">
        <f t="shared" si="5"/>
        <v>0</v>
      </c>
      <c r="AD56" s="14">
        <f t="shared" si="5"/>
        <v>0</v>
      </c>
      <c r="AE56" s="14">
        <f t="shared" si="5"/>
        <v>0</v>
      </c>
      <c r="AF56" s="14">
        <f t="shared" si="5"/>
        <v>0</v>
      </c>
      <c r="AG56" s="14">
        <f t="shared" si="5"/>
        <v>0</v>
      </c>
      <c r="AH56" s="14">
        <f t="shared" si="5"/>
        <v>9</v>
      </c>
      <c r="AI56" s="14">
        <f t="shared" si="5"/>
        <v>882</v>
      </c>
      <c r="AJ56" s="14">
        <f t="shared" si="5"/>
        <v>1227</v>
      </c>
      <c r="AK56" s="14">
        <f t="shared" si="5"/>
        <v>1976</v>
      </c>
      <c r="AL56" s="14">
        <f t="shared" si="5"/>
        <v>882</v>
      </c>
      <c r="AM56" s="14">
        <f t="shared" si="5"/>
        <v>1136</v>
      </c>
      <c r="AN56" s="14">
        <f t="shared" si="5"/>
        <v>821</v>
      </c>
      <c r="AO56" s="14">
        <f t="shared" si="5"/>
        <v>521</v>
      </c>
      <c r="AP56" s="14">
        <f t="shared" si="5"/>
        <v>1710</v>
      </c>
      <c r="AQ56" s="14">
        <f t="shared" si="5"/>
        <v>1942</v>
      </c>
      <c r="AR56" s="14">
        <f t="shared" si="5"/>
        <v>1898</v>
      </c>
      <c r="AS56" s="14">
        <f t="shared" si="5"/>
        <v>1309</v>
      </c>
      <c r="AT56" s="14">
        <f t="shared" si="5"/>
        <v>407</v>
      </c>
      <c r="AU56" s="14">
        <f t="shared" si="5"/>
        <v>356</v>
      </c>
      <c r="AV56" s="14">
        <f t="shared" si="5"/>
        <v>402</v>
      </c>
      <c r="AW56" s="14">
        <f t="shared" si="5"/>
        <v>157</v>
      </c>
      <c r="AX56" s="14">
        <f t="shared" si="5"/>
        <v>132</v>
      </c>
      <c r="AY56" s="14">
        <f t="shared" si="5"/>
        <v>662</v>
      </c>
      <c r="AZ56" s="14">
        <f t="shared" si="5"/>
        <v>3343</v>
      </c>
      <c r="BA56" s="14">
        <f t="shared" si="5"/>
        <v>8</v>
      </c>
      <c r="BB56" s="14">
        <f t="shared" si="5"/>
        <v>0</v>
      </c>
      <c r="BC56" s="14">
        <f t="shared" si="5"/>
        <v>0</v>
      </c>
      <c r="BD56" s="14">
        <f t="shared" si="5"/>
        <v>0</v>
      </c>
      <c r="BE56" s="14">
        <f t="shared" si="5"/>
        <v>0</v>
      </c>
      <c r="BF56" s="14">
        <f t="shared" si="5"/>
        <v>0</v>
      </c>
    </row>
    <row r="57" spans="1:58" x14ac:dyDescent="0.2">
      <c r="A57" s="16" t="s">
        <v>70</v>
      </c>
      <c r="C57" s="14">
        <f t="shared" si="3"/>
        <v>978</v>
      </c>
      <c r="D57" s="14">
        <f t="shared" si="5"/>
        <v>921</v>
      </c>
      <c r="E57" s="14">
        <f t="shared" si="5"/>
        <v>0</v>
      </c>
      <c r="F57" s="14">
        <f t="shared" si="5"/>
        <v>17733</v>
      </c>
      <c r="G57" s="14">
        <f t="shared" si="5"/>
        <v>74248</v>
      </c>
      <c r="H57" s="14">
        <f t="shared" si="5"/>
        <v>67385</v>
      </c>
      <c r="I57" s="14">
        <f t="shared" si="5"/>
        <v>23802</v>
      </c>
      <c r="J57" s="14">
        <f t="shared" si="5"/>
        <v>66248</v>
      </c>
      <c r="K57" s="14">
        <f t="shared" si="5"/>
        <v>64180</v>
      </c>
      <c r="L57" s="14">
        <f t="shared" si="5"/>
        <v>81694</v>
      </c>
      <c r="M57" s="14">
        <f t="shared" si="5"/>
        <v>97200</v>
      </c>
      <c r="N57" s="14">
        <f t="shared" si="5"/>
        <v>104511</v>
      </c>
      <c r="O57" s="14">
        <f t="shared" si="5"/>
        <v>120083</v>
      </c>
      <c r="P57" s="14">
        <f t="shared" si="5"/>
        <v>123524</v>
      </c>
      <c r="Q57" s="14">
        <f t="shared" si="5"/>
        <v>149557</v>
      </c>
      <c r="R57" s="14">
        <f t="shared" si="5"/>
        <v>138566</v>
      </c>
      <c r="S57" s="14">
        <f t="shared" si="5"/>
        <v>73156</v>
      </c>
      <c r="T57" s="14">
        <f t="shared" si="5"/>
        <v>75999</v>
      </c>
      <c r="U57" s="14">
        <f t="shared" si="5"/>
        <v>64653</v>
      </c>
      <c r="V57" s="14">
        <f t="shared" si="5"/>
        <v>71842</v>
      </c>
      <c r="W57" s="14">
        <f t="shared" si="5"/>
        <v>80445</v>
      </c>
      <c r="X57" s="14">
        <f t="shared" si="5"/>
        <v>188164</v>
      </c>
      <c r="Y57" s="14">
        <f t="shared" si="5"/>
        <v>182362</v>
      </c>
      <c r="Z57" s="14">
        <f t="shared" si="5"/>
        <v>193198</v>
      </c>
      <c r="AA57" s="14">
        <f t="shared" si="5"/>
        <v>214562</v>
      </c>
      <c r="AB57" s="14">
        <f t="shared" si="5"/>
        <v>219292</v>
      </c>
      <c r="AC57" s="14">
        <f t="shared" si="5"/>
        <v>212438</v>
      </c>
      <c r="AD57" s="14">
        <f t="shared" si="5"/>
        <v>103875</v>
      </c>
      <c r="AE57" s="14">
        <f t="shared" si="5"/>
        <v>293524</v>
      </c>
      <c r="AF57" s="14">
        <f t="shared" si="5"/>
        <v>256311</v>
      </c>
      <c r="AG57" s="14">
        <f t="shared" si="5"/>
        <v>251525</v>
      </c>
      <c r="AH57" s="14">
        <f t="shared" si="5"/>
        <v>250437</v>
      </c>
      <c r="AI57" s="14">
        <f t="shared" si="5"/>
        <v>228957</v>
      </c>
      <c r="AJ57" s="14">
        <f t="shared" si="5"/>
        <v>254145</v>
      </c>
      <c r="AK57" s="14">
        <f t="shared" si="5"/>
        <v>218563</v>
      </c>
      <c r="AL57" s="14">
        <f t="shared" si="5"/>
        <v>252026</v>
      </c>
      <c r="AM57" s="14">
        <f t="shared" si="5"/>
        <v>264587</v>
      </c>
      <c r="AN57" s="14">
        <f t="shared" si="5"/>
        <v>228602</v>
      </c>
      <c r="AO57" s="14">
        <f t="shared" si="5"/>
        <v>265469</v>
      </c>
      <c r="AP57" s="14">
        <f t="shared" si="5"/>
        <v>232238</v>
      </c>
      <c r="AQ57" s="14">
        <f t="shared" si="5"/>
        <v>218367</v>
      </c>
      <c r="AR57" s="14">
        <f t="shared" si="5"/>
        <v>184535</v>
      </c>
      <c r="AS57" s="14">
        <f t="shared" si="5"/>
        <v>184306</v>
      </c>
      <c r="AT57" s="14">
        <f t="shared" si="5"/>
        <v>1182222</v>
      </c>
      <c r="AU57" s="14">
        <f t="shared" si="5"/>
        <v>566797</v>
      </c>
      <c r="AV57" s="14">
        <f t="shared" si="5"/>
        <v>514872</v>
      </c>
      <c r="AW57" s="14">
        <f t="shared" si="5"/>
        <v>291562</v>
      </c>
      <c r="AX57" s="14">
        <f t="shared" si="5"/>
        <v>871049</v>
      </c>
      <c r="AY57" s="14">
        <f t="shared" si="5"/>
        <v>775275</v>
      </c>
      <c r="AZ57" s="14">
        <f t="shared" si="5"/>
        <v>669953</v>
      </c>
      <c r="BA57" s="14">
        <f t="shared" si="5"/>
        <v>699103</v>
      </c>
      <c r="BB57" s="14">
        <f t="shared" si="5"/>
        <v>654026</v>
      </c>
      <c r="BC57" s="14">
        <f t="shared" si="5"/>
        <v>617524</v>
      </c>
      <c r="BD57" s="14">
        <f t="shared" si="5"/>
        <v>820682</v>
      </c>
      <c r="BE57" s="14">
        <f t="shared" si="5"/>
        <v>807518</v>
      </c>
      <c r="BF57" s="14">
        <f t="shared" si="5"/>
        <v>2101267</v>
      </c>
    </row>
    <row r="58" spans="1:58" x14ac:dyDescent="0.2">
      <c r="A58" s="15" t="s">
        <v>74</v>
      </c>
      <c r="C58" s="14">
        <f t="shared" si="3"/>
        <v>1241468</v>
      </c>
      <c r="D58" s="14">
        <f t="shared" si="5"/>
        <v>1229105</v>
      </c>
      <c r="E58" s="14">
        <f t="shared" si="5"/>
        <v>1401909</v>
      </c>
      <c r="F58" s="14">
        <f t="shared" si="5"/>
        <v>1615570</v>
      </c>
      <c r="G58" s="14">
        <f t="shared" si="5"/>
        <v>1439837</v>
      </c>
      <c r="H58" s="14">
        <f t="shared" si="5"/>
        <v>1375379</v>
      </c>
      <c r="I58" s="14">
        <f t="shared" si="5"/>
        <v>1344661</v>
      </c>
      <c r="J58" s="14">
        <f t="shared" si="5"/>
        <v>1367331</v>
      </c>
      <c r="K58" s="14">
        <f t="shared" si="5"/>
        <v>1361887</v>
      </c>
      <c r="L58" s="14">
        <f t="shared" si="5"/>
        <v>1359759</v>
      </c>
      <c r="M58" s="14">
        <f t="shared" si="5"/>
        <v>1429373</v>
      </c>
      <c r="N58" s="14">
        <f t="shared" si="5"/>
        <v>1406337</v>
      </c>
      <c r="O58" s="14">
        <f t="shared" si="5"/>
        <v>1395961</v>
      </c>
      <c r="P58" s="14">
        <f t="shared" si="5"/>
        <v>1535625</v>
      </c>
      <c r="Q58" s="14">
        <f t="shared" si="5"/>
        <v>1752633</v>
      </c>
      <c r="R58" s="14">
        <f t="shared" si="5"/>
        <v>1864650</v>
      </c>
      <c r="S58" s="14">
        <f t="shared" si="5"/>
        <v>1987299</v>
      </c>
      <c r="T58" s="14">
        <f t="shared" si="5"/>
        <v>2151603</v>
      </c>
      <c r="U58" s="14">
        <f t="shared" si="5"/>
        <v>2163073</v>
      </c>
      <c r="V58" s="14">
        <f t="shared" si="5"/>
        <v>2345308</v>
      </c>
      <c r="W58" s="14">
        <f t="shared" si="5"/>
        <v>2330114</v>
      </c>
      <c r="X58" s="14">
        <f t="shared" si="5"/>
        <v>2361201</v>
      </c>
      <c r="Y58" s="14">
        <f t="shared" si="5"/>
        <v>2421575</v>
      </c>
      <c r="Z58" s="14">
        <f t="shared" si="5"/>
        <v>2486271</v>
      </c>
      <c r="AA58" s="14">
        <f t="shared" si="5"/>
        <v>2520329</v>
      </c>
      <c r="AB58" s="14">
        <f t="shared" si="5"/>
        <v>2572341</v>
      </c>
      <c r="AC58" s="14">
        <f t="shared" si="5"/>
        <v>2566469</v>
      </c>
      <c r="AD58" s="14">
        <f t="shared" si="5"/>
        <v>2446036</v>
      </c>
      <c r="AE58" s="14">
        <f t="shared" si="5"/>
        <v>2652435</v>
      </c>
      <c r="AF58" s="14">
        <f t="shared" si="5"/>
        <v>2606709</v>
      </c>
      <c r="AG58" s="14">
        <f t="shared" si="5"/>
        <v>2637112</v>
      </c>
      <c r="AH58" s="14">
        <f t="shared" si="5"/>
        <v>2786732</v>
      </c>
      <c r="AI58" s="14">
        <f t="shared" si="5"/>
        <v>2686424</v>
      </c>
      <c r="AJ58" s="14">
        <f t="shared" si="5"/>
        <v>2671701</v>
      </c>
      <c r="AK58" s="14">
        <f t="shared" si="5"/>
        <v>2578727</v>
      </c>
      <c r="AL58" s="14">
        <f t="shared" si="5"/>
        <v>2720462</v>
      </c>
      <c r="AM58" s="14">
        <f t="shared" si="5"/>
        <v>2507732</v>
      </c>
      <c r="AN58" s="14">
        <f t="shared" si="5"/>
        <v>2469509</v>
      </c>
      <c r="AO58" s="14">
        <f t="shared" si="5"/>
        <v>2512701</v>
      </c>
      <c r="AP58" s="14">
        <f t="shared" si="5"/>
        <v>2458769</v>
      </c>
      <c r="AQ58" s="14">
        <f t="shared" si="5"/>
        <v>2481397</v>
      </c>
      <c r="AR58" s="14">
        <f t="shared" si="5"/>
        <v>2475587</v>
      </c>
      <c r="AS58" s="14">
        <f t="shared" si="5"/>
        <v>2475364</v>
      </c>
      <c r="AT58" s="14">
        <f t="shared" si="5"/>
        <v>3467230</v>
      </c>
      <c r="AU58" s="14">
        <f t="shared" si="5"/>
        <v>2806527</v>
      </c>
      <c r="AV58" s="14">
        <f t="shared" si="5"/>
        <v>2842421</v>
      </c>
      <c r="AW58" s="14">
        <f t="shared" si="5"/>
        <v>3034425</v>
      </c>
      <c r="AX58" s="14">
        <f t="shared" si="5"/>
        <v>3425846</v>
      </c>
      <c r="AY58" s="14">
        <f t="shared" si="5"/>
        <v>3229592</v>
      </c>
      <c r="AZ58" s="14">
        <f t="shared" si="5"/>
        <v>3134913</v>
      </c>
      <c r="BA58" s="14">
        <f t="shared" si="5"/>
        <v>3187435</v>
      </c>
      <c r="BB58" s="14">
        <f t="shared" si="5"/>
        <v>3286549</v>
      </c>
      <c r="BC58" s="14">
        <f t="shared" si="5"/>
        <v>2915278</v>
      </c>
      <c r="BD58" s="14">
        <f t="shared" si="5"/>
        <v>3254828</v>
      </c>
      <c r="BE58" s="14">
        <f t="shared" si="5"/>
        <v>3319450</v>
      </c>
      <c r="BF58" s="14">
        <f t="shared" si="5"/>
        <v>4992176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7A8C-ADD9-4632-AE93-37E2B46DF1D3}">
  <dimension ref="A1:BF60"/>
  <sheetViews>
    <sheetView topLeftCell="A43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94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0</v>
      </c>
      <c r="D7" s="11">
        <v>102</v>
      </c>
      <c r="E7" s="11">
        <v>0</v>
      </c>
      <c r="F7" s="11">
        <v>0</v>
      </c>
      <c r="G7" s="11">
        <v>0</v>
      </c>
      <c r="H7" s="11">
        <v>0</v>
      </c>
      <c r="I7" s="11">
        <v>1108</v>
      </c>
      <c r="J7" s="11">
        <v>1063</v>
      </c>
      <c r="K7" s="11">
        <v>990</v>
      </c>
      <c r="L7" s="11">
        <v>2592</v>
      </c>
      <c r="M7" s="11">
        <v>1682</v>
      </c>
      <c r="N7" s="11">
        <v>1874</v>
      </c>
      <c r="O7" s="11">
        <v>1676</v>
      </c>
      <c r="P7" s="11">
        <v>6796</v>
      </c>
      <c r="Q7" s="11">
        <v>4228</v>
      </c>
      <c r="R7" s="11">
        <v>6080</v>
      </c>
      <c r="S7" s="11">
        <v>5352</v>
      </c>
      <c r="T7" s="11">
        <v>6067</v>
      </c>
      <c r="U7" s="11">
        <v>4595</v>
      </c>
      <c r="V7" s="11">
        <v>6036</v>
      </c>
      <c r="W7" s="11">
        <v>5497</v>
      </c>
      <c r="X7" s="11">
        <v>6788</v>
      </c>
      <c r="Y7" s="11">
        <v>8814</v>
      </c>
      <c r="Z7" s="11">
        <v>9899</v>
      </c>
      <c r="AA7" s="11">
        <v>9165</v>
      </c>
      <c r="AB7" s="11">
        <v>5023</v>
      </c>
      <c r="AC7" s="11">
        <v>4102</v>
      </c>
      <c r="AD7" s="11">
        <v>8076</v>
      </c>
      <c r="AE7" s="11">
        <v>7569</v>
      </c>
      <c r="AF7" s="11">
        <v>4335</v>
      </c>
      <c r="AG7" s="11">
        <v>11121</v>
      </c>
      <c r="AH7" s="11">
        <v>11292</v>
      </c>
      <c r="AI7" s="11">
        <v>12601</v>
      </c>
      <c r="AJ7" s="11">
        <v>11984</v>
      </c>
      <c r="AK7" s="11">
        <v>13018</v>
      </c>
      <c r="AL7" s="11">
        <v>16715</v>
      </c>
      <c r="AM7" s="11">
        <v>15441</v>
      </c>
      <c r="AN7" s="11">
        <v>11128</v>
      </c>
      <c r="AO7" s="11">
        <v>12230</v>
      </c>
      <c r="AP7" s="11">
        <v>8387</v>
      </c>
      <c r="AQ7" s="11">
        <v>7514</v>
      </c>
      <c r="AR7" s="11">
        <v>7986</v>
      </c>
      <c r="AS7" s="11">
        <v>6475</v>
      </c>
      <c r="AT7" s="11">
        <v>2519</v>
      </c>
      <c r="AU7" s="11">
        <v>2319</v>
      </c>
      <c r="AV7" s="11">
        <v>1169</v>
      </c>
      <c r="AW7" s="11">
        <v>822</v>
      </c>
      <c r="AX7" s="11">
        <v>881</v>
      </c>
      <c r="AY7" s="11">
        <v>1149</v>
      </c>
      <c r="AZ7" s="11">
        <v>381</v>
      </c>
      <c r="BA7" s="11">
        <v>508</v>
      </c>
      <c r="BB7" s="11">
        <v>839</v>
      </c>
      <c r="BC7" s="11">
        <v>782</v>
      </c>
      <c r="BD7" s="11">
        <v>11342</v>
      </c>
      <c r="BE7" s="11">
        <v>8556</v>
      </c>
      <c r="BF7" s="12">
        <v>10029</v>
      </c>
    </row>
    <row r="8" spans="1:58" ht="17.5" customHeight="1" x14ac:dyDescent="0.2">
      <c r="A8" s="19" t="s">
        <v>59</v>
      </c>
      <c r="B8" s="6">
        <v>79</v>
      </c>
      <c r="C8" s="11">
        <v>12</v>
      </c>
      <c r="D8" s="11">
        <v>5</v>
      </c>
      <c r="E8" s="11">
        <v>328</v>
      </c>
      <c r="F8" s="11">
        <v>2757</v>
      </c>
      <c r="G8" s="11">
        <v>1991</v>
      </c>
      <c r="H8" s="11">
        <v>1848</v>
      </c>
      <c r="I8" s="11">
        <v>1736</v>
      </c>
      <c r="J8" s="11">
        <v>1618</v>
      </c>
      <c r="K8" s="11">
        <v>1606</v>
      </c>
      <c r="L8" s="11">
        <v>13816</v>
      </c>
      <c r="M8" s="11">
        <v>668</v>
      </c>
      <c r="N8" s="11">
        <v>1815</v>
      </c>
      <c r="O8" s="11">
        <v>401</v>
      </c>
      <c r="P8" s="11">
        <v>24070</v>
      </c>
      <c r="Q8" s="11">
        <v>23468</v>
      </c>
      <c r="R8" s="11">
        <v>30958</v>
      </c>
      <c r="S8" s="11">
        <v>17175</v>
      </c>
      <c r="T8" s="11">
        <v>39890</v>
      </c>
      <c r="U8" s="11">
        <v>19233</v>
      </c>
      <c r="V8" s="11">
        <v>86715</v>
      </c>
      <c r="W8" s="11">
        <v>12821</v>
      </c>
      <c r="X8" s="11">
        <v>60580</v>
      </c>
      <c r="Y8" s="11">
        <v>58023</v>
      </c>
      <c r="Z8" s="11">
        <v>44288</v>
      </c>
      <c r="AA8" s="11">
        <v>34592</v>
      </c>
      <c r="AB8" s="11">
        <v>20619</v>
      </c>
      <c r="AC8" s="11">
        <v>17170</v>
      </c>
      <c r="AD8" s="11">
        <v>13342</v>
      </c>
      <c r="AE8" s="11">
        <v>8362</v>
      </c>
      <c r="AF8" s="11">
        <v>5359</v>
      </c>
      <c r="AG8" s="11">
        <v>4242</v>
      </c>
      <c r="AH8" s="11">
        <v>3490</v>
      </c>
      <c r="AI8" s="11">
        <v>3363</v>
      </c>
      <c r="AJ8" s="11">
        <v>4110</v>
      </c>
      <c r="AK8" s="11">
        <v>2833</v>
      </c>
      <c r="AL8" s="11">
        <v>2880</v>
      </c>
      <c r="AM8" s="11">
        <v>12824</v>
      </c>
      <c r="AN8" s="11">
        <v>26459</v>
      </c>
      <c r="AO8" s="11">
        <v>21048</v>
      </c>
      <c r="AP8" s="11">
        <v>17965</v>
      </c>
      <c r="AQ8" s="11">
        <v>19529</v>
      </c>
      <c r="AR8" s="11">
        <v>18289</v>
      </c>
      <c r="AS8" s="11">
        <v>15197</v>
      </c>
      <c r="AT8" s="11">
        <v>10724</v>
      </c>
      <c r="AU8" s="11">
        <v>9134</v>
      </c>
      <c r="AV8" s="11">
        <v>8408</v>
      </c>
      <c r="AW8" s="11">
        <v>8013</v>
      </c>
      <c r="AX8" s="11">
        <v>12243</v>
      </c>
      <c r="AY8" s="11">
        <v>9976</v>
      </c>
      <c r="AZ8" s="11">
        <v>75748</v>
      </c>
      <c r="BA8" s="11">
        <v>76124</v>
      </c>
      <c r="BB8" s="11">
        <v>66598</v>
      </c>
      <c r="BC8" s="11">
        <v>62354</v>
      </c>
      <c r="BD8" s="11">
        <v>54539</v>
      </c>
      <c r="BE8" s="11">
        <v>49207</v>
      </c>
      <c r="BF8" s="12">
        <v>44783</v>
      </c>
    </row>
    <row r="9" spans="1:58" ht="17.5" customHeight="1" x14ac:dyDescent="0.2">
      <c r="A9" s="19" t="s">
        <v>60</v>
      </c>
      <c r="B9" s="6">
        <v>80</v>
      </c>
      <c r="C9" s="11">
        <v>50071</v>
      </c>
      <c r="D9" s="11">
        <v>19371</v>
      </c>
      <c r="E9" s="11">
        <v>48293</v>
      </c>
      <c r="F9" s="11">
        <v>51710</v>
      </c>
      <c r="G9" s="11">
        <v>47820</v>
      </c>
      <c r="H9" s="11">
        <v>60256</v>
      </c>
      <c r="I9" s="11">
        <v>53263</v>
      </c>
      <c r="J9" s="11">
        <v>45660</v>
      </c>
      <c r="K9" s="11">
        <v>44981</v>
      </c>
      <c r="L9" s="11">
        <v>27465</v>
      </c>
      <c r="M9" s="11">
        <v>62601</v>
      </c>
      <c r="N9" s="11">
        <v>62069</v>
      </c>
      <c r="O9" s="11">
        <v>36929</v>
      </c>
      <c r="P9" s="11">
        <v>47598</v>
      </c>
      <c r="Q9" s="11">
        <v>51715</v>
      </c>
      <c r="R9" s="11">
        <v>66698</v>
      </c>
      <c r="S9" s="11">
        <v>48468</v>
      </c>
      <c r="T9" s="11">
        <v>91214</v>
      </c>
      <c r="U9" s="11">
        <v>73331</v>
      </c>
      <c r="V9" s="11">
        <v>80157</v>
      </c>
      <c r="W9" s="11">
        <v>102575</v>
      </c>
      <c r="X9" s="11">
        <v>109073</v>
      </c>
      <c r="Y9" s="11">
        <v>114406</v>
      </c>
      <c r="Z9" s="11">
        <v>147569</v>
      </c>
      <c r="AA9" s="11">
        <v>176196</v>
      </c>
      <c r="AB9" s="11">
        <v>157127</v>
      </c>
      <c r="AC9" s="11">
        <v>173164</v>
      </c>
      <c r="AD9" s="11">
        <v>192258</v>
      </c>
      <c r="AE9" s="11">
        <v>287014</v>
      </c>
      <c r="AF9" s="11">
        <v>356647</v>
      </c>
      <c r="AG9" s="11">
        <v>310377</v>
      </c>
      <c r="AH9" s="11">
        <v>317505</v>
      </c>
      <c r="AI9" s="11">
        <v>430100</v>
      </c>
      <c r="AJ9" s="11">
        <v>373391</v>
      </c>
      <c r="AK9" s="11">
        <v>472989</v>
      </c>
      <c r="AL9" s="11">
        <v>393646</v>
      </c>
      <c r="AM9" s="11">
        <v>386935</v>
      </c>
      <c r="AN9" s="11">
        <v>495434</v>
      </c>
      <c r="AO9" s="11">
        <v>312211</v>
      </c>
      <c r="AP9" s="11">
        <v>308456</v>
      </c>
      <c r="AQ9" s="11">
        <v>283191</v>
      </c>
      <c r="AR9" s="11">
        <v>295604</v>
      </c>
      <c r="AS9" s="11">
        <v>311163</v>
      </c>
      <c r="AT9" s="11">
        <v>270066</v>
      </c>
      <c r="AU9" s="11">
        <v>247535</v>
      </c>
      <c r="AV9" s="11">
        <v>390830</v>
      </c>
      <c r="AW9" s="11">
        <v>416265</v>
      </c>
      <c r="AX9" s="11">
        <v>820737</v>
      </c>
      <c r="AY9" s="11">
        <v>381632</v>
      </c>
      <c r="AZ9" s="11">
        <v>330393</v>
      </c>
      <c r="BA9" s="11">
        <v>302122</v>
      </c>
      <c r="BB9" s="11">
        <v>335489</v>
      </c>
      <c r="BC9" s="11">
        <v>296223</v>
      </c>
      <c r="BD9" s="11">
        <v>279095</v>
      </c>
      <c r="BE9" s="11">
        <v>273859</v>
      </c>
      <c r="BF9" s="12">
        <v>261489</v>
      </c>
    </row>
    <row r="10" spans="1:58" ht="17.5" customHeight="1" x14ac:dyDescent="0.2">
      <c r="A10" s="19" t="s">
        <v>61</v>
      </c>
      <c r="B10" s="6">
        <v>81</v>
      </c>
      <c r="C10" s="11">
        <v>307</v>
      </c>
      <c r="D10" s="11">
        <v>0</v>
      </c>
      <c r="E10" s="11">
        <v>143</v>
      </c>
      <c r="F10" s="11">
        <v>117</v>
      </c>
      <c r="G10" s="11">
        <v>147</v>
      </c>
      <c r="H10" s="11">
        <v>67</v>
      </c>
      <c r="I10" s="11">
        <v>108</v>
      </c>
      <c r="J10" s="11">
        <v>55</v>
      </c>
      <c r="K10" s="11">
        <v>159</v>
      </c>
      <c r="L10" s="11">
        <v>40</v>
      </c>
      <c r="M10" s="11">
        <v>230</v>
      </c>
      <c r="N10" s="11">
        <v>495</v>
      </c>
      <c r="O10" s="11">
        <v>614</v>
      </c>
      <c r="P10" s="11">
        <v>390</v>
      </c>
      <c r="Q10" s="11">
        <v>452</v>
      </c>
      <c r="R10" s="11">
        <v>704</v>
      </c>
      <c r="S10" s="11">
        <v>569</v>
      </c>
      <c r="T10" s="11">
        <v>5070</v>
      </c>
      <c r="U10" s="11">
        <v>4093</v>
      </c>
      <c r="V10" s="11">
        <v>5093</v>
      </c>
      <c r="W10" s="11">
        <v>2326</v>
      </c>
      <c r="X10" s="11">
        <v>4420</v>
      </c>
      <c r="Y10" s="11">
        <v>7303</v>
      </c>
      <c r="Z10" s="11">
        <v>4365</v>
      </c>
      <c r="AA10" s="11">
        <v>5992</v>
      </c>
      <c r="AB10" s="11">
        <v>6115</v>
      </c>
      <c r="AC10" s="11">
        <v>10982</v>
      </c>
      <c r="AD10" s="11">
        <v>2684</v>
      </c>
      <c r="AE10" s="11">
        <v>2399</v>
      </c>
      <c r="AF10" s="11">
        <v>93</v>
      </c>
      <c r="AG10" s="11">
        <v>113</v>
      </c>
      <c r="AH10" s="11">
        <v>315</v>
      </c>
      <c r="AI10" s="11">
        <v>721</v>
      </c>
      <c r="AJ10" s="11">
        <v>950</v>
      </c>
      <c r="AK10" s="11">
        <v>1345</v>
      </c>
      <c r="AL10" s="11">
        <v>1809</v>
      </c>
      <c r="AM10" s="11">
        <v>3591</v>
      </c>
      <c r="AN10" s="11">
        <v>2412</v>
      </c>
      <c r="AO10" s="11">
        <v>2296</v>
      </c>
      <c r="AP10" s="11">
        <v>16576</v>
      </c>
      <c r="AQ10" s="11">
        <v>3417</v>
      </c>
      <c r="AR10" s="11">
        <v>2646</v>
      </c>
      <c r="AS10" s="11">
        <v>2630</v>
      </c>
      <c r="AT10" s="11">
        <v>2513</v>
      </c>
      <c r="AU10" s="11">
        <v>2768</v>
      </c>
      <c r="AV10" s="11">
        <v>2696</v>
      </c>
      <c r="AW10" s="11">
        <v>2563</v>
      </c>
      <c r="AX10" s="11">
        <v>2493</v>
      </c>
      <c r="AY10" s="11">
        <v>2739</v>
      </c>
      <c r="AZ10" s="11">
        <v>2915</v>
      </c>
      <c r="BA10" s="11">
        <v>2864</v>
      </c>
      <c r="BB10" s="11">
        <v>2096</v>
      </c>
      <c r="BC10" s="11">
        <v>2068</v>
      </c>
      <c r="BD10" s="11">
        <v>239</v>
      </c>
      <c r="BE10" s="11">
        <v>210</v>
      </c>
      <c r="BF10" s="12">
        <v>180</v>
      </c>
    </row>
    <row r="11" spans="1:58" ht="17.5" customHeight="1" x14ac:dyDescent="0.2">
      <c r="A11" s="19" t="s">
        <v>62</v>
      </c>
      <c r="B11" s="6">
        <v>82</v>
      </c>
      <c r="C11" s="11">
        <v>29562</v>
      </c>
      <c r="D11" s="11">
        <v>19238</v>
      </c>
      <c r="E11" s="11">
        <v>27604</v>
      </c>
      <c r="F11" s="11">
        <v>33143</v>
      </c>
      <c r="G11" s="11">
        <v>28814</v>
      </c>
      <c r="H11" s="11">
        <v>18005</v>
      </c>
      <c r="I11" s="11">
        <v>14532</v>
      </c>
      <c r="J11" s="11">
        <v>14002</v>
      </c>
      <c r="K11" s="11">
        <v>13221</v>
      </c>
      <c r="L11" s="11">
        <v>14146</v>
      </c>
      <c r="M11" s="11">
        <v>8579</v>
      </c>
      <c r="N11" s="11">
        <v>8143</v>
      </c>
      <c r="O11" s="11">
        <v>20861</v>
      </c>
      <c r="P11" s="11">
        <v>21321</v>
      </c>
      <c r="Q11" s="11">
        <v>18546</v>
      </c>
      <c r="R11" s="11">
        <v>22105</v>
      </c>
      <c r="S11" s="11">
        <v>20977</v>
      </c>
      <c r="T11" s="11">
        <v>23222</v>
      </c>
      <c r="U11" s="11">
        <v>12457</v>
      </c>
      <c r="V11" s="11">
        <v>12081</v>
      </c>
      <c r="W11" s="11">
        <v>9642</v>
      </c>
      <c r="X11" s="11">
        <v>48507</v>
      </c>
      <c r="Y11" s="11">
        <v>43538</v>
      </c>
      <c r="Z11" s="11">
        <v>41128</v>
      </c>
      <c r="AA11" s="11">
        <v>41533</v>
      </c>
      <c r="AB11" s="11">
        <v>56275</v>
      </c>
      <c r="AC11" s="11">
        <v>110635</v>
      </c>
      <c r="AD11" s="11">
        <v>162624</v>
      </c>
      <c r="AE11" s="11">
        <v>78373</v>
      </c>
      <c r="AF11" s="11">
        <v>58653</v>
      </c>
      <c r="AG11" s="11">
        <v>53153</v>
      </c>
      <c r="AH11" s="11">
        <v>54335</v>
      </c>
      <c r="AI11" s="11">
        <v>63281</v>
      </c>
      <c r="AJ11" s="11">
        <v>121483</v>
      </c>
      <c r="AK11" s="11">
        <v>88360</v>
      </c>
      <c r="AL11" s="11">
        <v>81406</v>
      </c>
      <c r="AM11" s="11">
        <v>65431</v>
      </c>
      <c r="AN11" s="11">
        <v>58951</v>
      </c>
      <c r="AO11" s="11">
        <v>30152</v>
      </c>
      <c r="AP11" s="11">
        <v>41538</v>
      </c>
      <c r="AQ11" s="11">
        <v>31693</v>
      </c>
      <c r="AR11" s="11">
        <v>100231</v>
      </c>
      <c r="AS11" s="11">
        <v>88264</v>
      </c>
      <c r="AT11" s="11">
        <v>92414</v>
      </c>
      <c r="AU11" s="11">
        <v>76205</v>
      </c>
      <c r="AV11" s="11">
        <v>72759</v>
      </c>
      <c r="AW11" s="11">
        <v>85527</v>
      </c>
      <c r="AX11" s="11">
        <v>114026</v>
      </c>
      <c r="AY11" s="11">
        <v>105368</v>
      </c>
      <c r="AZ11" s="11">
        <v>103166</v>
      </c>
      <c r="BA11" s="11">
        <v>106808</v>
      </c>
      <c r="BB11" s="11">
        <v>93998</v>
      </c>
      <c r="BC11" s="11">
        <v>87146</v>
      </c>
      <c r="BD11" s="11">
        <v>75215</v>
      </c>
      <c r="BE11" s="11">
        <v>60138</v>
      </c>
      <c r="BF11" s="12">
        <v>53604</v>
      </c>
    </row>
    <row r="12" spans="1:58" ht="24" customHeight="1" x14ac:dyDescent="0.2">
      <c r="A12" s="19" t="s">
        <v>63</v>
      </c>
      <c r="B12" s="6">
        <v>83</v>
      </c>
      <c r="C12" s="11">
        <v>124751</v>
      </c>
      <c r="D12" s="11">
        <v>98303</v>
      </c>
      <c r="E12" s="11">
        <v>345287</v>
      </c>
      <c r="F12" s="11">
        <v>369327</v>
      </c>
      <c r="G12" s="11">
        <v>378717</v>
      </c>
      <c r="H12" s="11">
        <v>266505</v>
      </c>
      <c r="I12" s="11">
        <v>431272</v>
      </c>
      <c r="J12" s="11">
        <v>467397</v>
      </c>
      <c r="K12" s="11">
        <v>319914</v>
      </c>
      <c r="L12" s="11">
        <v>363910</v>
      </c>
      <c r="M12" s="11">
        <v>164698</v>
      </c>
      <c r="N12" s="11">
        <v>221506</v>
      </c>
      <c r="O12" s="11">
        <v>227126</v>
      </c>
      <c r="P12" s="11">
        <v>84462</v>
      </c>
      <c r="Q12" s="11">
        <v>99488</v>
      </c>
      <c r="R12" s="11">
        <v>146391</v>
      </c>
      <c r="S12" s="11">
        <v>188109</v>
      </c>
      <c r="T12" s="11">
        <v>279417</v>
      </c>
      <c r="U12" s="11">
        <v>384294</v>
      </c>
      <c r="V12" s="11">
        <v>291138</v>
      </c>
      <c r="W12" s="11">
        <v>300601</v>
      </c>
      <c r="X12" s="11">
        <v>300632</v>
      </c>
      <c r="Y12" s="11">
        <v>304376</v>
      </c>
      <c r="Z12" s="11">
        <v>215228</v>
      </c>
      <c r="AA12" s="11">
        <v>209512</v>
      </c>
      <c r="AB12" s="11">
        <v>212187</v>
      </c>
      <c r="AC12" s="11">
        <v>825499</v>
      </c>
      <c r="AD12" s="11">
        <v>167820</v>
      </c>
      <c r="AE12" s="11">
        <v>224172</v>
      </c>
      <c r="AF12" s="11">
        <v>366635</v>
      </c>
      <c r="AG12" s="11">
        <v>303369</v>
      </c>
      <c r="AH12" s="11">
        <v>353408</v>
      </c>
      <c r="AI12" s="11">
        <v>373210</v>
      </c>
      <c r="AJ12" s="11">
        <v>520661</v>
      </c>
      <c r="AK12" s="11">
        <v>530866</v>
      </c>
      <c r="AL12" s="11">
        <v>535613</v>
      </c>
      <c r="AM12" s="11">
        <v>1819397</v>
      </c>
      <c r="AN12" s="11">
        <v>401342</v>
      </c>
      <c r="AO12" s="11">
        <v>402442</v>
      </c>
      <c r="AP12" s="11">
        <v>487869</v>
      </c>
      <c r="AQ12" s="11">
        <v>627720</v>
      </c>
      <c r="AR12" s="11">
        <v>631868</v>
      </c>
      <c r="AS12" s="11">
        <v>680473</v>
      </c>
      <c r="AT12" s="11">
        <v>676509</v>
      </c>
      <c r="AU12" s="11">
        <v>621856</v>
      </c>
      <c r="AV12" s="11">
        <v>608895</v>
      </c>
      <c r="AW12" s="11">
        <v>556259</v>
      </c>
      <c r="AX12" s="11">
        <v>559924</v>
      </c>
      <c r="AY12" s="11">
        <v>707157</v>
      </c>
      <c r="AZ12" s="11">
        <v>705918</v>
      </c>
      <c r="BA12" s="11">
        <v>647716</v>
      </c>
      <c r="BB12" s="11">
        <v>618580</v>
      </c>
      <c r="BC12" s="11">
        <v>626292</v>
      </c>
      <c r="BD12" s="11">
        <v>613289</v>
      </c>
      <c r="BE12" s="11">
        <v>548231</v>
      </c>
      <c r="BF12" s="12">
        <v>525503</v>
      </c>
    </row>
    <row r="13" spans="1:58" ht="17.5" customHeight="1" x14ac:dyDescent="0.2">
      <c r="A13" s="19" t="s">
        <v>64</v>
      </c>
      <c r="B13" s="6">
        <v>84</v>
      </c>
      <c r="C13" s="11">
        <v>79918</v>
      </c>
      <c r="D13" s="11">
        <v>57255</v>
      </c>
      <c r="E13" s="11">
        <v>24115</v>
      </c>
      <c r="F13" s="11">
        <v>59820</v>
      </c>
      <c r="G13" s="11">
        <v>49976</v>
      </c>
      <c r="H13" s="11">
        <v>30140</v>
      </c>
      <c r="I13" s="11">
        <v>28447</v>
      </c>
      <c r="J13" s="11">
        <v>33369</v>
      </c>
      <c r="K13" s="11">
        <v>30827</v>
      </c>
      <c r="L13" s="11">
        <v>28790</v>
      </c>
      <c r="M13" s="11">
        <v>30974</v>
      </c>
      <c r="N13" s="11">
        <v>49755</v>
      </c>
      <c r="O13" s="11">
        <v>49245</v>
      </c>
      <c r="P13" s="11">
        <v>55276</v>
      </c>
      <c r="Q13" s="11">
        <v>57327</v>
      </c>
      <c r="R13" s="11">
        <v>85237</v>
      </c>
      <c r="S13" s="11">
        <v>73597</v>
      </c>
      <c r="T13" s="11">
        <v>99518</v>
      </c>
      <c r="U13" s="11">
        <v>113815</v>
      </c>
      <c r="V13" s="11">
        <v>173503</v>
      </c>
      <c r="W13" s="11">
        <v>101425</v>
      </c>
      <c r="X13" s="11">
        <v>193795</v>
      </c>
      <c r="Y13" s="11">
        <v>183687</v>
      </c>
      <c r="Z13" s="11">
        <v>153336</v>
      </c>
      <c r="AA13" s="11">
        <v>151729</v>
      </c>
      <c r="AB13" s="11">
        <v>143965</v>
      </c>
      <c r="AC13" s="11">
        <v>131169</v>
      </c>
      <c r="AD13" s="11">
        <v>120216</v>
      </c>
      <c r="AE13" s="11">
        <v>104362</v>
      </c>
      <c r="AF13" s="11">
        <v>98694</v>
      </c>
      <c r="AG13" s="11">
        <v>95921</v>
      </c>
      <c r="AH13" s="11">
        <v>337245</v>
      </c>
      <c r="AI13" s="11">
        <v>344895</v>
      </c>
      <c r="AJ13" s="11">
        <v>301954</v>
      </c>
      <c r="AK13" s="11">
        <v>336425</v>
      </c>
      <c r="AL13" s="11">
        <v>320453</v>
      </c>
      <c r="AM13" s="11">
        <v>324380</v>
      </c>
      <c r="AN13" s="11">
        <v>151631</v>
      </c>
      <c r="AO13" s="11">
        <v>154139</v>
      </c>
      <c r="AP13" s="11">
        <v>140015</v>
      </c>
      <c r="AQ13" s="11">
        <v>125604</v>
      </c>
      <c r="AR13" s="11">
        <v>134084</v>
      </c>
      <c r="AS13" s="11">
        <v>173954</v>
      </c>
      <c r="AT13" s="11">
        <v>161216</v>
      </c>
      <c r="AU13" s="11">
        <v>136577</v>
      </c>
      <c r="AV13" s="11">
        <v>197446</v>
      </c>
      <c r="AW13" s="11">
        <v>245154</v>
      </c>
      <c r="AX13" s="11">
        <v>274793</v>
      </c>
      <c r="AY13" s="11">
        <v>251029</v>
      </c>
      <c r="AZ13" s="11">
        <v>252273</v>
      </c>
      <c r="BA13" s="11">
        <v>307416</v>
      </c>
      <c r="BB13" s="11">
        <v>347460</v>
      </c>
      <c r="BC13" s="11">
        <v>344929</v>
      </c>
      <c r="BD13" s="11">
        <v>298999</v>
      </c>
      <c r="BE13" s="11">
        <v>274735</v>
      </c>
      <c r="BF13" s="12">
        <v>305728</v>
      </c>
    </row>
    <row r="14" spans="1:58" ht="17.5" customHeight="1" x14ac:dyDescent="0.2">
      <c r="A14" s="19" t="s">
        <v>65</v>
      </c>
      <c r="B14" s="6">
        <v>85</v>
      </c>
      <c r="C14" s="11">
        <v>366571</v>
      </c>
      <c r="D14" s="11">
        <v>500359</v>
      </c>
      <c r="E14" s="11">
        <v>357526</v>
      </c>
      <c r="F14" s="11">
        <v>520376</v>
      </c>
      <c r="G14" s="11">
        <v>496035</v>
      </c>
      <c r="H14" s="11">
        <v>900969</v>
      </c>
      <c r="I14" s="11">
        <v>325837</v>
      </c>
      <c r="J14" s="11">
        <v>691049</v>
      </c>
      <c r="K14" s="11">
        <v>843638</v>
      </c>
      <c r="L14" s="11">
        <v>889846</v>
      </c>
      <c r="M14" s="11">
        <v>916032</v>
      </c>
      <c r="N14" s="11">
        <v>717775</v>
      </c>
      <c r="O14" s="11">
        <v>576392</v>
      </c>
      <c r="P14" s="11">
        <v>799020</v>
      </c>
      <c r="Q14" s="11">
        <v>820004</v>
      </c>
      <c r="R14" s="11">
        <v>1090700</v>
      </c>
      <c r="S14" s="11">
        <v>954095</v>
      </c>
      <c r="T14" s="11">
        <v>1247217</v>
      </c>
      <c r="U14" s="11">
        <v>1413715</v>
      </c>
      <c r="V14" s="11">
        <v>1530197</v>
      </c>
      <c r="W14" s="11">
        <v>2309158</v>
      </c>
      <c r="X14" s="11">
        <v>2284459</v>
      </c>
      <c r="Y14" s="11">
        <v>2356257</v>
      </c>
      <c r="Z14" s="11">
        <v>2727079</v>
      </c>
      <c r="AA14" s="11">
        <v>2611832</v>
      </c>
      <c r="AB14" s="11">
        <v>3071448</v>
      </c>
      <c r="AC14" s="11">
        <v>2333803</v>
      </c>
      <c r="AD14" s="11">
        <v>2565931</v>
      </c>
      <c r="AE14" s="11">
        <v>2665430</v>
      </c>
      <c r="AF14" s="11">
        <v>2553299</v>
      </c>
      <c r="AG14" s="11">
        <v>1959715</v>
      </c>
      <c r="AH14" s="11">
        <v>1901953</v>
      </c>
      <c r="AI14" s="11">
        <v>2173508</v>
      </c>
      <c r="AJ14" s="11">
        <v>2881916</v>
      </c>
      <c r="AK14" s="11">
        <v>3382231</v>
      </c>
      <c r="AL14" s="11">
        <v>2951096</v>
      </c>
      <c r="AM14" s="11">
        <v>2563845</v>
      </c>
      <c r="AN14" s="11">
        <v>3298067</v>
      </c>
      <c r="AO14" s="11">
        <v>3769745</v>
      </c>
      <c r="AP14" s="11">
        <v>4079255</v>
      </c>
      <c r="AQ14" s="11">
        <v>4542423</v>
      </c>
      <c r="AR14" s="11">
        <v>3948809</v>
      </c>
      <c r="AS14" s="11">
        <v>3841333</v>
      </c>
      <c r="AT14" s="11">
        <v>4249636</v>
      </c>
      <c r="AU14" s="11">
        <v>5311566</v>
      </c>
      <c r="AV14" s="11">
        <v>4145319</v>
      </c>
      <c r="AW14" s="11">
        <v>4226480</v>
      </c>
      <c r="AX14" s="11">
        <v>4385777</v>
      </c>
      <c r="AY14" s="11">
        <v>4402671</v>
      </c>
      <c r="AZ14" s="11">
        <v>4467813</v>
      </c>
      <c r="BA14" s="11">
        <v>3879267</v>
      </c>
      <c r="BB14" s="11">
        <v>4238818</v>
      </c>
      <c r="BC14" s="11">
        <v>3852998</v>
      </c>
      <c r="BD14" s="11">
        <v>4407525</v>
      </c>
      <c r="BE14" s="11">
        <v>3284622</v>
      </c>
      <c r="BF14" s="12">
        <v>3440032</v>
      </c>
    </row>
    <row r="15" spans="1:58" ht="17.5" customHeight="1" x14ac:dyDescent="0.2">
      <c r="A15" s="19" t="s">
        <v>66</v>
      </c>
      <c r="B15" s="6">
        <v>86</v>
      </c>
      <c r="C15" s="11">
        <v>5328</v>
      </c>
      <c r="D15" s="11">
        <v>2034</v>
      </c>
      <c r="E15" s="11">
        <v>14513</v>
      </c>
      <c r="F15" s="11">
        <v>13674</v>
      </c>
      <c r="G15" s="11">
        <v>14398</v>
      </c>
      <c r="H15" s="11">
        <v>11242</v>
      </c>
      <c r="I15" s="11">
        <v>11341</v>
      </c>
      <c r="J15" s="11">
        <v>23085</v>
      </c>
      <c r="K15" s="11">
        <v>22461</v>
      </c>
      <c r="L15" s="11">
        <v>22410</v>
      </c>
      <c r="M15" s="11">
        <v>39358</v>
      </c>
      <c r="N15" s="11">
        <v>42800</v>
      </c>
      <c r="O15" s="11">
        <v>39482</v>
      </c>
      <c r="P15" s="11">
        <v>43195</v>
      </c>
      <c r="Q15" s="11">
        <v>36746</v>
      </c>
      <c r="R15" s="11">
        <v>50638</v>
      </c>
      <c r="S15" s="11">
        <v>57599</v>
      </c>
      <c r="T15" s="11">
        <v>0</v>
      </c>
      <c r="U15" s="11">
        <v>0</v>
      </c>
      <c r="V15" s="11">
        <v>0</v>
      </c>
      <c r="W15" s="11">
        <v>0</v>
      </c>
      <c r="X15" s="11">
        <v>148548</v>
      </c>
      <c r="Y15" s="11">
        <v>156988</v>
      </c>
      <c r="Z15" s="11">
        <v>280646</v>
      </c>
      <c r="AA15" s="11">
        <v>234733</v>
      </c>
      <c r="AB15" s="11">
        <v>151993</v>
      </c>
      <c r="AC15" s="11">
        <v>137724</v>
      </c>
      <c r="AD15" s="11">
        <v>270675</v>
      </c>
      <c r="AE15" s="11">
        <v>306079</v>
      </c>
      <c r="AF15" s="11">
        <v>223949</v>
      </c>
      <c r="AG15" s="11">
        <v>257140</v>
      </c>
      <c r="AH15" s="11">
        <v>237938</v>
      </c>
      <c r="AI15" s="11">
        <v>228412</v>
      </c>
      <c r="AJ15" s="11">
        <v>240496</v>
      </c>
      <c r="AK15" s="11">
        <v>270666</v>
      </c>
      <c r="AL15" s="11">
        <v>263614</v>
      </c>
      <c r="AM15" s="11">
        <v>287236</v>
      </c>
      <c r="AN15" s="11">
        <v>298123</v>
      </c>
      <c r="AO15" s="11">
        <v>329602</v>
      </c>
      <c r="AP15" s="11">
        <v>333880</v>
      </c>
      <c r="AQ15" s="11">
        <v>352061</v>
      </c>
      <c r="AR15" s="11">
        <v>409401</v>
      </c>
      <c r="AS15" s="11">
        <v>441212</v>
      </c>
      <c r="AT15" s="11">
        <v>506978</v>
      </c>
      <c r="AU15" s="11">
        <v>522236</v>
      </c>
      <c r="AV15" s="11">
        <v>484839</v>
      </c>
      <c r="AW15" s="11">
        <v>455069</v>
      </c>
      <c r="AX15" s="11">
        <v>629208</v>
      </c>
      <c r="AY15" s="11">
        <v>480036</v>
      </c>
      <c r="AZ15" s="11">
        <v>480080</v>
      </c>
      <c r="BA15" s="11">
        <v>511960</v>
      </c>
      <c r="BB15" s="11">
        <v>485620</v>
      </c>
      <c r="BC15" s="11">
        <v>467532</v>
      </c>
      <c r="BD15" s="11">
        <v>461197</v>
      </c>
      <c r="BE15" s="11">
        <v>467296</v>
      </c>
      <c r="BF15" s="12">
        <v>433926</v>
      </c>
    </row>
    <row r="16" spans="1:58" ht="17.5" customHeight="1" x14ac:dyDescent="0.2">
      <c r="A16" s="19" t="s">
        <v>67</v>
      </c>
      <c r="B16" s="6">
        <v>87</v>
      </c>
      <c r="C16" s="11">
        <v>39543</v>
      </c>
      <c r="D16" s="11">
        <v>134156</v>
      </c>
      <c r="E16" s="11">
        <v>21284</v>
      </c>
      <c r="F16" s="11">
        <v>26284</v>
      </c>
      <c r="G16" s="11">
        <v>28884</v>
      </c>
      <c r="H16" s="11">
        <v>117381</v>
      </c>
      <c r="I16" s="11">
        <v>22196</v>
      </c>
      <c r="J16" s="11">
        <v>144565</v>
      </c>
      <c r="K16" s="11">
        <v>331663</v>
      </c>
      <c r="L16" s="11">
        <v>22849</v>
      </c>
      <c r="M16" s="11">
        <v>36069</v>
      </c>
      <c r="N16" s="11">
        <v>33977</v>
      </c>
      <c r="O16" s="11">
        <v>29214</v>
      </c>
      <c r="P16" s="11">
        <v>42482</v>
      </c>
      <c r="Q16" s="11">
        <v>63501</v>
      </c>
      <c r="R16" s="11">
        <v>76891</v>
      </c>
      <c r="S16" s="11">
        <v>117192</v>
      </c>
      <c r="T16" s="11">
        <v>0</v>
      </c>
      <c r="U16" s="11">
        <v>0</v>
      </c>
      <c r="V16" s="11">
        <v>0</v>
      </c>
      <c r="W16" s="11">
        <v>0</v>
      </c>
      <c r="X16" s="11">
        <v>88958</v>
      </c>
      <c r="Y16" s="11">
        <v>101837</v>
      </c>
      <c r="Z16" s="11">
        <v>94627</v>
      </c>
      <c r="AA16" s="11">
        <v>120464</v>
      </c>
      <c r="AB16" s="11">
        <v>46240</v>
      </c>
      <c r="AC16" s="11">
        <v>67872</v>
      </c>
      <c r="AD16" s="11">
        <v>379557</v>
      </c>
      <c r="AE16" s="11">
        <v>393392</v>
      </c>
      <c r="AF16" s="11">
        <v>801962</v>
      </c>
      <c r="AG16" s="11">
        <v>745678</v>
      </c>
      <c r="AH16" s="11">
        <v>589296</v>
      </c>
      <c r="AI16" s="11">
        <v>363174</v>
      </c>
      <c r="AJ16" s="11">
        <v>709358</v>
      </c>
      <c r="AK16" s="11">
        <v>409410</v>
      </c>
      <c r="AL16" s="11">
        <v>1169806</v>
      </c>
      <c r="AM16" s="11">
        <v>346966</v>
      </c>
      <c r="AN16" s="11">
        <v>1383150</v>
      </c>
      <c r="AO16" s="11">
        <v>1543875</v>
      </c>
      <c r="AP16" s="11">
        <v>1589688</v>
      </c>
      <c r="AQ16" s="11">
        <v>774599</v>
      </c>
      <c r="AR16" s="11">
        <v>936758</v>
      </c>
      <c r="AS16" s="11">
        <v>983544</v>
      </c>
      <c r="AT16" s="11">
        <v>799743</v>
      </c>
      <c r="AU16" s="11">
        <v>572626</v>
      </c>
      <c r="AV16" s="11">
        <v>2051561</v>
      </c>
      <c r="AW16" s="11">
        <v>2087761</v>
      </c>
      <c r="AX16" s="11">
        <v>2181046</v>
      </c>
      <c r="AY16" s="11">
        <v>411685</v>
      </c>
      <c r="AZ16" s="11">
        <v>2257213</v>
      </c>
      <c r="BA16" s="11">
        <v>2421999</v>
      </c>
      <c r="BB16" s="11">
        <v>2404040</v>
      </c>
      <c r="BC16" s="11">
        <v>269640</v>
      </c>
      <c r="BD16" s="11">
        <v>2086749</v>
      </c>
      <c r="BE16" s="11">
        <v>2074707</v>
      </c>
      <c r="BF16" s="12">
        <v>2399331</v>
      </c>
    </row>
    <row r="17" spans="1:58" ht="17.5" customHeight="1" x14ac:dyDescent="0.2">
      <c r="A17" s="19" t="s">
        <v>68</v>
      </c>
      <c r="B17" s="6">
        <v>88</v>
      </c>
      <c r="C17" s="11">
        <v>7020</v>
      </c>
      <c r="D17" s="11">
        <v>111081</v>
      </c>
      <c r="E17" s="11">
        <v>25930</v>
      </c>
      <c r="F17" s="11">
        <v>25059</v>
      </c>
      <c r="G17" s="11">
        <v>26328</v>
      </c>
      <c r="H17" s="11">
        <v>26416</v>
      </c>
      <c r="I17" s="11">
        <v>42510</v>
      </c>
      <c r="J17" s="11">
        <v>37060</v>
      </c>
      <c r="K17" s="11">
        <v>37539</v>
      </c>
      <c r="L17" s="11">
        <v>44931</v>
      </c>
      <c r="M17" s="11">
        <v>1003</v>
      </c>
      <c r="N17" s="11">
        <v>1979</v>
      </c>
      <c r="O17" s="11">
        <v>7894</v>
      </c>
      <c r="P17" s="11">
        <v>100</v>
      </c>
      <c r="Q17" s="11">
        <v>0</v>
      </c>
      <c r="R17" s="11">
        <v>136</v>
      </c>
      <c r="S17" s="11">
        <v>99</v>
      </c>
      <c r="T17" s="11">
        <v>329475</v>
      </c>
      <c r="U17" s="11">
        <v>314129</v>
      </c>
      <c r="V17" s="11">
        <v>214613</v>
      </c>
      <c r="W17" s="11">
        <v>207929</v>
      </c>
      <c r="X17" s="11">
        <v>289845</v>
      </c>
      <c r="Y17" s="11">
        <v>263872</v>
      </c>
      <c r="Z17" s="11">
        <v>269314</v>
      </c>
      <c r="AA17" s="11">
        <v>282732</v>
      </c>
      <c r="AB17" s="11">
        <v>236623</v>
      </c>
      <c r="AC17" s="11">
        <v>296268</v>
      </c>
      <c r="AD17" s="11">
        <v>278759</v>
      </c>
      <c r="AE17" s="11">
        <v>296275</v>
      </c>
      <c r="AF17" s="11">
        <v>221548</v>
      </c>
      <c r="AG17" s="11">
        <v>218904</v>
      </c>
      <c r="AH17" s="11">
        <v>216190</v>
      </c>
      <c r="AI17" s="11">
        <v>213376</v>
      </c>
      <c r="AJ17" s="11">
        <v>190320</v>
      </c>
      <c r="AK17" s="11">
        <v>118002</v>
      </c>
      <c r="AL17" s="11">
        <v>142187</v>
      </c>
      <c r="AM17" s="11">
        <v>131480</v>
      </c>
      <c r="AN17" s="11">
        <v>133110</v>
      </c>
      <c r="AO17" s="11">
        <v>108006</v>
      </c>
      <c r="AP17" s="11">
        <v>105559</v>
      </c>
      <c r="AQ17" s="11">
        <v>101851</v>
      </c>
      <c r="AR17" s="11">
        <v>479921</v>
      </c>
      <c r="AS17" s="11">
        <v>583462</v>
      </c>
      <c r="AT17" s="11">
        <v>547078</v>
      </c>
      <c r="AU17" s="11">
        <v>557550</v>
      </c>
      <c r="AV17" s="11">
        <v>738538</v>
      </c>
      <c r="AW17" s="11">
        <v>1389596</v>
      </c>
      <c r="AX17" s="11">
        <v>1349074</v>
      </c>
      <c r="AY17" s="11">
        <v>3045662</v>
      </c>
      <c r="AZ17" s="11">
        <v>1111860</v>
      </c>
      <c r="BA17" s="11">
        <v>1127634</v>
      </c>
      <c r="BB17" s="11">
        <v>1683559</v>
      </c>
      <c r="BC17" s="11">
        <v>3792741</v>
      </c>
      <c r="BD17" s="11">
        <v>1993152</v>
      </c>
      <c r="BE17" s="11">
        <v>2442743</v>
      </c>
      <c r="BF17" s="12">
        <v>2537819</v>
      </c>
    </row>
    <row r="18" spans="1:58" ht="17.5" customHeight="1" x14ac:dyDescent="0.2">
      <c r="A18" s="19" t="s">
        <v>69</v>
      </c>
      <c r="B18" s="6">
        <v>89</v>
      </c>
      <c r="C18" s="11">
        <v>14655</v>
      </c>
      <c r="D18" s="11">
        <v>12252</v>
      </c>
      <c r="E18" s="11">
        <v>19845</v>
      </c>
      <c r="F18" s="11">
        <v>17334</v>
      </c>
      <c r="G18" s="11">
        <v>15257</v>
      </c>
      <c r="H18" s="11">
        <v>14168</v>
      </c>
      <c r="I18" s="11">
        <v>13370</v>
      </c>
      <c r="J18" s="11">
        <v>8613</v>
      </c>
      <c r="K18" s="11">
        <v>11380</v>
      </c>
      <c r="L18" s="11">
        <v>4919</v>
      </c>
      <c r="M18" s="11">
        <v>9548</v>
      </c>
      <c r="N18" s="11">
        <v>8250</v>
      </c>
      <c r="O18" s="11">
        <v>22015</v>
      </c>
      <c r="P18" s="11">
        <v>15015</v>
      </c>
      <c r="Q18" s="11">
        <v>19295</v>
      </c>
      <c r="R18" s="11">
        <v>19829</v>
      </c>
      <c r="S18" s="11">
        <v>14671</v>
      </c>
      <c r="T18" s="11">
        <v>18638</v>
      </c>
      <c r="U18" s="11">
        <v>19608</v>
      </c>
      <c r="V18" s="11">
        <v>21630</v>
      </c>
      <c r="W18" s="11">
        <v>15192</v>
      </c>
      <c r="X18" s="11">
        <v>13979</v>
      </c>
      <c r="Y18" s="11">
        <v>14371</v>
      </c>
      <c r="Z18" s="11">
        <v>13695</v>
      </c>
      <c r="AA18" s="11">
        <v>60244</v>
      </c>
      <c r="AB18" s="11">
        <v>16940</v>
      </c>
      <c r="AC18" s="11">
        <v>23141</v>
      </c>
      <c r="AD18" s="11">
        <v>19104</v>
      </c>
      <c r="AE18" s="11">
        <v>23404</v>
      </c>
      <c r="AF18" s="11">
        <v>19387</v>
      </c>
      <c r="AG18" s="11">
        <v>21042</v>
      </c>
      <c r="AH18" s="11">
        <v>24505</v>
      </c>
      <c r="AI18" s="11">
        <v>21014</v>
      </c>
      <c r="AJ18" s="11">
        <v>20326</v>
      </c>
      <c r="AK18" s="11">
        <v>24446</v>
      </c>
      <c r="AL18" s="11">
        <v>30140</v>
      </c>
      <c r="AM18" s="11">
        <v>34864</v>
      </c>
      <c r="AN18" s="11">
        <v>30987</v>
      </c>
      <c r="AO18" s="11">
        <v>50987</v>
      </c>
      <c r="AP18" s="11">
        <v>57651</v>
      </c>
      <c r="AQ18" s="11">
        <v>61649</v>
      </c>
      <c r="AR18" s="11">
        <v>48210</v>
      </c>
      <c r="AS18" s="11">
        <v>0</v>
      </c>
      <c r="AT18" s="11">
        <v>93135</v>
      </c>
      <c r="AU18" s="11">
        <v>142345</v>
      </c>
      <c r="AV18" s="11">
        <v>262121</v>
      </c>
      <c r="AW18" s="11">
        <v>382426</v>
      </c>
      <c r="AX18" s="11">
        <v>384247</v>
      </c>
      <c r="AY18" s="11">
        <v>387035</v>
      </c>
      <c r="AZ18" s="11">
        <v>401815</v>
      </c>
      <c r="BA18" s="11">
        <v>453859</v>
      </c>
      <c r="BB18" s="11">
        <v>548479</v>
      </c>
      <c r="BC18" s="11">
        <v>595839</v>
      </c>
      <c r="BD18" s="11">
        <v>599738</v>
      </c>
      <c r="BE18" s="11">
        <v>633852</v>
      </c>
      <c r="BF18" s="12">
        <v>700800</v>
      </c>
    </row>
    <row r="19" spans="1:58" ht="17.5" customHeight="1" x14ac:dyDescent="0.2">
      <c r="A19" s="19" t="s">
        <v>70</v>
      </c>
      <c r="B19" s="6">
        <v>90</v>
      </c>
      <c r="C19" s="11">
        <v>319518</v>
      </c>
      <c r="D19" s="11">
        <v>133567</v>
      </c>
      <c r="E19" s="11">
        <v>77818</v>
      </c>
      <c r="F19" s="11">
        <v>3151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2493</v>
      </c>
      <c r="M19" s="11">
        <v>59362</v>
      </c>
      <c r="N19" s="11">
        <v>106090</v>
      </c>
      <c r="O19" s="11">
        <v>63421</v>
      </c>
      <c r="P19" s="11">
        <v>136897</v>
      </c>
      <c r="Q19" s="11">
        <v>82849</v>
      </c>
      <c r="R19" s="11">
        <v>212062</v>
      </c>
      <c r="S19" s="11">
        <v>247604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453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2">
        <v>0</v>
      </c>
    </row>
    <row r="20" spans="1:58" ht="17.5" customHeight="1" x14ac:dyDescent="0.2">
      <c r="A20" s="19" t="s">
        <v>71</v>
      </c>
      <c r="B20" s="6">
        <v>91</v>
      </c>
      <c r="C20" s="11">
        <v>1037256</v>
      </c>
      <c r="D20" s="11">
        <v>1087723</v>
      </c>
      <c r="E20" s="11">
        <v>962686</v>
      </c>
      <c r="F20" s="11">
        <v>1122752</v>
      </c>
      <c r="G20" s="11">
        <v>1088367</v>
      </c>
      <c r="H20" s="11">
        <v>1446997</v>
      </c>
      <c r="I20" s="11">
        <v>945720</v>
      </c>
      <c r="J20" s="11">
        <v>1467536</v>
      </c>
      <c r="K20" s="11">
        <v>1658379</v>
      </c>
      <c r="L20" s="11">
        <v>1438207</v>
      </c>
      <c r="M20" s="11">
        <v>1330804</v>
      </c>
      <c r="N20" s="11">
        <v>1256528</v>
      </c>
      <c r="O20" s="11">
        <v>1075270</v>
      </c>
      <c r="P20" s="11">
        <v>1276622</v>
      </c>
      <c r="Q20" s="11">
        <v>1277619</v>
      </c>
      <c r="R20" s="11">
        <v>1808429</v>
      </c>
      <c r="S20" s="11">
        <v>1745507</v>
      </c>
      <c r="T20" s="11">
        <v>2139728</v>
      </c>
      <c r="U20" s="11">
        <v>2359270</v>
      </c>
      <c r="V20" s="11">
        <v>2421163</v>
      </c>
      <c r="W20" s="11">
        <v>3067166</v>
      </c>
      <c r="X20" s="11">
        <v>3549584</v>
      </c>
      <c r="Y20" s="11">
        <v>3613472</v>
      </c>
      <c r="Z20" s="11">
        <v>4001174</v>
      </c>
      <c r="AA20" s="11">
        <v>3939177</v>
      </c>
      <c r="AB20" s="11">
        <v>4124555</v>
      </c>
      <c r="AC20" s="11">
        <v>4131529</v>
      </c>
      <c r="AD20" s="11">
        <v>4181046</v>
      </c>
      <c r="AE20" s="11">
        <v>4396831</v>
      </c>
      <c r="AF20" s="11">
        <v>4710561</v>
      </c>
      <c r="AG20" s="11">
        <v>3980775</v>
      </c>
      <c r="AH20" s="11">
        <v>4047472</v>
      </c>
      <c r="AI20" s="11">
        <v>4227655</v>
      </c>
      <c r="AJ20" s="11">
        <v>5376949</v>
      </c>
      <c r="AK20" s="11">
        <v>5650591</v>
      </c>
      <c r="AL20" s="11">
        <v>5909365</v>
      </c>
      <c r="AM20" s="11">
        <v>5992390</v>
      </c>
      <c r="AN20" s="11">
        <v>6290794</v>
      </c>
      <c r="AO20" s="11">
        <v>6736733</v>
      </c>
      <c r="AP20" s="11">
        <v>7186839</v>
      </c>
      <c r="AQ20" s="11">
        <v>6931251</v>
      </c>
      <c r="AR20" s="11">
        <v>7013807</v>
      </c>
      <c r="AS20" s="11">
        <v>7127707</v>
      </c>
      <c r="AT20" s="11">
        <v>7412531</v>
      </c>
      <c r="AU20" s="11">
        <v>8202717</v>
      </c>
      <c r="AV20" s="11">
        <v>8964581</v>
      </c>
      <c r="AW20" s="11">
        <v>9855935</v>
      </c>
      <c r="AX20" s="11">
        <v>10714449</v>
      </c>
      <c r="AY20" s="11">
        <v>10186139</v>
      </c>
      <c r="AZ20" s="11">
        <v>10189575</v>
      </c>
      <c r="BA20" s="11">
        <v>9838277</v>
      </c>
      <c r="BB20" s="11">
        <v>10825576</v>
      </c>
      <c r="BC20" s="11">
        <v>10398544</v>
      </c>
      <c r="BD20" s="11">
        <v>10881079</v>
      </c>
      <c r="BE20" s="11">
        <v>10118156</v>
      </c>
      <c r="BF20" s="12">
        <v>10713224</v>
      </c>
    </row>
    <row r="22" spans="1:58" ht="16" x14ac:dyDescent="0.2">
      <c r="A22" s="17" t="s">
        <v>75</v>
      </c>
    </row>
    <row r="23" spans="1:58" x14ac:dyDescent="0.2">
      <c r="A23" s="1" t="s">
        <v>94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10</v>
      </c>
      <c r="AD27" s="11">
        <v>10</v>
      </c>
      <c r="AE27" s="11">
        <v>10</v>
      </c>
      <c r="AF27" s="11">
        <v>10</v>
      </c>
      <c r="AG27" s="11">
        <v>10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10</v>
      </c>
      <c r="AD40" s="11">
        <v>10</v>
      </c>
      <c r="AE40" s="11">
        <v>10</v>
      </c>
      <c r="AF40" s="11">
        <v>10</v>
      </c>
      <c r="AG40" s="11">
        <v>10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0</v>
      </c>
      <c r="D45" s="14">
        <f t="shared" ref="D45:BF49" si="2">D27+D7</f>
        <v>102</v>
      </c>
      <c r="E45" s="14">
        <f t="shared" si="2"/>
        <v>0</v>
      </c>
      <c r="F45" s="14">
        <f t="shared" si="2"/>
        <v>0</v>
      </c>
      <c r="G45" s="14">
        <f t="shared" si="2"/>
        <v>0</v>
      </c>
      <c r="H45" s="14">
        <f t="shared" si="2"/>
        <v>0</v>
      </c>
      <c r="I45" s="14">
        <f t="shared" si="2"/>
        <v>1108</v>
      </c>
      <c r="J45" s="14">
        <f t="shared" si="2"/>
        <v>1063</v>
      </c>
      <c r="K45" s="14">
        <f t="shared" si="2"/>
        <v>990</v>
      </c>
      <c r="L45" s="14">
        <f t="shared" si="2"/>
        <v>2592</v>
      </c>
      <c r="M45" s="14">
        <f t="shared" si="2"/>
        <v>1682</v>
      </c>
      <c r="N45" s="14">
        <f t="shared" si="2"/>
        <v>1874</v>
      </c>
      <c r="O45" s="14">
        <f t="shared" si="2"/>
        <v>1676</v>
      </c>
      <c r="P45" s="14">
        <f t="shared" si="2"/>
        <v>6796</v>
      </c>
      <c r="Q45" s="14">
        <f t="shared" si="2"/>
        <v>4228</v>
      </c>
      <c r="R45" s="14">
        <f t="shared" si="2"/>
        <v>6080</v>
      </c>
      <c r="S45" s="14">
        <f t="shared" si="2"/>
        <v>5352</v>
      </c>
      <c r="T45" s="14">
        <f t="shared" si="2"/>
        <v>6067</v>
      </c>
      <c r="U45" s="14">
        <f t="shared" si="2"/>
        <v>4595</v>
      </c>
      <c r="V45" s="14">
        <f t="shared" si="2"/>
        <v>6036</v>
      </c>
      <c r="W45" s="14">
        <f t="shared" si="2"/>
        <v>5497</v>
      </c>
      <c r="X45" s="14">
        <f t="shared" si="2"/>
        <v>6788</v>
      </c>
      <c r="Y45" s="14">
        <f t="shared" si="2"/>
        <v>8814</v>
      </c>
      <c r="Z45" s="14">
        <f t="shared" si="2"/>
        <v>9899</v>
      </c>
      <c r="AA45" s="14">
        <f t="shared" si="2"/>
        <v>9165</v>
      </c>
      <c r="AB45" s="14">
        <f t="shared" si="2"/>
        <v>5023</v>
      </c>
      <c r="AC45" s="14">
        <f t="shared" si="2"/>
        <v>4112</v>
      </c>
      <c r="AD45" s="14">
        <f t="shared" si="2"/>
        <v>8086</v>
      </c>
      <c r="AE45" s="14">
        <f t="shared" si="2"/>
        <v>7579</v>
      </c>
      <c r="AF45" s="14">
        <f t="shared" si="2"/>
        <v>4345</v>
      </c>
      <c r="AG45" s="14">
        <f t="shared" si="2"/>
        <v>11131</v>
      </c>
      <c r="AH45" s="14">
        <f t="shared" si="2"/>
        <v>11292</v>
      </c>
      <c r="AI45" s="14">
        <f t="shared" si="2"/>
        <v>12601</v>
      </c>
      <c r="AJ45" s="14">
        <f t="shared" si="2"/>
        <v>11984</v>
      </c>
      <c r="AK45" s="14">
        <f t="shared" si="2"/>
        <v>13018</v>
      </c>
      <c r="AL45" s="14">
        <f t="shared" si="2"/>
        <v>16715</v>
      </c>
      <c r="AM45" s="14">
        <f t="shared" si="2"/>
        <v>15441</v>
      </c>
      <c r="AN45" s="14">
        <f t="shared" si="2"/>
        <v>11128</v>
      </c>
      <c r="AO45" s="14">
        <f t="shared" si="2"/>
        <v>12230</v>
      </c>
      <c r="AP45" s="14">
        <f t="shared" si="2"/>
        <v>8387</v>
      </c>
      <c r="AQ45" s="14">
        <f t="shared" si="2"/>
        <v>7514</v>
      </c>
      <c r="AR45" s="14">
        <f t="shared" si="2"/>
        <v>7986</v>
      </c>
      <c r="AS45" s="14">
        <f t="shared" si="2"/>
        <v>6475</v>
      </c>
      <c r="AT45" s="14">
        <f t="shared" si="2"/>
        <v>2519</v>
      </c>
      <c r="AU45" s="14">
        <f t="shared" si="2"/>
        <v>2319</v>
      </c>
      <c r="AV45" s="14">
        <f t="shared" si="2"/>
        <v>1169</v>
      </c>
      <c r="AW45" s="14">
        <f t="shared" si="2"/>
        <v>822</v>
      </c>
      <c r="AX45" s="14">
        <f t="shared" si="2"/>
        <v>881</v>
      </c>
      <c r="AY45" s="14">
        <f t="shared" si="2"/>
        <v>1149</v>
      </c>
      <c r="AZ45" s="14">
        <f t="shared" si="2"/>
        <v>381</v>
      </c>
      <c r="BA45" s="14">
        <f t="shared" si="2"/>
        <v>508</v>
      </c>
      <c r="BB45" s="14">
        <f t="shared" si="2"/>
        <v>839</v>
      </c>
      <c r="BC45" s="14">
        <f t="shared" si="2"/>
        <v>782</v>
      </c>
      <c r="BD45" s="14">
        <f t="shared" si="2"/>
        <v>11342</v>
      </c>
      <c r="BE45" s="14">
        <f t="shared" si="2"/>
        <v>8556</v>
      </c>
      <c r="BF45" s="14">
        <f t="shared" si="2"/>
        <v>10029</v>
      </c>
    </row>
    <row r="46" spans="1:58" x14ac:dyDescent="0.2">
      <c r="A46" s="16" t="s">
        <v>59</v>
      </c>
      <c r="C46" s="14">
        <f t="shared" ref="C46:R58" si="3">C28+C8</f>
        <v>12</v>
      </c>
      <c r="D46" s="14">
        <f t="shared" si="3"/>
        <v>5</v>
      </c>
      <c r="E46" s="14">
        <f t="shared" si="3"/>
        <v>328</v>
      </c>
      <c r="F46" s="14">
        <f t="shared" si="3"/>
        <v>2757</v>
      </c>
      <c r="G46" s="14">
        <f t="shared" si="3"/>
        <v>1991</v>
      </c>
      <c r="H46" s="14">
        <f t="shared" si="3"/>
        <v>1848</v>
      </c>
      <c r="I46" s="14">
        <f t="shared" si="3"/>
        <v>1736</v>
      </c>
      <c r="J46" s="14">
        <f t="shared" si="3"/>
        <v>1618</v>
      </c>
      <c r="K46" s="14">
        <f t="shared" si="3"/>
        <v>1606</v>
      </c>
      <c r="L46" s="14">
        <f t="shared" si="3"/>
        <v>13816</v>
      </c>
      <c r="M46" s="14">
        <f t="shared" si="3"/>
        <v>668</v>
      </c>
      <c r="N46" s="14">
        <f t="shared" si="3"/>
        <v>1815</v>
      </c>
      <c r="O46" s="14">
        <f t="shared" si="3"/>
        <v>401</v>
      </c>
      <c r="P46" s="14">
        <f t="shared" si="3"/>
        <v>24070</v>
      </c>
      <c r="Q46" s="14">
        <f t="shared" si="3"/>
        <v>23468</v>
      </c>
      <c r="R46" s="14">
        <f t="shared" si="3"/>
        <v>30958</v>
      </c>
      <c r="S46" s="14">
        <f t="shared" si="2"/>
        <v>17175</v>
      </c>
      <c r="T46" s="14">
        <f t="shared" si="2"/>
        <v>39890</v>
      </c>
      <c r="U46" s="14">
        <f t="shared" si="2"/>
        <v>19233</v>
      </c>
      <c r="V46" s="14">
        <f t="shared" si="2"/>
        <v>86715</v>
      </c>
      <c r="W46" s="14">
        <f t="shared" si="2"/>
        <v>12821</v>
      </c>
      <c r="X46" s="14">
        <f t="shared" si="2"/>
        <v>60580</v>
      </c>
      <c r="Y46" s="14">
        <f t="shared" si="2"/>
        <v>58023</v>
      </c>
      <c r="Z46" s="14">
        <f t="shared" si="2"/>
        <v>44288</v>
      </c>
      <c r="AA46" s="14">
        <f t="shared" si="2"/>
        <v>34592</v>
      </c>
      <c r="AB46" s="14">
        <f t="shared" si="2"/>
        <v>20619</v>
      </c>
      <c r="AC46" s="14">
        <f t="shared" si="2"/>
        <v>17170</v>
      </c>
      <c r="AD46" s="14">
        <f t="shared" si="2"/>
        <v>13342</v>
      </c>
      <c r="AE46" s="14">
        <f t="shared" si="2"/>
        <v>8362</v>
      </c>
      <c r="AF46" s="14">
        <f t="shared" si="2"/>
        <v>5359</v>
      </c>
      <c r="AG46" s="14">
        <f t="shared" si="2"/>
        <v>4242</v>
      </c>
      <c r="AH46" s="14">
        <f t="shared" si="2"/>
        <v>3490</v>
      </c>
      <c r="AI46" s="14">
        <f t="shared" si="2"/>
        <v>3363</v>
      </c>
      <c r="AJ46" s="14">
        <f t="shared" si="2"/>
        <v>4110</v>
      </c>
      <c r="AK46" s="14">
        <f t="shared" si="2"/>
        <v>2833</v>
      </c>
      <c r="AL46" s="14">
        <f t="shared" si="2"/>
        <v>2880</v>
      </c>
      <c r="AM46" s="14">
        <f t="shared" si="2"/>
        <v>12824</v>
      </c>
      <c r="AN46" s="14">
        <f t="shared" si="2"/>
        <v>26459</v>
      </c>
      <c r="AO46" s="14">
        <f t="shared" si="2"/>
        <v>21048</v>
      </c>
      <c r="AP46" s="14">
        <f t="shared" si="2"/>
        <v>17965</v>
      </c>
      <c r="AQ46" s="14">
        <f t="shared" si="2"/>
        <v>19529</v>
      </c>
      <c r="AR46" s="14">
        <f t="shared" si="2"/>
        <v>18289</v>
      </c>
      <c r="AS46" s="14">
        <f t="shared" si="2"/>
        <v>15197</v>
      </c>
      <c r="AT46" s="14">
        <f t="shared" si="2"/>
        <v>10724</v>
      </c>
      <c r="AU46" s="14">
        <f t="shared" si="2"/>
        <v>9134</v>
      </c>
      <c r="AV46" s="14">
        <f t="shared" si="2"/>
        <v>8408</v>
      </c>
      <c r="AW46" s="14">
        <f t="shared" si="2"/>
        <v>8013</v>
      </c>
      <c r="AX46" s="14">
        <f t="shared" si="2"/>
        <v>12243</v>
      </c>
      <c r="AY46" s="14">
        <f t="shared" si="2"/>
        <v>9976</v>
      </c>
      <c r="AZ46" s="14">
        <f t="shared" si="2"/>
        <v>75748</v>
      </c>
      <c r="BA46" s="14">
        <f t="shared" si="2"/>
        <v>76124</v>
      </c>
      <c r="BB46" s="14">
        <f t="shared" si="2"/>
        <v>66598</v>
      </c>
      <c r="BC46" s="14">
        <f t="shared" si="2"/>
        <v>62354</v>
      </c>
      <c r="BD46" s="14">
        <f t="shared" si="2"/>
        <v>54539</v>
      </c>
      <c r="BE46" s="14">
        <f t="shared" si="2"/>
        <v>49207</v>
      </c>
      <c r="BF46" s="14">
        <f t="shared" si="2"/>
        <v>44783</v>
      </c>
    </row>
    <row r="47" spans="1:58" x14ac:dyDescent="0.2">
      <c r="A47" s="16" t="s">
        <v>60</v>
      </c>
      <c r="C47" s="14">
        <f t="shared" si="3"/>
        <v>50071</v>
      </c>
      <c r="D47" s="14">
        <f t="shared" si="2"/>
        <v>19371</v>
      </c>
      <c r="E47" s="14">
        <f t="shared" si="2"/>
        <v>48293</v>
      </c>
      <c r="F47" s="14">
        <f t="shared" si="2"/>
        <v>51710</v>
      </c>
      <c r="G47" s="14">
        <f t="shared" si="2"/>
        <v>47820</v>
      </c>
      <c r="H47" s="14">
        <f t="shared" si="2"/>
        <v>60256</v>
      </c>
      <c r="I47" s="14">
        <f t="shared" si="2"/>
        <v>53263</v>
      </c>
      <c r="J47" s="14">
        <f t="shared" si="2"/>
        <v>45660</v>
      </c>
      <c r="K47" s="14">
        <f t="shared" si="2"/>
        <v>44981</v>
      </c>
      <c r="L47" s="14">
        <f t="shared" si="2"/>
        <v>27465</v>
      </c>
      <c r="M47" s="14">
        <f t="shared" si="2"/>
        <v>62601</v>
      </c>
      <c r="N47" s="14">
        <f t="shared" si="2"/>
        <v>62069</v>
      </c>
      <c r="O47" s="14">
        <f t="shared" si="2"/>
        <v>36929</v>
      </c>
      <c r="P47" s="14">
        <f t="shared" si="2"/>
        <v>47598</v>
      </c>
      <c r="Q47" s="14">
        <f t="shared" si="2"/>
        <v>51715</v>
      </c>
      <c r="R47" s="14">
        <f t="shared" si="2"/>
        <v>66698</v>
      </c>
      <c r="S47" s="14">
        <f t="shared" si="2"/>
        <v>48468</v>
      </c>
      <c r="T47" s="14">
        <f t="shared" si="2"/>
        <v>91214</v>
      </c>
      <c r="U47" s="14">
        <f t="shared" si="2"/>
        <v>73331</v>
      </c>
      <c r="V47" s="14">
        <f t="shared" si="2"/>
        <v>80157</v>
      </c>
      <c r="W47" s="14">
        <f t="shared" si="2"/>
        <v>102575</v>
      </c>
      <c r="X47" s="14">
        <f t="shared" si="2"/>
        <v>109073</v>
      </c>
      <c r="Y47" s="14">
        <f t="shared" si="2"/>
        <v>114406</v>
      </c>
      <c r="Z47" s="14">
        <f t="shared" si="2"/>
        <v>147569</v>
      </c>
      <c r="AA47" s="14">
        <f t="shared" si="2"/>
        <v>176196</v>
      </c>
      <c r="AB47" s="14">
        <f t="shared" si="2"/>
        <v>157127</v>
      </c>
      <c r="AC47" s="14">
        <f t="shared" si="2"/>
        <v>173164</v>
      </c>
      <c r="AD47" s="14">
        <f t="shared" si="2"/>
        <v>192258</v>
      </c>
      <c r="AE47" s="14">
        <f t="shared" si="2"/>
        <v>287014</v>
      </c>
      <c r="AF47" s="14">
        <f t="shared" si="2"/>
        <v>356647</v>
      </c>
      <c r="AG47" s="14">
        <f t="shared" si="2"/>
        <v>310377</v>
      </c>
      <c r="AH47" s="14">
        <f t="shared" si="2"/>
        <v>317505</v>
      </c>
      <c r="AI47" s="14">
        <f t="shared" si="2"/>
        <v>430100</v>
      </c>
      <c r="AJ47" s="14">
        <f t="shared" si="2"/>
        <v>373391</v>
      </c>
      <c r="AK47" s="14">
        <f t="shared" si="2"/>
        <v>472989</v>
      </c>
      <c r="AL47" s="14">
        <f t="shared" si="2"/>
        <v>393646</v>
      </c>
      <c r="AM47" s="14">
        <f t="shared" si="2"/>
        <v>386935</v>
      </c>
      <c r="AN47" s="14">
        <f t="shared" si="2"/>
        <v>495434</v>
      </c>
      <c r="AO47" s="14">
        <f t="shared" si="2"/>
        <v>312211</v>
      </c>
      <c r="AP47" s="14">
        <f t="shared" si="2"/>
        <v>308456</v>
      </c>
      <c r="AQ47" s="14">
        <f t="shared" si="2"/>
        <v>283191</v>
      </c>
      <c r="AR47" s="14">
        <f t="shared" si="2"/>
        <v>295604</v>
      </c>
      <c r="AS47" s="14">
        <f t="shared" si="2"/>
        <v>311163</v>
      </c>
      <c r="AT47" s="14">
        <f t="shared" si="2"/>
        <v>270066</v>
      </c>
      <c r="AU47" s="14">
        <f t="shared" si="2"/>
        <v>247535</v>
      </c>
      <c r="AV47" s="14">
        <f t="shared" si="2"/>
        <v>390830</v>
      </c>
      <c r="AW47" s="14">
        <f t="shared" si="2"/>
        <v>416265</v>
      </c>
      <c r="AX47" s="14">
        <f t="shared" si="2"/>
        <v>820737</v>
      </c>
      <c r="AY47" s="14">
        <f t="shared" si="2"/>
        <v>381632</v>
      </c>
      <c r="AZ47" s="14">
        <f t="shared" si="2"/>
        <v>330393</v>
      </c>
      <c r="BA47" s="14">
        <f t="shared" si="2"/>
        <v>302122</v>
      </c>
      <c r="BB47" s="14">
        <f t="shared" si="2"/>
        <v>335489</v>
      </c>
      <c r="BC47" s="14">
        <f t="shared" si="2"/>
        <v>296223</v>
      </c>
      <c r="BD47" s="14">
        <f t="shared" si="2"/>
        <v>279095</v>
      </c>
      <c r="BE47" s="14">
        <f t="shared" si="2"/>
        <v>273859</v>
      </c>
      <c r="BF47" s="14">
        <f t="shared" si="2"/>
        <v>261489</v>
      </c>
    </row>
    <row r="48" spans="1:58" x14ac:dyDescent="0.2">
      <c r="A48" s="16" t="s">
        <v>61</v>
      </c>
      <c r="C48" s="14">
        <f t="shared" si="3"/>
        <v>307</v>
      </c>
      <c r="D48" s="14">
        <f t="shared" si="2"/>
        <v>0</v>
      </c>
      <c r="E48" s="14">
        <f t="shared" si="2"/>
        <v>143</v>
      </c>
      <c r="F48" s="14">
        <f t="shared" si="2"/>
        <v>117</v>
      </c>
      <c r="G48" s="14">
        <f t="shared" si="2"/>
        <v>147</v>
      </c>
      <c r="H48" s="14">
        <f t="shared" si="2"/>
        <v>67</v>
      </c>
      <c r="I48" s="14">
        <f t="shared" si="2"/>
        <v>108</v>
      </c>
      <c r="J48" s="14">
        <f t="shared" si="2"/>
        <v>55</v>
      </c>
      <c r="K48" s="14">
        <f t="shared" si="2"/>
        <v>159</v>
      </c>
      <c r="L48" s="14">
        <f t="shared" si="2"/>
        <v>40</v>
      </c>
      <c r="M48" s="14">
        <f t="shared" si="2"/>
        <v>230</v>
      </c>
      <c r="N48" s="14">
        <f t="shared" si="2"/>
        <v>495</v>
      </c>
      <c r="O48" s="14">
        <f t="shared" si="2"/>
        <v>614</v>
      </c>
      <c r="P48" s="14">
        <f t="shared" si="2"/>
        <v>390</v>
      </c>
      <c r="Q48" s="14">
        <f t="shared" si="2"/>
        <v>452</v>
      </c>
      <c r="R48" s="14">
        <f t="shared" si="2"/>
        <v>704</v>
      </c>
      <c r="S48" s="14">
        <f t="shared" si="2"/>
        <v>569</v>
      </c>
      <c r="T48" s="14">
        <f t="shared" si="2"/>
        <v>5070</v>
      </c>
      <c r="U48" s="14">
        <f t="shared" si="2"/>
        <v>4093</v>
      </c>
      <c r="V48" s="14">
        <f t="shared" si="2"/>
        <v>5093</v>
      </c>
      <c r="W48" s="14">
        <f t="shared" si="2"/>
        <v>2326</v>
      </c>
      <c r="X48" s="14">
        <f t="shared" si="2"/>
        <v>4420</v>
      </c>
      <c r="Y48" s="14">
        <f t="shared" si="2"/>
        <v>7303</v>
      </c>
      <c r="Z48" s="14">
        <f t="shared" si="2"/>
        <v>4365</v>
      </c>
      <c r="AA48" s="14">
        <f t="shared" si="2"/>
        <v>5992</v>
      </c>
      <c r="AB48" s="14">
        <f t="shared" si="2"/>
        <v>6115</v>
      </c>
      <c r="AC48" s="14">
        <f t="shared" si="2"/>
        <v>10982</v>
      </c>
      <c r="AD48" s="14">
        <f t="shared" si="2"/>
        <v>2684</v>
      </c>
      <c r="AE48" s="14">
        <f t="shared" si="2"/>
        <v>2399</v>
      </c>
      <c r="AF48" s="14">
        <f t="shared" si="2"/>
        <v>93</v>
      </c>
      <c r="AG48" s="14">
        <f t="shared" si="2"/>
        <v>113</v>
      </c>
      <c r="AH48" s="14">
        <f t="shared" si="2"/>
        <v>315</v>
      </c>
      <c r="AI48" s="14">
        <f t="shared" si="2"/>
        <v>721</v>
      </c>
      <c r="AJ48" s="14">
        <f t="shared" si="2"/>
        <v>950</v>
      </c>
      <c r="AK48" s="14">
        <f t="shared" si="2"/>
        <v>1345</v>
      </c>
      <c r="AL48" s="14">
        <f t="shared" si="2"/>
        <v>1809</v>
      </c>
      <c r="AM48" s="14">
        <f t="shared" si="2"/>
        <v>3591</v>
      </c>
      <c r="AN48" s="14">
        <f t="shared" si="2"/>
        <v>2412</v>
      </c>
      <c r="AO48" s="14">
        <f t="shared" si="2"/>
        <v>2296</v>
      </c>
      <c r="AP48" s="14">
        <f t="shared" si="2"/>
        <v>16576</v>
      </c>
      <c r="AQ48" s="14">
        <f t="shared" si="2"/>
        <v>3417</v>
      </c>
      <c r="AR48" s="14">
        <f t="shared" si="2"/>
        <v>2646</v>
      </c>
      <c r="AS48" s="14">
        <f t="shared" si="2"/>
        <v>2630</v>
      </c>
      <c r="AT48" s="14">
        <f t="shared" si="2"/>
        <v>2513</v>
      </c>
      <c r="AU48" s="14">
        <f t="shared" si="2"/>
        <v>2768</v>
      </c>
      <c r="AV48" s="14">
        <f t="shared" si="2"/>
        <v>2696</v>
      </c>
      <c r="AW48" s="14">
        <f t="shared" si="2"/>
        <v>2563</v>
      </c>
      <c r="AX48" s="14">
        <f t="shared" si="2"/>
        <v>2493</v>
      </c>
      <c r="AY48" s="14">
        <f t="shared" si="2"/>
        <v>2739</v>
      </c>
      <c r="AZ48" s="14">
        <f t="shared" si="2"/>
        <v>2915</v>
      </c>
      <c r="BA48" s="14">
        <f t="shared" si="2"/>
        <v>2864</v>
      </c>
      <c r="BB48" s="14">
        <f t="shared" si="2"/>
        <v>2096</v>
      </c>
      <c r="BC48" s="14">
        <f t="shared" si="2"/>
        <v>2068</v>
      </c>
      <c r="BD48" s="14">
        <f t="shared" si="2"/>
        <v>239</v>
      </c>
      <c r="BE48" s="14">
        <f t="shared" si="2"/>
        <v>210</v>
      </c>
      <c r="BF48" s="14">
        <f t="shared" si="2"/>
        <v>180</v>
      </c>
    </row>
    <row r="49" spans="1:58" x14ac:dyDescent="0.2">
      <c r="A49" s="16" t="s">
        <v>62</v>
      </c>
      <c r="C49" s="14">
        <f t="shared" si="3"/>
        <v>29562</v>
      </c>
      <c r="D49" s="14">
        <f t="shared" si="2"/>
        <v>19238</v>
      </c>
      <c r="E49" s="14">
        <f t="shared" si="2"/>
        <v>27604</v>
      </c>
      <c r="F49" s="14">
        <f t="shared" si="2"/>
        <v>33143</v>
      </c>
      <c r="G49" s="14">
        <f t="shared" si="2"/>
        <v>28814</v>
      </c>
      <c r="H49" s="14">
        <f t="shared" si="2"/>
        <v>18005</v>
      </c>
      <c r="I49" s="14">
        <f t="shared" si="2"/>
        <v>14532</v>
      </c>
      <c r="J49" s="14">
        <f t="shared" si="2"/>
        <v>14002</v>
      </c>
      <c r="K49" s="14">
        <f t="shared" si="2"/>
        <v>13221</v>
      </c>
      <c r="L49" s="14">
        <f t="shared" si="2"/>
        <v>14146</v>
      </c>
      <c r="M49" s="14">
        <f t="shared" si="2"/>
        <v>8579</v>
      </c>
      <c r="N49" s="14">
        <f t="shared" si="2"/>
        <v>8143</v>
      </c>
      <c r="O49" s="14">
        <f t="shared" si="2"/>
        <v>20861</v>
      </c>
      <c r="P49" s="14">
        <f t="shared" si="2"/>
        <v>21321</v>
      </c>
      <c r="Q49" s="14">
        <f t="shared" si="2"/>
        <v>18546</v>
      </c>
      <c r="R49" s="14">
        <f t="shared" si="2"/>
        <v>22105</v>
      </c>
      <c r="S49" s="14">
        <f t="shared" si="2"/>
        <v>20977</v>
      </c>
      <c r="T49" s="14">
        <f t="shared" si="2"/>
        <v>23222</v>
      </c>
      <c r="U49" s="14">
        <f t="shared" si="2"/>
        <v>12457</v>
      </c>
      <c r="V49" s="14">
        <f t="shared" si="2"/>
        <v>12081</v>
      </c>
      <c r="W49" s="14">
        <f t="shared" si="2"/>
        <v>9642</v>
      </c>
      <c r="X49" s="14">
        <f t="shared" si="2"/>
        <v>48507</v>
      </c>
      <c r="Y49" s="14">
        <f t="shared" si="2"/>
        <v>43538</v>
      </c>
      <c r="Z49" s="14">
        <f t="shared" si="2"/>
        <v>41128</v>
      </c>
      <c r="AA49" s="14">
        <f t="shared" si="2"/>
        <v>41533</v>
      </c>
      <c r="AB49" s="14">
        <f t="shared" si="2"/>
        <v>56275</v>
      </c>
      <c r="AC49" s="14">
        <f t="shared" si="2"/>
        <v>110635</v>
      </c>
      <c r="AD49" s="14">
        <f t="shared" si="2"/>
        <v>162624</v>
      </c>
      <c r="AE49" s="14">
        <f t="shared" si="2"/>
        <v>78373</v>
      </c>
      <c r="AF49" s="14">
        <f t="shared" si="2"/>
        <v>58653</v>
      </c>
      <c r="AG49" s="14">
        <f t="shared" si="2"/>
        <v>53153</v>
      </c>
      <c r="AH49" s="14">
        <f t="shared" si="2"/>
        <v>54335</v>
      </c>
      <c r="AI49" s="14">
        <f t="shared" si="2"/>
        <v>63281</v>
      </c>
      <c r="AJ49" s="14">
        <f t="shared" si="2"/>
        <v>121483</v>
      </c>
      <c r="AK49" s="14">
        <f t="shared" si="2"/>
        <v>88360</v>
      </c>
      <c r="AL49" s="14">
        <f t="shared" si="2"/>
        <v>81406</v>
      </c>
      <c r="AM49" s="14">
        <f t="shared" si="2"/>
        <v>65431</v>
      </c>
      <c r="AN49" s="14">
        <f t="shared" si="2"/>
        <v>58951</v>
      </c>
      <c r="AO49" s="14">
        <f t="shared" si="2"/>
        <v>30152</v>
      </c>
      <c r="AP49" s="14">
        <f t="shared" si="2"/>
        <v>41538</v>
      </c>
      <c r="AQ49" s="14">
        <f t="shared" si="2"/>
        <v>31693</v>
      </c>
      <c r="AR49" s="14">
        <f t="shared" si="2"/>
        <v>100231</v>
      </c>
      <c r="AS49" s="14">
        <f t="shared" si="2"/>
        <v>88264</v>
      </c>
      <c r="AT49" s="14">
        <f t="shared" si="2"/>
        <v>92414</v>
      </c>
      <c r="AU49" s="14">
        <f t="shared" si="2"/>
        <v>76205</v>
      </c>
      <c r="AV49" s="14">
        <f t="shared" si="2"/>
        <v>72759</v>
      </c>
      <c r="AW49" s="14">
        <f t="shared" si="2"/>
        <v>85527</v>
      </c>
      <c r="AX49" s="14">
        <f t="shared" si="2"/>
        <v>114026</v>
      </c>
      <c r="AY49" s="14">
        <f t="shared" si="2"/>
        <v>105368</v>
      </c>
      <c r="AZ49" s="14">
        <f t="shared" si="2"/>
        <v>103166</v>
      </c>
      <c r="BA49" s="14">
        <f t="shared" si="2"/>
        <v>106808</v>
      </c>
      <c r="BB49" s="14">
        <f t="shared" ref="D49:BF54" si="4">BB31+BB11</f>
        <v>93998</v>
      </c>
      <c r="BC49" s="14">
        <f t="shared" si="4"/>
        <v>87146</v>
      </c>
      <c r="BD49" s="14">
        <f t="shared" si="4"/>
        <v>75215</v>
      </c>
      <c r="BE49" s="14">
        <f t="shared" si="4"/>
        <v>60138</v>
      </c>
      <c r="BF49" s="14">
        <f t="shared" si="4"/>
        <v>53604</v>
      </c>
    </row>
    <row r="50" spans="1:58" ht="24" x14ac:dyDescent="0.2">
      <c r="A50" s="16" t="s">
        <v>63</v>
      </c>
      <c r="C50" s="14">
        <f t="shared" si="3"/>
        <v>124751</v>
      </c>
      <c r="D50" s="14">
        <f t="shared" si="4"/>
        <v>98303</v>
      </c>
      <c r="E50" s="14">
        <f t="shared" si="4"/>
        <v>345287</v>
      </c>
      <c r="F50" s="14">
        <f t="shared" si="4"/>
        <v>369327</v>
      </c>
      <c r="G50" s="14">
        <f t="shared" si="4"/>
        <v>378717</v>
      </c>
      <c r="H50" s="14">
        <f t="shared" si="4"/>
        <v>266505</v>
      </c>
      <c r="I50" s="14">
        <f t="shared" si="4"/>
        <v>431272</v>
      </c>
      <c r="J50" s="14">
        <f t="shared" si="4"/>
        <v>467397</v>
      </c>
      <c r="K50" s="14">
        <f t="shared" si="4"/>
        <v>319914</v>
      </c>
      <c r="L50" s="14">
        <f t="shared" si="4"/>
        <v>363910</v>
      </c>
      <c r="M50" s="14">
        <f t="shared" si="4"/>
        <v>164698</v>
      </c>
      <c r="N50" s="14">
        <f t="shared" si="4"/>
        <v>221506</v>
      </c>
      <c r="O50" s="14">
        <f t="shared" si="4"/>
        <v>227126</v>
      </c>
      <c r="P50" s="14">
        <f t="shared" si="4"/>
        <v>84462</v>
      </c>
      <c r="Q50" s="14">
        <f t="shared" si="4"/>
        <v>99488</v>
      </c>
      <c r="R50" s="14">
        <f t="shared" si="4"/>
        <v>146391</v>
      </c>
      <c r="S50" s="14">
        <f t="shared" si="4"/>
        <v>188109</v>
      </c>
      <c r="T50" s="14">
        <f t="shared" si="4"/>
        <v>279417</v>
      </c>
      <c r="U50" s="14">
        <f t="shared" si="4"/>
        <v>384294</v>
      </c>
      <c r="V50" s="14">
        <f t="shared" si="4"/>
        <v>291138</v>
      </c>
      <c r="W50" s="14">
        <f t="shared" si="4"/>
        <v>300601</v>
      </c>
      <c r="X50" s="14">
        <f t="shared" si="4"/>
        <v>300632</v>
      </c>
      <c r="Y50" s="14">
        <f t="shared" si="4"/>
        <v>304376</v>
      </c>
      <c r="Z50" s="14">
        <f t="shared" si="4"/>
        <v>215228</v>
      </c>
      <c r="AA50" s="14">
        <f t="shared" si="4"/>
        <v>209512</v>
      </c>
      <c r="AB50" s="14">
        <f t="shared" si="4"/>
        <v>212187</v>
      </c>
      <c r="AC50" s="14">
        <f t="shared" si="4"/>
        <v>825499</v>
      </c>
      <c r="AD50" s="14">
        <f t="shared" si="4"/>
        <v>167820</v>
      </c>
      <c r="AE50" s="14">
        <f t="shared" si="4"/>
        <v>224172</v>
      </c>
      <c r="AF50" s="14">
        <f t="shared" si="4"/>
        <v>366635</v>
      </c>
      <c r="AG50" s="14">
        <f t="shared" si="4"/>
        <v>303369</v>
      </c>
      <c r="AH50" s="14">
        <f t="shared" si="4"/>
        <v>353408</v>
      </c>
      <c r="AI50" s="14">
        <f t="shared" si="4"/>
        <v>373210</v>
      </c>
      <c r="AJ50" s="14">
        <f t="shared" si="4"/>
        <v>520661</v>
      </c>
      <c r="AK50" s="14">
        <f t="shared" si="4"/>
        <v>530866</v>
      </c>
      <c r="AL50" s="14">
        <f t="shared" si="4"/>
        <v>535613</v>
      </c>
      <c r="AM50" s="14">
        <f t="shared" si="4"/>
        <v>1819397</v>
      </c>
      <c r="AN50" s="14">
        <f t="shared" si="4"/>
        <v>401342</v>
      </c>
      <c r="AO50" s="14">
        <f t="shared" si="4"/>
        <v>402442</v>
      </c>
      <c r="AP50" s="14">
        <f t="shared" si="4"/>
        <v>487869</v>
      </c>
      <c r="AQ50" s="14">
        <f t="shared" si="4"/>
        <v>627720</v>
      </c>
      <c r="AR50" s="14">
        <f t="shared" si="4"/>
        <v>631868</v>
      </c>
      <c r="AS50" s="14">
        <f t="shared" si="4"/>
        <v>680473</v>
      </c>
      <c r="AT50" s="14">
        <f t="shared" si="4"/>
        <v>676509</v>
      </c>
      <c r="AU50" s="14">
        <f t="shared" si="4"/>
        <v>621856</v>
      </c>
      <c r="AV50" s="14">
        <f t="shared" si="4"/>
        <v>608895</v>
      </c>
      <c r="AW50" s="14">
        <f t="shared" si="4"/>
        <v>556259</v>
      </c>
      <c r="AX50" s="14">
        <f t="shared" si="4"/>
        <v>559924</v>
      </c>
      <c r="AY50" s="14">
        <f t="shared" si="4"/>
        <v>707157</v>
      </c>
      <c r="AZ50" s="14">
        <f t="shared" si="4"/>
        <v>705918</v>
      </c>
      <c r="BA50" s="14">
        <f t="shared" si="4"/>
        <v>647716</v>
      </c>
      <c r="BB50" s="14">
        <f t="shared" si="4"/>
        <v>618580</v>
      </c>
      <c r="BC50" s="14">
        <f t="shared" si="4"/>
        <v>626292</v>
      </c>
      <c r="BD50" s="14">
        <f t="shared" si="4"/>
        <v>613289</v>
      </c>
      <c r="BE50" s="14">
        <f t="shared" si="4"/>
        <v>548231</v>
      </c>
      <c r="BF50" s="14">
        <f t="shared" si="4"/>
        <v>525503</v>
      </c>
    </row>
    <row r="51" spans="1:58" x14ac:dyDescent="0.2">
      <c r="A51" s="16" t="s">
        <v>64</v>
      </c>
      <c r="C51" s="14">
        <f t="shared" si="3"/>
        <v>79918</v>
      </c>
      <c r="D51" s="14">
        <f t="shared" si="4"/>
        <v>57255</v>
      </c>
      <c r="E51" s="14">
        <f t="shared" si="4"/>
        <v>24115</v>
      </c>
      <c r="F51" s="14">
        <f t="shared" si="4"/>
        <v>59820</v>
      </c>
      <c r="G51" s="14">
        <f t="shared" si="4"/>
        <v>49976</v>
      </c>
      <c r="H51" s="14">
        <f t="shared" si="4"/>
        <v>30140</v>
      </c>
      <c r="I51" s="14">
        <f t="shared" si="4"/>
        <v>28447</v>
      </c>
      <c r="J51" s="14">
        <f t="shared" si="4"/>
        <v>33369</v>
      </c>
      <c r="K51" s="14">
        <f t="shared" si="4"/>
        <v>30827</v>
      </c>
      <c r="L51" s="14">
        <f t="shared" si="4"/>
        <v>28790</v>
      </c>
      <c r="M51" s="14">
        <f t="shared" si="4"/>
        <v>30974</v>
      </c>
      <c r="N51" s="14">
        <f t="shared" si="4"/>
        <v>49755</v>
      </c>
      <c r="O51" s="14">
        <f t="shared" si="4"/>
        <v>49245</v>
      </c>
      <c r="P51" s="14">
        <f t="shared" si="4"/>
        <v>55276</v>
      </c>
      <c r="Q51" s="14">
        <f t="shared" si="4"/>
        <v>57327</v>
      </c>
      <c r="R51" s="14">
        <f t="shared" si="4"/>
        <v>85237</v>
      </c>
      <c r="S51" s="14">
        <f t="shared" si="4"/>
        <v>73597</v>
      </c>
      <c r="T51" s="14">
        <f t="shared" si="4"/>
        <v>99518</v>
      </c>
      <c r="U51" s="14">
        <f t="shared" si="4"/>
        <v>113815</v>
      </c>
      <c r="V51" s="14">
        <f t="shared" si="4"/>
        <v>173503</v>
      </c>
      <c r="W51" s="14">
        <f t="shared" si="4"/>
        <v>101425</v>
      </c>
      <c r="X51" s="14">
        <f t="shared" si="4"/>
        <v>193795</v>
      </c>
      <c r="Y51" s="14">
        <f t="shared" si="4"/>
        <v>183687</v>
      </c>
      <c r="Z51" s="14">
        <f t="shared" si="4"/>
        <v>153336</v>
      </c>
      <c r="AA51" s="14">
        <f t="shared" si="4"/>
        <v>151729</v>
      </c>
      <c r="AB51" s="14">
        <f t="shared" si="4"/>
        <v>143965</v>
      </c>
      <c r="AC51" s="14">
        <f t="shared" si="4"/>
        <v>131169</v>
      </c>
      <c r="AD51" s="14">
        <f t="shared" si="4"/>
        <v>120216</v>
      </c>
      <c r="AE51" s="14">
        <f t="shared" si="4"/>
        <v>104362</v>
      </c>
      <c r="AF51" s="14">
        <f t="shared" si="4"/>
        <v>98694</v>
      </c>
      <c r="AG51" s="14">
        <f t="shared" si="4"/>
        <v>95921</v>
      </c>
      <c r="AH51" s="14">
        <f t="shared" si="4"/>
        <v>337245</v>
      </c>
      <c r="AI51" s="14">
        <f t="shared" si="4"/>
        <v>344895</v>
      </c>
      <c r="AJ51" s="14">
        <f t="shared" si="4"/>
        <v>301954</v>
      </c>
      <c r="AK51" s="14">
        <f t="shared" si="4"/>
        <v>336425</v>
      </c>
      <c r="AL51" s="14">
        <f t="shared" si="4"/>
        <v>320453</v>
      </c>
      <c r="AM51" s="14">
        <f t="shared" si="4"/>
        <v>324380</v>
      </c>
      <c r="AN51" s="14">
        <f t="shared" si="4"/>
        <v>151631</v>
      </c>
      <c r="AO51" s="14">
        <f t="shared" si="4"/>
        <v>154139</v>
      </c>
      <c r="AP51" s="14">
        <f t="shared" si="4"/>
        <v>140015</v>
      </c>
      <c r="AQ51" s="14">
        <f t="shared" si="4"/>
        <v>125604</v>
      </c>
      <c r="AR51" s="14">
        <f t="shared" si="4"/>
        <v>134084</v>
      </c>
      <c r="AS51" s="14">
        <f t="shared" si="4"/>
        <v>173954</v>
      </c>
      <c r="AT51" s="14">
        <f t="shared" si="4"/>
        <v>161216</v>
      </c>
      <c r="AU51" s="14">
        <f t="shared" si="4"/>
        <v>136577</v>
      </c>
      <c r="AV51" s="14">
        <f t="shared" si="4"/>
        <v>197446</v>
      </c>
      <c r="AW51" s="14">
        <f t="shared" si="4"/>
        <v>245154</v>
      </c>
      <c r="AX51" s="14">
        <f t="shared" si="4"/>
        <v>274793</v>
      </c>
      <c r="AY51" s="14">
        <f t="shared" si="4"/>
        <v>251029</v>
      </c>
      <c r="AZ51" s="14">
        <f t="shared" si="4"/>
        <v>252273</v>
      </c>
      <c r="BA51" s="14">
        <f t="shared" si="4"/>
        <v>307416</v>
      </c>
      <c r="BB51" s="14">
        <f t="shared" si="4"/>
        <v>347460</v>
      </c>
      <c r="BC51" s="14">
        <f t="shared" si="4"/>
        <v>344929</v>
      </c>
      <c r="BD51" s="14">
        <f t="shared" si="4"/>
        <v>298999</v>
      </c>
      <c r="BE51" s="14">
        <f t="shared" si="4"/>
        <v>274735</v>
      </c>
      <c r="BF51" s="14">
        <f t="shared" si="4"/>
        <v>305728</v>
      </c>
    </row>
    <row r="52" spans="1:58" x14ac:dyDescent="0.2">
      <c r="A52" s="16" t="s">
        <v>65</v>
      </c>
      <c r="C52" s="14">
        <f t="shared" si="3"/>
        <v>366571</v>
      </c>
      <c r="D52" s="14">
        <f t="shared" si="4"/>
        <v>500359</v>
      </c>
      <c r="E52" s="14">
        <f t="shared" si="4"/>
        <v>357526</v>
      </c>
      <c r="F52" s="14">
        <f t="shared" si="4"/>
        <v>520376</v>
      </c>
      <c r="G52" s="14">
        <f t="shared" si="4"/>
        <v>496035</v>
      </c>
      <c r="H52" s="14">
        <f t="shared" si="4"/>
        <v>900969</v>
      </c>
      <c r="I52" s="14">
        <f t="shared" si="4"/>
        <v>325837</v>
      </c>
      <c r="J52" s="14">
        <f t="shared" si="4"/>
        <v>691049</v>
      </c>
      <c r="K52" s="14">
        <f t="shared" si="4"/>
        <v>843638</v>
      </c>
      <c r="L52" s="14">
        <f t="shared" si="4"/>
        <v>889846</v>
      </c>
      <c r="M52" s="14">
        <f t="shared" si="4"/>
        <v>916032</v>
      </c>
      <c r="N52" s="14">
        <f t="shared" si="4"/>
        <v>717775</v>
      </c>
      <c r="O52" s="14">
        <f t="shared" si="4"/>
        <v>576392</v>
      </c>
      <c r="P52" s="14">
        <f t="shared" si="4"/>
        <v>799020</v>
      </c>
      <c r="Q52" s="14">
        <f t="shared" si="4"/>
        <v>820004</v>
      </c>
      <c r="R52" s="14">
        <f t="shared" si="4"/>
        <v>1090700</v>
      </c>
      <c r="S52" s="14">
        <f t="shared" si="4"/>
        <v>954095</v>
      </c>
      <c r="T52" s="14">
        <f t="shared" si="4"/>
        <v>1247217</v>
      </c>
      <c r="U52" s="14">
        <f t="shared" si="4"/>
        <v>1413715</v>
      </c>
      <c r="V52" s="14">
        <f t="shared" si="4"/>
        <v>1530197</v>
      </c>
      <c r="W52" s="14">
        <f t="shared" si="4"/>
        <v>2309158</v>
      </c>
      <c r="X52" s="14">
        <f t="shared" si="4"/>
        <v>2284459</v>
      </c>
      <c r="Y52" s="14">
        <f t="shared" si="4"/>
        <v>2356257</v>
      </c>
      <c r="Z52" s="14">
        <f t="shared" si="4"/>
        <v>2727079</v>
      </c>
      <c r="AA52" s="14">
        <f t="shared" si="4"/>
        <v>2611832</v>
      </c>
      <c r="AB52" s="14">
        <f t="shared" si="4"/>
        <v>3071448</v>
      </c>
      <c r="AC52" s="14">
        <f t="shared" si="4"/>
        <v>2333803</v>
      </c>
      <c r="AD52" s="14">
        <f t="shared" si="4"/>
        <v>2565931</v>
      </c>
      <c r="AE52" s="14">
        <f t="shared" si="4"/>
        <v>2665430</v>
      </c>
      <c r="AF52" s="14">
        <f t="shared" si="4"/>
        <v>2553299</v>
      </c>
      <c r="AG52" s="14">
        <f t="shared" si="4"/>
        <v>1959715</v>
      </c>
      <c r="AH52" s="14">
        <f t="shared" si="4"/>
        <v>1901953</v>
      </c>
      <c r="AI52" s="14">
        <f t="shared" si="4"/>
        <v>2173508</v>
      </c>
      <c r="AJ52" s="14">
        <f t="shared" si="4"/>
        <v>2881916</v>
      </c>
      <c r="AK52" s="14">
        <f t="shared" si="4"/>
        <v>3382231</v>
      </c>
      <c r="AL52" s="14">
        <f t="shared" si="4"/>
        <v>2951096</v>
      </c>
      <c r="AM52" s="14">
        <f t="shared" si="4"/>
        <v>2563845</v>
      </c>
      <c r="AN52" s="14">
        <f t="shared" si="4"/>
        <v>3298067</v>
      </c>
      <c r="AO52" s="14">
        <f t="shared" si="4"/>
        <v>3769745</v>
      </c>
      <c r="AP52" s="14">
        <f t="shared" si="4"/>
        <v>4079255</v>
      </c>
      <c r="AQ52" s="14">
        <f t="shared" si="4"/>
        <v>4542423</v>
      </c>
      <c r="AR52" s="14">
        <f t="shared" si="4"/>
        <v>3948809</v>
      </c>
      <c r="AS52" s="14">
        <f t="shared" si="4"/>
        <v>3841333</v>
      </c>
      <c r="AT52" s="14">
        <f t="shared" si="4"/>
        <v>4249636</v>
      </c>
      <c r="AU52" s="14">
        <f t="shared" si="4"/>
        <v>5311566</v>
      </c>
      <c r="AV52" s="14">
        <f t="shared" si="4"/>
        <v>4145319</v>
      </c>
      <c r="AW52" s="14">
        <f t="shared" si="4"/>
        <v>4226480</v>
      </c>
      <c r="AX52" s="14">
        <f t="shared" si="4"/>
        <v>4385777</v>
      </c>
      <c r="AY52" s="14">
        <f t="shared" si="4"/>
        <v>4402671</v>
      </c>
      <c r="AZ52" s="14">
        <f t="shared" si="4"/>
        <v>4467813</v>
      </c>
      <c r="BA52" s="14">
        <f t="shared" si="4"/>
        <v>3879267</v>
      </c>
      <c r="BB52" s="14">
        <f t="shared" si="4"/>
        <v>4238818</v>
      </c>
      <c r="BC52" s="14">
        <f t="shared" si="4"/>
        <v>3852998</v>
      </c>
      <c r="BD52" s="14">
        <f t="shared" si="4"/>
        <v>4407525</v>
      </c>
      <c r="BE52" s="14">
        <f t="shared" si="4"/>
        <v>3284622</v>
      </c>
      <c r="BF52" s="14">
        <f t="shared" si="4"/>
        <v>3440032</v>
      </c>
    </row>
    <row r="53" spans="1:58" x14ac:dyDescent="0.2">
      <c r="A53" s="16" t="s">
        <v>66</v>
      </c>
      <c r="C53" s="14">
        <f t="shared" si="3"/>
        <v>5328</v>
      </c>
      <c r="D53" s="14">
        <f t="shared" si="4"/>
        <v>2034</v>
      </c>
      <c r="E53" s="14">
        <f t="shared" si="4"/>
        <v>14513</v>
      </c>
      <c r="F53" s="14">
        <f t="shared" si="4"/>
        <v>13674</v>
      </c>
      <c r="G53" s="14">
        <f t="shared" si="4"/>
        <v>14398</v>
      </c>
      <c r="H53" s="14">
        <f t="shared" si="4"/>
        <v>11242</v>
      </c>
      <c r="I53" s="14">
        <f t="shared" si="4"/>
        <v>11341</v>
      </c>
      <c r="J53" s="14">
        <f t="shared" si="4"/>
        <v>23085</v>
      </c>
      <c r="K53" s="14">
        <f t="shared" si="4"/>
        <v>22461</v>
      </c>
      <c r="L53" s="14">
        <f t="shared" si="4"/>
        <v>22410</v>
      </c>
      <c r="M53" s="14">
        <f t="shared" si="4"/>
        <v>39358</v>
      </c>
      <c r="N53" s="14">
        <f t="shared" si="4"/>
        <v>42800</v>
      </c>
      <c r="O53" s="14">
        <f t="shared" si="4"/>
        <v>39482</v>
      </c>
      <c r="P53" s="14">
        <f t="shared" si="4"/>
        <v>43195</v>
      </c>
      <c r="Q53" s="14">
        <f t="shared" si="4"/>
        <v>36746</v>
      </c>
      <c r="R53" s="14">
        <f t="shared" si="4"/>
        <v>50638</v>
      </c>
      <c r="S53" s="14">
        <f t="shared" si="4"/>
        <v>57599</v>
      </c>
      <c r="T53" s="14">
        <f t="shared" si="4"/>
        <v>0</v>
      </c>
      <c r="U53" s="14">
        <f t="shared" si="4"/>
        <v>0</v>
      </c>
      <c r="V53" s="14">
        <f t="shared" si="4"/>
        <v>0</v>
      </c>
      <c r="W53" s="14">
        <f t="shared" si="4"/>
        <v>0</v>
      </c>
      <c r="X53" s="14">
        <f t="shared" si="4"/>
        <v>148548</v>
      </c>
      <c r="Y53" s="14">
        <f t="shared" si="4"/>
        <v>156988</v>
      </c>
      <c r="Z53" s="14">
        <f t="shared" si="4"/>
        <v>280646</v>
      </c>
      <c r="AA53" s="14">
        <f t="shared" si="4"/>
        <v>234733</v>
      </c>
      <c r="AB53" s="14">
        <f t="shared" si="4"/>
        <v>151993</v>
      </c>
      <c r="AC53" s="14">
        <f t="shared" si="4"/>
        <v>137724</v>
      </c>
      <c r="AD53" s="14">
        <f t="shared" si="4"/>
        <v>270675</v>
      </c>
      <c r="AE53" s="14">
        <f t="shared" si="4"/>
        <v>306079</v>
      </c>
      <c r="AF53" s="14">
        <f t="shared" si="4"/>
        <v>223949</v>
      </c>
      <c r="AG53" s="14">
        <f t="shared" si="4"/>
        <v>257140</v>
      </c>
      <c r="AH53" s="14">
        <f t="shared" si="4"/>
        <v>237938</v>
      </c>
      <c r="AI53" s="14">
        <f t="shared" si="4"/>
        <v>228412</v>
      </c>
      <c r="AJ53" s="14">
        <f t="shared" si="4"/>
        <v>240496</v>
      </c>
      <c r="AK53" s="14">
        <f t="shared" si="4"/>
        <v>270666</v>
      </c>
      <c r="AL53" s="14">
        <f t="shared" si="4"/>
        <v>263614</v>
      </c>
      <c r="AM53" s="14">
        <f t="shared" si="4"/>
        <v>287236</v>
      </c>
      <c r="AN53" s="14">
        <f t="shared" si="4"/>
        <v>298123</v>
      </c>
      <c r="AO53" s="14">
        <f t="shared" si="4"/>
        <v>329602</v>
      </c>
      <c r="AP53" s="14">
        <f t="shared" si="4"/>
        <v>333880</v>
      </c>
      <c r="AQ53" s="14">
        <f t="shared" si="4"/>
        <v>352061</v>
      </c>
      <c r="AR53" s="14">
        <f t="shared" si="4"/>
        <v>409401</v>
      </c>
      <c r="AS53" s="14">
        <f t="shared" si="4"/>
        <v>441212</v>
      </c>
      <c r="AT53" s="14">
        <f t="shared" si="4"/>
        <v>506978</v>
      </c>
      <c r="AU53" s="14">
        <f t="shared" si="4"/>
        <v>522236</v>
      </c>
      <c r="AV53" s="14">
        <f t="shared" si="4"/>
        <v>484839</v>
      </c>
      <c r="AW53" s="14">
        <f t="shared" si="4"/>
        <v>455069</v>
      </c>
      <c r="AX53" s="14">
        <f t="shared" si="4"/>
        <v>629208</v>
      </c>
      <c r="AY53" s="14">
        <f t="shared" si="4"/>
        <v>480036</v>
      </c>
      <c r="AZ53" s="14">
        <f t="shared" si="4"/>
        <v>480080</v>
      </c>
      <c r="BA53" s="14">
        <f t="shared" si="4"/>
        <v>511960</v>
      </c>
      <c r="BB53" s="14">
        <f t="shared" si="4"/>
        <v>485620</v>
      </c>
      <c r="BC53" s="14">
        <f t="shared" si="4"/>
        <v>467532</v>
      </c>
      <c r="BD53" s="14">
        <f t="shared" si="4"/>
        <v>461197</v>
      </c>
      <c r="BE53" s="14">
        <f t="shared" si="4"/>
        <v>467296</v>
      </c>
      <c r="BF53" s="14">
        <f t="shared" si="4"/>
        <v>433926</v>
      </c>
    </row>
    <row r="54" spans="1:58" x14ac:dyDescent="0.2">
      <c r="A54" s="16" t="s">
        <v>67</v>
      </c>
      <c r="C54" s="14">
        <f t="shared" si="3"/>
        <v>39543</v>
      </c>
      <c r="D54" s="14">
        <f t="shared" si="4"/>
        <v>134156</v>
      </c>
      <c r="E54" s="14">
        <f t="shared" si="4"/>
        <v>21284</v>
      </c>
      <c r="F54" s="14">
        <f t="shared" si="4"/>
        <v>26284</v>
      </c>
      <c r="G54" s="14">
        <f t="shared" si="4"/>
        <v>28884</v>
      </c>
      <c r="H54" s="14">
        <f t="shared" si="4"/>
        <v>117381</v>
      </c>
      <c r="I54" s="14">
        <f t="shared" si="4"/>
        <v>22196</v>
      </c>
      <c r="J54" s="14">
        <f t="shared" si="4"/>
        <v>144565</v>
      </c>
      <c r="K54" s="14">
        <f t="shared" si="4"/>
        <v>331663</v>
      </c>
      <c r="L54" s="14">
        <f t="shared" si="4"/>
        <v>22849</v>
      </c>
      <c r="M54" s="14">
        <f t="shared" si="4"/>
        <v>36069</v>
      </c>
      <c r="N54" s="14">
        <f t="shared" si="4"/>
        <v>33977</v>
      </c>
      <c r="O54" s="14">
        <f t="shared" si="4"/>
        <v>29214</v>
      </c>
      <c r="P54" s="14">
        <f t="shared" si="4"/>
        <v>42482</v>
      </c>
      <c r="Q54" s="14">
        <f t="shared" si="4"/>
        <v>63501</v>
      </c>
      <c r="R54" s="14">
        <f t="shared" si="4"/>
        <v>76891</v>
      </c>
      <c r="S54" s="14">
        <f t="shared" si="4"/>
        <v>117192</v>
      </c>
      <c r="T54" s="14">
        <f t="shared" si="4"/>
        <v>0</v>
      </c>
      <c r="U54" s="14">
        <f t="shared" si="4"/>
        <v>0</v>
      </c>
      <c r="V54" s="14">
        <f t="shared" si="4"/>
        <v>0</v>
      </c>
      <c r="W54" s="14">
        <f t="shared" si="4"/>
        <v>0</v>
      </c>
      <c r="X54" s="14">
        <f t="shared" si="4"/>
        <v>88958</v>
      </c>
      <c r="Y54" s="14">
        <f t="shared" si="4"/>
        <v>101837</v>
      </c>
      <c r="Z54" s="14">
        <f t="shared" si="4"/>
        <v>94627</v>
      </c>
      <c r="AA54" s="14">
        <f t="shared" si="4"/>
        <v>120464</v>
      </c>
      <c r="AB54" s="14">
        <f t="shared" si="4"/>
        <v>46240</v>
      </c>
      <c r="AC54" s="14">
        <f t="shared" si="4"/>
        <v>67872</v>
      </c>
      <c r="AD54" s="14">
        <f t="shared" si="4"/>
        <v>379557</v>
      </c>
      <c r="AE54" s="14">
        <f t="shared" si="4"/>
        <v>393392</v>
      </c>
      <c r="AF54" s="14">
        <f t="shared" si="4"/>
        <v>801962</v>
      </c>
      <c r="AG54" s="14">
        <f t="shared" si="4"/>
        <v>745678</v>
      </c>
      <c r="AH54" s="14">
        <f t="shared" ref="D54:BF58" si="5">AH36+AH16</f>
        <v>589296</v>
      </c>
      <c r="AI54" s="14">
        <f t="shared" si="5"/>
        <v>363174</v>
      </c>
      <c r="AJ54" s="14">
        <f t="shared" si="5"/>
        <v>709358</v>
      </c>
      <c r="AK54" s="14">
        <f t="shared" si="5"/>
        <v>409410</v>
      </c>
      <c r="AL54" s="14">
        <f t="shared" si="5"/>
        <v>1169806</v>
      </c>
      <c r="AM54" s="14">
        <f t="shared" si="5"/>
        <v>346966</v>
      </c>
      <c r="AN54" s="14">
        <f t="shared" si="5"/>
        <v>1383150</v>
      </c>
      <c r="AO54" s="14">
        <f t="shared" si="5"/>
        <v>1543875</v>
      </c>
      <c r="AP54" s="14">
        <f t="shared" si="5"/>
        <v>1589688</v>
      </c>
      <c r="AQ54" s="14">
        <f t="shared" si="5"/>
        <v>774599</v>
      </c>
      <c r="AR54" s="14">
        <f t="shared" si="5"/>
        <v>936758</v>
      </c>
      <c r="AS54" s="14">
        <f t="shared" si="5"/>
        <v>983544</v>
      </c>
      <c r="AT54" s="14">
        <f t="shared" si="5"/>
        <v>799743</v>
      </c>
      <c r="AU54" s="14">
        <f t="shared" si="5"/>
        <v>572626</v>
      </c>
      <c r="AV54" s="14">
        <f t="shared" si="5"/>
        <v>2051561</v>
      </c>
      <c r="AW54" s="14">
        <f t="shared" si="5"/>
        <v>2087761</v>
      </c>
      <c r="AX54" s="14">
        <f t="shared" si="5"/>
        <v>2181046</v>
      </c>
      <c r="AY54" s="14">
        <f t="shared" si="5"/>
        <v>411685</v>
      </c>
      <c r="AZ54" s="14">
        <f t="shared" si="5"/>
        <v>2257213</v>
      </c>
      <c r="BA54" s="14">
        <f t="shared" si="5"/>
        <v>2421999</v>
      </c>
      <c r="BB54" s="14">
        <f t="shared" si="5"/>
        <v>2404040</v>
      </c>
      <c r="BC54" s="14">
        <f t="shared" si="5"/>
        <v>269640</v>
      </c>
      <c r="BD54" s="14">
        <f t="shared" si="5"/>
        <v>2086749</v>
      </c>
      <c r="BE54" s="14">
        <f t="shared" si="5"/>
        <v>2074707</v>
      </c>
      <c r="BF54" s="14">
        <f t="shared" si="5"/>
        <v>2399331</v>
      </c>
    </row>
    <row r="55" spans="1:58" x14ac:dyDescent="0.2">
      <c r="A55" s="16" t="s">
        <v>68</v>
      </c>
      <c r="C55" s="14">
        <f t="shared" si="3"/>
        <v>7020</v>
      </c>
      <c r="D55" s="14">
        <f t="shared" si="5"/>
        <v>111081</v>
      </c>
      <c r="E55" s="14">
        <f t="shared" si="5"/>
        <v>25930</v>
      </c>
      <c r="F55" s="14">
        <f t="shared" si="5"/>
        <v>25059</v>
      </c>
      <c r="G55" s="14">
        <f t="shared" si="5"/>
        <v>26328</v>
      </c>
      <c r="H55" s="14">
        <f t="shared" si="5"/>
        <v>26416</v>
      </c>
      <c r="I55" s="14">
        <f t="shared" si="5"/>
        <v>42510</v>
      </c>
      <c r="J55" s="14">
        <f t="shared" si="5"/>
        <v>37060</v>
      </c>
      <c r="K55" s="14">
        <f t="shared" si="5"/>
        <v>37539</v>
      </c>
      <c r="L55" s="14">
        <f t="shared" si="5"/>
        <v>44931</v>
      </c>
      <c r="M55" s="14">
        <f t="shared" si="5"/>
        <v>1003</v>
      </c>
      <c r="N55" s="14">
        <f t="shared" si="5"/>
        <v>1979</v>
      </c>
      <c r="O55" s="14">
        <f t="shared" si="5"/>
        <v>7894</v>
      </c>
      <c r="P55" s="14">
        <f t="shared" si="5"/>
        <v>100</v>
      </c>
      <c r="Q55" s="14">
        <f t="shared" si="5"/>
        <v>0</v>
      </c>
      <c r="R55" s="14">
        <f t="shared" si="5"/>
        <v>136</v>
      </c>
      <c r="S55" s="14">
        <f t="shared" si="5"/>
        <v>99</v>
      </c>
      <c r="T55" s="14">
        <f t="shared" si="5"/>
        <v>329475</v>
      </c>
      <c r="U55" s="14">
        <f t="shared" si="5"/>
        <v>314129</v>
      </c>
      <c r="V55" s="14">
        <f t="shared" si="5"/>
        <v>214613</v>
      </c>
      <c r="W55" s="14">
        <f t="shared" si="5"/>
        <v>207929</v>
      </c>
      <c r="X55" s="14">
        <f t="shared" si="5"/>
        <v>289845</v>
      </c>
      <c r="Y55" s="14">
        <f t="shared" si="5"/>
        <v>263872</v>
      </c>
      <c r="Z55" s="14">
        <f t="shared" si="5"/>
        <v>269314</v>
      </c>
      <c r="AA55" s="14">
        <f t="shared" si="5"/>
        <v>282732</v>
      </c>
      <c r="AB55" s="14">
        <f t="shared" si="5"/>
        <v>236623</v>
      </c>
      <c r="AC55" s="14">
        <f t="shared" si="5"/>
        <v>296268</v>
      </c>
      <c r="AD55" s="14">
        <f t="shared" si="5"/>
        <v>278759</v>
      </c>
      <c r="AE55" s="14">
        <f t="shared" si="5"/>
        <v>296275</v>
      </c>
      <c r="AF55" s="14">
        <f t="shared" si="5"/>
        <v>221548</v>
      </c>
      <c r="AG55" s="14">
        <f t="shared" si="5"/>
        <v>218904</v>
      </c>
      <c r="AH55" s="14">
        <f t="shared" si="5"/>
        <v>216190</v>
      </c>
      <c r="AI55" s="14">
        <f t="shared" si="5"/>
        <v>213376</v>
      </c>
      <c r="AJ55" s="14">
        <f t="shared" si="5"/>
        <v>190320</v>
      </c>
      <c r="AK55" s="14">
        <f t="shared" si="5"/>
        <v>118002</v>
      </c>
      <c r="AL55" s="14">
        <f t="shared" si="5"/>
        <v>142187</v>
      </c>
      <c r="AM55" s="14">
        <f t="shared" si="5"/>
        <v>131480</v>
      </c>
      <c r="AN55" s="14">
        <f t="shared" si="5"/>
        <v>133110</v>
      </c>
      <c r="AO55" s="14">
        <f t="shared" si="5"/>
        <v>108006</v>
      </c>
      <c r="AP55" s="14">
        <f t="shared" si="5"/>
        <v>105559</v>
      </c>
      <c r="AQ55" s="14">
        <f t="shared" si="5"/>
        <v>101851</v>
      </c>
      <c r="AR55" s="14">
        <f t="shared" si="5"/>
        <v>479921</v>
      </c>
      <c r="AS55" s="14">
        <f t="shared" si="5"/>
        <v>583462</v>
      </c>
      <c r="AT55" s="14">
        <f t="shared" si="5"/>
        <v>547078</v>
      </c>
      <c r="AU55" s="14">
        <f t="shared" si="5"/>
        <v>557550</v>
      </c>
      <c r="AV55" s="14">
        <f t="shared" si="5"/>
        <v>738538</v>
      </c>
      <c r="AW55" s="14">
        <f t="shared" si="5"/>
        <v>1389596</v>
      </c>
      <c r="AX55" s="14">
        <f t="shared" si="5"/>
        <v>1349074</v>
      </c>
      <c r="AY55" s="14">
        <f t="shared" si="5"/>
        <v>3045662</v>
      </c>
      <c r="AZ55" s="14">
        <f t="shared" si="5"/>
        <v>1111860</v>
      </c>
      <c r="BA55" s="14">
        <f t="shared" si="5"/>
        <v>1127634</v>
      </c>
      <c r="BB55" s="14">
        <f t="shared" si="5"/>
        <v>1683559</v>
      </c>
      <c r="BC55" s="14">
        <f t="shared" si="5"/>
        <v>3792741</v>
      </c>
      <c r="BD55" s="14">
        <f t="shared" si="5"/>
        <v>1993152</v>
      </c>
      <c r="BE55" s="14">
        <f t="shared" si="5"/>
        <v>2442743</v>
      </c>
      <c r="BF55" s="14">
        <f t="shared" si="5"/>
        <v>2537819</v>
      </c>
    </row>
    <row r="56" spans="1:58" x14ac:dyDescent="0.2">
      <c r="A56" s="16" t="s">
        <v>69</v>
      </c>
      <c r="C56" s="14">
        <f t="shared" si="3"/>
        <v>14655</v>
      </c>
      <c r="D56" s="14">
        <f t="shared" si="5"/>
        <v>12252</v>
      </c>
      <c r="E56" s="14">
        <f t="shared" si="5"/>
        <v>19845</v>
      </c>
      <c r="F56" s="14">
        <f t="shared" si="5"/>
        <v>17334</v>
      </c>
      <c r="G56" s="14">
        <f t="shared" si="5"/>
        <v>15257</v>
      </c>
      <c r="H56" s="14">
        <f t="shared" si="5"/>
        <v>14168</v>
      </c>
      <c r="I56" s="14">
        <f t="shared" si="5"/>
        <v>13370</v>
      </c>
      <c r="J56" s="14">
        <f t="shared" si="5"/>
        <v>8613</v>
      </c>
      <c r="K56" s="14">
        <f t="shared" si="5"/>
        <v>11380</v>
      </c>
      <c r="L56" s="14">
        <f t="shared" si="5"/>
        <v>4919</v>
      </c>
      <c r="M56" s="14">
        <f t="shared" si="5"/>
        <v>9548</v>
      </c>
      <c r="N56" s="14">
        <f t="shared" si="5"/>
        <v>8250</v>
      </c>
      <c r="O56" s="14">
        <f t="shared" si="5"/>
        <v>22015</v>
      </c>
      <c r="P56" s="14">
        <f t="shared" si="5"/>
        <v>15015</v>
      </c>
      <c r="Q56" s="14">
        <f t="shared" si="5"/>
        <v>19295</v>
      </c>
      <c r="R56" s="14">
        <f t="shared" si="5"/>
        <v>19829</v>
      </c>
      <c r="S56" s="14">
        <f t="shared" si="5"/>
        <v>14671</v>
      </c>
      <c r="T56" s="14">
        <f t="shared" si="5"/>
        <v>18638</v>
      </c>
      <c r="U56" s="14">
        <f t="shared" si="5"/>
        <v>19608</v>
      </c>
      <c r="V56" s="14">
        <f t="shared" si="5"/>
        <v>21630</v>
      </c>
      <c r="W56" s="14">
        <f t="shared" si="5"/>
        <v>15192</v>
      </c>
      <c r="X56" s="14">
        <f t="shared" si="5"/>
        <v>13979</v>
      </c>
      <c r="Y56" s="14">
        <f t="shared" si="5"/>
        <v>14371</v>
      </c>
      <c r="Z56" s="14">
        <f t="shared" si="5"/>
        <v>13695</v>
      </c>
      <c r="AA56" s="14">
        <f t="shared" si="5"/>
        <v>60244</v>
      </c>
      <c r="AB56" s="14">
        <f t="shared" si="5"/>
        <v>16940</v>
      </c>
      <c r="AC56" s="14">
        <f t="shared" si="5"/>
        <v>23141</v>
      </c>
      <c r="AD56" s="14">
        <f t="shared" si="5"/>
        <v>19104</v>
      </c>
      <c r="AE56" s="14">
        <f t="shared" si="5"/>
        <v>23404</v>
      </c>
      <c r="AF56" s="14">
        <f t="shared" si="5"/>
        <v>19387</v>
      </c>
      <c r="AG56" s="14">
        <f t="shared" si="5"/>
        <v>21042</v>
      </c>
      <c r="AH56" s="14">
        <f t="shared" si="5"/>
        <v>24505</v>
      </c>
      <c r="AI56" s="14">
        <f t="shared" si="5"/>
        <v>21014</v>
      </c>
      <c r="AJ56" s="14">
        <f t="shared" si="5"/>
        <v>20326</v>
      </c>
      <c r="AK56" s="14">
        <f t="shared" si="5"/>
        <v>24446</v>
      </c>
      <c r="AL56" s="14">
        <f t="shared" si="5"/>
        <v>30140</v>
      </c>
      <c r="AM56" s="14">
        <f t="shared" si="5"/>
        <v>34864</v>
      </c>
      <c r="AN56" s="14">
        <f t="shared" si="5"/>
        <v>30987</v>
      </c>
      <c r="AO56" s="14">
        <f t="shared" si="5"/>
        <v>50987</v>
      </c>
      <c r="AP56" s="14">
        <f t="shared" si="5"/>
        <v>57651</v>
      </c>
      <c r="AQ56" s="14">
        <f t="shared" si="5"/>
        <v>61649</v>
      </c>
      <c r="AR56" s="14">
        <f t="shared" si="5"/>
        <v>48210</v>
      </c>
      <c r="AS56" s="14">
        <f t="shared" si="5"/>
        <v>0</v>
      </c>
      <c r="AT56" s="14">
        <f t="shared" si="5"/>
        <v>93135</v>
      </c>
      <c r="AU56" s="14">
        <f t="shared" si="5"/>
        <v>142345</v>
      </c>
      <c r="AV56" s="14">
        <f t="shared" si="5"/>
        <v>262121</v>
      </c>
      <c r="AW56" s="14">
        <f t="shared" si="5"/>
        <v>382426</v>
      </c>
      <c r="AX56" s="14">
        <f t="shared" si="5"/>
        <v>384247</v>
      </c>
      <c r="AY56" s="14">
        <f t="shared" si="5"/>
        <v>387035</v>
      </c>
      <c r="AZ56" s="14">
        <f t="shared" si="5"/>
        <v>401815</v>
      </c>
      <c r="BA56" s="14">
        <f t="shared" si="5"/>
        <v>453859</v>
      </c>
      <c r="BB56" s="14">
        <f t="shared" si="5"/>
        <v>548479</v>
      </c>
      <c r="BC56" s="14">
        <f t="shared" si="5"/>
        <v>595839</v>
      </c>
      <c r="BD56" s="14">
        <f t="shared" si="5"/>
        <v>599738</v>
      </c>
      <c r="BE56" s="14">
        <f t="shared" si="5"/>
        <v>633852</v>
      </c>
      <c r="BF56" s="14">
        <f t="shared" si="5"/>
        <v>700800</v>
      </c>
    </row>
    <row r="57" spans="1:58" x14ac:dyDescent="0.2">
      <c r="A57" s="16" t="s">
        <v>70</v>
      </c>
      <c r="C57" s="14">
        <f t="shared" si="3"/>
        <v>319518</v>
      </c>
      <c r="D57" s="14">
        <f t="shared" si="5"/>
        <v>133567</v>
      </c>
      <c r="E57" s="14">
        <f t="shared" si="5"/>
        <v>77818</v>
      </c>
      <c r="F57" s="14">
        <f t="shared" si="5"/>
        <v>3151</v>
      </c>
      <c r="G57" s="14">
        <f t="shared" si="5"/>
        <v>0</v>
      </c>
      <c r="H57" s="14">
        <f t="shared" si="5"/>
        <v>0</v>
      </c>
      <c r="I57" s="14">
        <f t="shared" si="5"/>
        <v>0</v>
      </c>
      <c r="J57" s="14">
        <f t="shared" si="5"/>
        <v>0</v>
      </c>
      <c r="K57" s="14">
        <f t="shared" si="5"/>
        <v>0</v>
      </c>
      <c r="L57" s="14">
        <f t="shared" si="5"/>
        <v>2493</v>
      </c>
      <c r="M57" s="14">
        <f t="shared" si="5"/>
        <v>59362</v>
      </c>
      <c r="N57" s="14">
        <f t="shared" si="5"/>
        <v>106090</v>
      </c>
      <c r="O57" s="14">
        <f t="shared" si="5"/>
        <v>63421</v>
      </c>
      <c r="P57" s="14">
        <f t="shared" si="5"/>
        <v>136897</v>
      </c>
      <c r="Q57" s="14">
        <f t="shared" si="5"/>
        <v>82849</v>
      </c>
      <c r="R57" s="14">
        <f t="shared" si="5"/>
        <v>212062</v>
      </c>
      <c r="S57" s="14">
        <f t="shared" si="5"/>
        <v>247604</v>
      </c>
      <c r="T57" s="14">
        <f t="shared" si="5"/>
        <v>0</v>
      </c>
      <c r="U57" s="14">
        <f t="shared" si="5"/>
        <v>0</v>
      </c>
      <c r="V57" s="14">
        <f t="shared" si="5"/>
        <v>0</v>
      </c>
      <c r="W57" s="14">
        <f t="shared" si="5"/>
        <v>0</v>
      </c>
      <c r="X57" s="14">
        <f t="shared" si="5"/>
        <v>0</v>
      </c>
      <c r="Y57" s="14">
        <f t="shared" si="5"/>
        <v>0</v>
      </c>
      <c r="Z57" s="14">
        <f t="shared" si="5"/>
        <v>0</v>
      </c>
      <c r="AA57" s="14">
        <f t="shared" si="5"/>
        <v>453</v>
      </c>
      <c r="AB57" s="14">
        <f t="shared" si="5"/>
        <v>0</v>
      </c>
      <c r="AC57" s="14">
        <f t="shared" si="5"/>
        <v>0</v>
      </c>
      <c r="AD57" s="14">
        <f t="shared" si="5"/>
        <v>0</v>
      </c>
      <c r="AE57" s="14">
        <f t="shared" si="5"/>
        <v>0</v>
      </c>
      <c r="AF57" s="14">
        <f t="shared" si="5"/>
        <v>0</v>
      </c>
      <c r="AG57" s="14">
        <f t="shared" si="5"/>
        <v>0</v>
      </c>
      <c r="AH57" s="14">
        <f t="shared" si="5"/>
        <v>0</v>
      </c>
      <c r="AI57" s="14">
        <f t="shared" si="5"/>
        <v>0</v>
      </c>
      <c r="AJ57" s="14">
        <f t="shared" si="5"/>
        <v>0</v>
      </c>
      <c r="AK57" s="14">
        <f t="shared" si="5"/>
        <v>0</v>
      </c>
      <c r="AL57" s="14">
        <f t="shared" si="5"/>
        <v>0</v>
      </c>
      <c r="AM57" s="14">
        <f t="shared" si="5"/>
        <v>0</v>
      </c>
      <c r="AN57" s="14">
        <f t="shared" si="5"/>
        <v>0</v>
      </c>
      <c r="AO57" s="14">
        <f t="shared" si="5"/>
        <v>0</v>
      </c>
      <c r="AP57" s="14">
        <f t="shared" si="5"/>
        <v>0</v>
      </c>
      <c r="AQ57" s="14">
        <f t="shared" si="5"/>
        <v>0</v>
      </c>
      <c r="AR57" s="14">
        <f t="shared" si="5"/>
        <v>0</v>
      </c>
      <c r="AS57" s="14">
        <f t="shared" si="5"/>
        <v>0</v>
      </c>
      <c r="AT57" s="14">
        <f t="shared" si="5"/>
        <v>0</v>
      </c>
      <c r="AU57" s="14">
        <f t="shared" si="5"/>
        <v>0</v>
      </c>
      <c r="AV57" s="14">
        <f t="shared" si="5"/>
        <v>0</v>
      </c>
      <c r="AW57" s="14">
        <f t="shared" si="5"/>
        <v>0</v>
      </c>
      <c r="AX57" s="14">
        <f t="shared" si="5"/>
        <v>0</v>
      </c>
      <c r="AY57" s="14">
        <f t="shared" si="5"/>
        <v>0</v>
      </c>
      <c r="AZ57" s="14">
        <f t="shared" si="5"/>
        <v>0</v>
      </c>
      <c r="BA57" s="14">
        <f t="shared" si="5"/>
        <v>0</v>
      </c>
      <c r="BB57" s="14">
        <f t="shared" si="5"/>
        <v>0</v>
      </c>
      <c r="BC57" s="14">
        <f t="shared" si="5"/>
        <v>0</v>
      </c>
      <c r="BD57" s="14">
        <f t="shared" si="5"/>
        <v>0</v>
      </c>
      <c r="BE57" s="14">
        <f t="shared" si="5"/>
        <v>0</v>
      </c>
      <c r="BF57" s="14">
        <f t="shared" si="5"/>
        <v>0</v>
      </c>
    </row>
    <row r="58" spans="1:58" x14ac:dyDescent="0.2">
      <c r="A58" s="15" t="s">
        <v>74</v>
      </c>
      <c r="C58" s="14">
        <f t="shared" si="3"/>
        <v>1037256</v>
      </c>
      <c r="D58" s="14">
        <f t="shared" si="5"/>
        <v>1087723</v>
      </c>
      <c r="E58" s="14">
        <f t="shared" si="5"/>
        <v>962686</v>
      </c>
      <c r="F58" s="14">
        <f t="shared" si="5"/>
        <v>1122752</v>
      </c>
      <c r="G58" s="14">
        <f t="shared" si="5"/>
        <v>1088367</v>
      </c>
      <c r="H58" s="14">
        <f t="shared" si="5"/>
        <v>1446997</v>
      </c>
      <c r="I58" s="14">
        <f t="shared" si="5"/>
        <v>945720</v>
      </c>
      <c r="J58" s="14">
        <f t="shared" si="5"/>
        <v>1467536</v>
      </c>
      <c r="K58" s="14">
        <f t="shared" si="5"/>
        <v>1658379</v>
      </c>
      <c r="L58" s="14">
        <f t="shared" si="5"/>
        <v>1438207</v>
      </c>
      <c r="M58" s="14">
        <f t="shared" si="5"/>
        <v>1330804</v>
      </c>
      <c r="N58" s="14">
        <f t="shared" si="5"/>
        <v>1256528</v>
      </c>
      <c r="O58" s="14">
        <f t="shared" si="5"/>
        <v>1075270</v>
      </c>
      <c r="P58" s="14">
        <f t="shared" si="5"/>
        <v>1276622</v>
      </c>
      <c r="Q58" s="14">
        <f t="shared" si="5"/>
        <v>1277619</v>
      </c>
      <c r="R58" s="14">
        <f t="shared" si="5"/>
        <v>1808429</v>
      </c>
      <c r="S58" s="14">
        <f t="shared" si="5"/>
        <v>1745507</v>
      </c>
      <c r="T58" s="14">
        <f t="shared" si="5"/>
        <v>2139728</v>
      </c>
      <c r="U58" s="14">
        <f t="shared" si="5"/>
        <v>2359270</v>
      </c>
      <c r="V58" s="14">
        <f t="shared" si="5"/>
        <v>2421163</v>
      </c>
      <c r="W58" s="14">
        <f t="shared" si="5"/>
        <v>3067166</v>
      </c>
      <c r="X58" s="14">
        <f t="shared" si="5"/>
        <v>3549584</v>
      </c>
      <c r="Y58" s="14">
        <f t="shared" si="5"/>
        <v>3613472</v>
      </c>
      <c r="Z58" s="14">
        <f t="shared" si="5"/>
        <v>4001174</v>
      </c>
      <c r="AA58" s="14">
        <f t="shared" si="5"/>
        <v>3939177</v>
      </c>
      <c r="AB58" s="14">
        <f t="shared" si="5"/>
        <v>4124555</v>
      </c>
      <c r="AC58" s="14">
        <f t="shared" si="5"/>
        <v>4131539</v>
      </c>
      <c r="AD58" s="14">
        <f t="shared" si="5"/>
        <v>4181056</v>
      </c>
      <c r="AE58" s="14">
        <f t="shared" si="5"/>
        <v>4396841</v>
      </c>
      <c r="AF58" s="14">
        <f t="shared" si="5"/>
        <v>4710571</v>
      </c>
      <c r="AG58" s="14">
        <f t="shared" si="5"/>
        <v>3980785</v>
      </c>
      <c r="AH58" s="14">
        <f t="shared" si="5"/>
        <v>4047472</v>
      </c>
      <c r="AI58" s="14">
        <f t="shared" si="5"/>
        <v>4227655</v>
      </c>
      <c r="AJ58" s="14">
        <f t="shared" si="5"/>
        <v>5376949</v>
      </c>
      <c r="AK58" s="14">
        <f t="shared" si="5"/>
        <v>5650591</v>
      </c>
      <c r="AL58" s="14">
        <f t="shared" si="5"/>
        <v>5909365</v>
      </c>
      <c r="AM58" s="14">
        <f t="shared" si="5"/>
        <v>5992390</v>
      </c>
      <c r="AN58" s="14">
        <f t="shared" si="5"/>
        <v>6290794</v>
      </c>
      <c r="AO58" s="14">
        <f t="shared" si="5"/>
        <v>6736733</v>
      </c>
      <c r="AP58" s="14">
        <f t="shared" si="5"/>
        <v>7186839</v>
      </c>
      <c r="AQ58" s="14">
        <f t="shared" si="5"/>
        <v>6931251</v>
      </c>
      <c r="AR58" s="14">
        <f t="shared" si="5"/>
        <v>7013807</v>
      </c>
      <c r="AS58" s="14">
        <f t="shared" si="5"/>
        <v>7127707</v>
      </c>
      <c r="AT58" s="14">
        <f t="shared" si="5"/>
        <v>7412531</v>
      </c>
      <c r="AU58" s="14">
        <f t="shared" si="5"/>
        <v>8202717</v>
      </c>
      <c r="AV58" s="14">
        <f t="shared" si="5"/>
        <v>8964581</v>
      </c>
      <c r="AW58" s="14">
        <f t="shared" si="5"/>
        <v>9855935</v>
      </c>
      <c r="AX58" s="14">
        <f t="shared" si="5"/>
        <v>10714449</v>
      </c>
      <c r="AY58" s="14">
        <f t="shared" si="5"/>
        <v>10186139</v>
      </c>
      <c r="AZ58" s="14">
        <f t="shared" si="5"/>
        <v>10189575</v>
      </c>
      <c r="BA58" s="14">
        <f t="shared" si="5"/>
        <v>9838277</v>
      </c>
      <c r="BB58" s="14">
        <f t="shared" si="5"/>
        <v>10825576</v>
      </c>
      <c r="BC58" s="14">
        <f t="shared" si="5"/>
        <v>10398544</v>
      </c>
      <c r="BD58" s="14">
        <f t="shared" si="5"/>
        <v>10881079</v>
      </c>
      <c r="BE58" s="14">
        <f t="shared" si="5"/>
        <v>10118156</v>
      </c>
      <c r="BF58" s="14">
        <f t="shared" si="5"/>
        <v>10713224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CDA8A-40B0-4AE5-A91C-F9DF0A3D8E23}">
  <dimension ref="A1:BF60"/>
  <sheetViews>
    <sheetView topLeftCell="A43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95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1766</v>
      </c>
      <c r="D7" s="11">
        <v>1670</v>
      </c>
      <c r="E7" s="11">
        <v>1567</v>
      </c>
      <c r="F7" s="11">
        <v>24793</v>
      </c>
      <c r="G7" s="11">
        <v>1351</v>
      </c>
      <c r="H7" s="11">
        <v>1238</v>
      </c>
      <c r="I7" s="11">
        <v>1124</v>
      </c>
      <c r="J7" s="11">
        <v>6806</v>
      </c>
      <c r="K7" s="11">
        <v>27016</v>
      </c>
      <c r="L7" s="11">
        <v>28087</v>
      </c>
      <c r="M7" s="11">
        <v>29477</v>
      </c>
      <c r="N7" s="11">
        <v>33452</v>
      </c>
      <c r="O7" s="11">
        <v>40148</v>
      </c>
      <c r="P7" s="11">
        <v>73903</v>
      </c>
      <c r="Q7" s="11">
        <v>67248</v>
      </c>
      <c r="R7" s="11">
        <v>63589</v>
      </c>
      <c r="S7" s="11">
        <v>72922</v>
      </c>
      <c r="T7" s="11">
        <v>39255</v>
      </c>
      <c r="U7" s="11">
        <v>57198</v>
      </c>
      <c r="V7" s="11">
        <v>49989</v>
      </c>
      <c r="W7" s="11">
        <v>49984</v>
      </c>
      <c r="X7" s="11">
        <v>50362</v>
      </c>
      <c r="Y7" s="11">
        <v>38131</v>
      </c>
      <c r="Z7" s="11">
        <v>35074</v>
      </c>
      <c r="AA7" s="11">
        <v>41270</v>
      </c>
      <c r="AB7" s="11">
        <v>41594</v>
      </c>
      <c r="AC7" s="11">
        <v>41723</v>
      </c>
      <c r="AD7" s="11">
        <v>42466</v>
      </c>
      <c r="AE7" s="11">
        <v>52570</v>
      </c>
      <c r="AF7" s="11">
        <v>49792</v>
      </c>
      <c r="AG7" s="11">
        <v>33049</v>
      </c>
      <c r="AH7" s="11">
        <v>29618</v>
      </c>
      <c r="AI7" s="11">
        <v>38018</v>
      </c>
      <c r="AJ7" s="11">
        <v>39434</v>
      </c>
      <c r="AK7" s="11">
        <v>37564</v>
      </c>
      <c r="AL7" s="11">
        <v>78952</v>
      </c>
      <c r="AM7" s="11">
        <v>66572</v>
      </c>
      <c r="AN7" s="11">
        <v>67893</v>
      </c>
      <c r="AO7" s="11">
        <v>67147</v>
      </c>
      <c r="AP7" s="11">
        <v>138401</v>
      </c>
      <c r="AQ7" s="11">
        <v>116323</v>
      </c>
      <c r="AR7" s="11">
        <v>135643</v>
      </c>
      <c r="AS7" s="11">
        <v>149061</v>
      </c>
      <c r="AT7" s="11">
        <v>107964</v>
      </c>
      <c r="AU7" s="11">
        <v>106809</v>
      </c>
      <c r="AV7" s="11">
        <v>158389</v>
      </c>
      <c r="AW7" s="11">
        <v>157839</v>
      </c>
      <c r="AX7" s="11">
        <v>138102</v>
      </c>
      <c r="AY7" s="11">
        <v>95196</v>
      </c>
      <c r="AZ7" s="11">
        <v>66635</v>
      </c>
      <c r="BA7" s="11">
        <v>104275</v>
      </c>
      <c r="BB7" s="11">
        <v>167743</v>
      </c>
      <c r="BC7" s="11">
        <v>137134</v>
      </c>
      <c r="BD7" s="11">
        <v>88658</v>
      </c>
      <c r="BE7" s="11">
        <v>102500</v>
      </c>
      <c r="BF7" s="12">
        <v>134595</v>
      </c>
    </row>
    <row r="8" spans="1:58" ht="17.5" customHeight="1" x14ac:dyDescent="0.2">
      <c r="A8" s="19" t="s">
        <v>59</v>
      </c>
      <c r="B8" s="6">
        <v>79</v>
      </c>
      <c r="C8" s="11">
        <v>36043</v>
      </c>
      <c r="D8" s="11">
        <v>37066</v>
      </c>
      <c r="E8" s="11">
        <v>17700</v>
      </c>
      <c r="F8" s="11">
        <v>17669</v>
      </c>
      <c r="G8" s="11">
        <v>18141</v>
      </c>
      <c r="H8" s="11">
        <v>18547</v>
      </c>
      <c r="I8" s="11">
        <v>17613</v>
      </c>
      <c r="J8" s="11">
        <v>17618</v>
      </c>
      <c r="K8" s="11">
        <v>32961</v>
      </c>
      <c r="L8" s="11">
        <v>33298</v>
      </c>
      <c r="M8" s="11">
        <v>20284</v>
      </c>
      <c r="N8" s="11">
        <v>15965</v>
      </c>
      <c r="O8" s="11">
        <v>16065</v>
      </c>
      <c r="P8" s="11">
        <v>15531</v>
      </c>
      <c r="Q8" s="11">
        <v>45</v>
      </c>
      <c r="R8" s="11">
        <v>541</v>
      </c>
      <c r="S8" s="11">
        <v>16215</v>
      </c>
      <c r="T8" s="11">
        <v>22299</v>
      </c>
      <c r="U8" s="11">
        <v>47356</v>
      </c>
      <c r="V8" s="11">
        <v>67593</v>
      </c>
      <c r="W8" s="11">
        <v>65049</v>
      </c>
      <c r="X8" s="11">
        <v>29098</v>
      </c>
      <c r="Y8" s="11">
        <v>29098</v>
      </c>
      <c r="Z8" s="11">
        <v>29105</v>
      </c>
      <c r="AA8" s="11">
        <v>32108</v>
      </c>
      <c r="AB8" s="11">
        <v>29110</v>
      </c>
      <c r="AC8" s="11">
        <v>29116</v>
      </c>
      <c r="AD8" s="11">
        <v>29124</v>
      </c>
      <c r="AE8" s="11">
        <v>29124</v>
      </c>
      <c r="AF8" s="11">
        <v>29116</v>
      </c>
      <c r="AG8" s="11">
        <v>29122</v>
      </c>
      <c r="AH8" s="11">
        <v>29136</v>
      </c>
      <c r="AI8" s="11">
        <v>32941</v>
      </c>
      <c r="AJ8" s="11">
        <v>29146</v>
      </c>
      <c r="AK8" s="11">
        <v>29146</v>
      </c>
      <c r="AL8" s="11">
        <v>16029</v>
      </c>
      <c r="AM8" s="11">
        <v>29153</v>
      </c>
      <c r="AN8" s="11">
        <v>29140</v>
      </c>
      <c r="AO8" s="11">
        <v>29140</v>
      </c>
      <c r="AP8" s="11">
        <v>9082</v>
      </c>
      <c r="AQ8" s="11">
        <v>29147</v>
      </c>
      <c r="AR8" s="11">
        <v>29134</v>
      </c>
      <c r="AS8" s="11">
        <v>29134</v>
      </c>
      <c r="AT8" s="11">
        <v>0</v>
      </c>
      <c r="AU8" s="11">
        <v>28481</v>
      </c>
      <c r="AV8" s="11">
        <v>28473</v>
      </c>
      <c r="AW8" s="11">
        <v>68013</v>
      </c>
      <c r="AX8" s="11">
        <v>34298</v>
      </c>
      <c r="AY8" s="11">
        <v>29135</v>
      </c>
      <c r="AZ8" s="11">
        <v>30053</v>
      </c>
      <c r="BA8" s="11">
        <v>26637</v>
      </c>
      <c r="BB8" s="11">
        <v>21107</v>
      </c>
      <c r="BC8" s="11">
        <v>36416</v>
      </c>
      <c r="BD8" s="11">
        <v>42190</v>
      </c>
      <c r="BE8" s="11">
        <v>35719</v>
      </c>
      <c r="BF8" s="12">
        <v>31965</v>
      </c>
    </row>
    <row r="9" spans="1:58" ht="17.5" customHeight="1" x14ac:dyDescent="0.2">
      <c r="A9" s="19" t="s">
        <v>60</v>
      </c>
      <c r="B9" s="6">
        <v>80</v>
      </c>
      <c r="C9" s="11">
        <v>242551</v>
      </c>
      <c r="D9" s="11">
        <v>156935</v>
      </c>
      <c r="E9" s="11">
        <v>151747</v>
      </c>
      <c r="F9" s="11">
        <v>105627</v>
      </c>
      <c r="G9" s="11">
        <v>112262</v>
      </c>
      <c r="H9" s="11">
        <v>28466</v>
      </c>
      <c r="I9" s="11">
        <v>77136</v>
      </c>
      <c r="J9" s="11">
        <v>61834</v>
      </c>
      <c r="K9" s="11">
        <v>142197</v>
      </c>
      <c r="L9" s="11">
        <v>77845</v>
      </c>
      <c r="M9" s="11">
        <v>135333</v>
      </c>
      <c r="N9" s="11">
        <v>139739</v>
      </c>
      <c r="O9" s="11">
        <v>226844</v>
      </c>
      <c r="P9" s="11">
        <v>196638</v>
      </c>
      <c r="Q9" s="11">
        <v>236896</v>
      </c>
      <c r="R9" s="11">
        <v>157991</v>
      </c>
      <c r="S9" s="11">
        <v>287439</v>
      </c>
      <c r="T9" s="11">
        <v>294535</v>
      </c>
      <c r="U9" s="11">
        <v>311487</v>
      </c>
      <c r="V9" s="11">
        <v>287644</v>
      </c>
      <c r="W9" s="11">
        <v>369862</v>
      </c>
      <c r="X9" s="11">
        <v>364218</v>
      </c>
      <c r="Y9" s="11">
        <v>358483</v>
      </c>
      <c r="Z9" s="11">
        <v>298664</v>
      </c>
      <c r="AA9" s="11">
        <v>460242</v>
      </c>
      <c r="AB9" s="11">
        <v>352994</v>
      </c>
      <c r="AC9" s="11">
        <v>361523</v>
      </c>
      <c r="AD9" s="11">
        <v>321537</v>
      </c>
      <c r="AE9" s="11">
        <v>578540</v>
      </c>
      <c r="AF9" s="11">
        <v>411726</v>
      </c>
      <c r="AG9" s="11">
        <v>319631</v>
      </c>
      <c r="AH9" s="11">
        <v>342168</v>
      </c>
      <c r="AI9" s="11">
        <v>485842</v>
      </c>
      <c r="AJ9" s="11">
        <v>420346</v>
      </c>
      <c r="AK9" s="11">
        <v>347814</v>
      </c>
      <c r="AL9" s="11">
        <v>355934</v>
      </c>
      <c r="AM9" s="11">
        <v>308655</v>
      </c>
      <c r="AN9" s="11">
        <v>263001</v>
      </c>
      <c r="AO9" s="11">
        <v>350532</v>
      </c>
      <c r="AP9" s="11">
        <v>412911</v>
      </c>
      <c r="AQ9" s="11">
        <v>409413</v>
      </c>
      <c r="AR9" s="11">
        <v>330150</v>
      </c>
      <c r="AS9" s="11">
        <v>328643</v>
      </c>
      <c r="AT9" s="11">
        <v>357706</v>
      </c>
      <c r="AU9" s="11">
        <v>337463</v>
      </c>
      <c r="AV9" s="11">
        <v>353940</v>
      </c>
      <c r="AW9" s="11">
        <v>309803</v>
      </c>
      <c r="AX9" s="11">
        <v>347369</v>
      </c>
      <c r="AY9" s="11">
        <v>344225</v>
      </c>
      <c r="AZ9" s="11">
        <v>344596</v>
      </c>
      <c r="BA9" s="11">
        <v>362869</v>
      </c>
      <c r="BB9" s="11">
        <v>411614</v>
      </c>
      <c r="BC9" s="11">
        <v>343533</v>
      </c>
      <c r="BD9" s="11">
        <v>355966</v>
      </c>
      <c r="BE9" s="11">
        <v>325561</v>
      </c>
      <c r="BF9" s="12">
        <v>325246</v>
      </c>
    </row>
    <row r="10" spans="1:58" ht="17.5" customHeight="1" x14ac:dyDescent="0.2">
      <c r="A10" s="19" t="s">
        <v>61</v>
      </c>
      <c r="B10" s="6">
        <v>81</v>
      </c>
      <c r="C10" s="11">
        <v>8745</v>
      </c>
      <c r="D10" s="11">
        <v>0</v>
      </c>
      <c r="E10" s="11">
        <v>0</v>
      </c>
      <c r="F10" s="11">
        <v>0</v>
      </c>
      <c r="G10" s="11">
        <v>10003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199</v>
      </c>
      <c r="AM10" s="11">
        <v>0</v>
      </c>
      <c r="AN10" s="11">
        <v>0</v>
      </c>
      <c r="AO10" s="11">
        <v>0</v>
      </c>
      <c r="AP10" s="11">
        <v>199</v>
      </c>
      <c r="AQ10" s="11">
        <v>0</v>
      </c>
      <c r="AR10" s="11">
        <v>7000</v>
      </c>
      <c r="AS10" s="11">
        <v>7000</v>
      </c>
      <c r="AT10" s="11">
        <v>7000</v>
      </c>
      <c r="AU10" s="11">
        <v>7000</v>
      </c>
      <c r="AV10" s="11">
        <v>7000</v>
      </c>
      <c r="AW10" s="11">
        <v>7000</v>
      </c>
      <c r="AX10" s="11">
        <v>7199</v>
      </c>
      <c r="AY10" s="11">
        <v>7199</v>
      </c>
      <c r="AZ10" s="11">
        <v>10234</v>
      </c>
      <c r="BA10" s="11">
        <v>15482</v>
      </c>
      <c r="BB10" s="11">
        <v>15384</v>
      </c>
      <c r="BC10" s="11">
        <v>20395</v>
      </c>
      <c r="BD10" s="11">
        <v>20767</v>
      </c>
      <c r="BE10" s="11">
        <v>20731</v>
      </c>
      <c r="BF10" s="12">
        <v>20733</v>
      </c>
    </row>
    <row r="11" spans="1:58" ht="17.5" customHeight="1" x14ac:dyDescent="0.2">
      <c r="A11" s="19" t="s">
        <v>62</v>
      </c>
      <c r="B11" s="6">
        <v>82</v>
      </c>
      <c r="C11" s="11">
        <v>349</v>
      </c>
      <c r="D11" s="11">
        <v>261</v>
      </c>
      <c r="E11" s="11">
        <v>168</v>
      </c>
      <c r="F11" s="11">
        <v>7803</v>
      </c>
      <c r="G11" s="11">
        <v>1616</v>
      </c>
      <c r="H11" s="11">
        <v>11837</v>
      </c>
      <c r="I11" s="11">
        <v>13935</v>
      </c>
      <c r="J11" s="11">
        <v>3449</v>
      </c>
      <c r="K11" s="11">
        <v>9877</v>
      </c>
      <c r="L11" s="11">
        <v>9860</v>
      </c>
      <c r="M11" s="11">
        <v>1</v>
      </c>
      <c r="N11" s="11">
        <v>0</v>
      </c>
      <c r="O11" s="11">
        <v>4805</v>
      </c>
      <c r="P11" s="11">
        <v>0</v>
      </c>
      <c r="Q11" s="11">
        <v>0</v>
      </c>
      <c r="R11" s="11">
        <v>10093</v>
      </c>
      <c r="S11" s="11">
        <v>14040</v>
      </c>
      <c r="T11" s="11">
        <v>10090</v>
      </c>
      <c r="U11" s="11">
        <v>29191</v>
      </c>
      <c r="V11" s="11">
        <v>40787</v>
      </c>
      <c r="W11" s="11">
        <v>34622</v>
      </c>
      <c r="X11" s="11">
        <v>12476</v>
      </c>
      <c r="Y11" s="11">
        <v>10981</v>
      </c>
      <c r="Z11" s="11">
        <v>8393</v>
      </c>
      <c r="AA11" s="11">
        <v>16972</v>
      </c>
      <c r="AB11" s="11">
        <v>0</v>
      </c>
      <c r="AC11" s="11">
        <v>13448</v>
      </c>
      <c r="AD11" s="11">
        <v>17163</v>
      </c>
      <c r="AE11" s="11">
        <v>41191</v>
      </c>
      <c r="AF11" s="11">
        <v>48813</v>
      </c>
      <c r="AG11" s="11">
        <v>50019</v>
      </c>
      <c r="AH11" s="11">
        <v>39116</v>
      </c>
      <c r="AI11" s="11">
        <v>39115</v>
      </c>
      <c r="AJ11" s="11">
        <v>39158</v>
      </c>
      <c r="AK11" s="11">
        <v>39188</v>
      </c>
      <c r="AL11" s="11">
        <v>39139</v>
      </c>
      <c r="AM11" s="11">
        <v>39103</v>
      </c>
      <c r="AN11" s="11">
        <v>39111</v>
      </c>
      <c r="AO11" s="11">
        <v>39073</v>
      </c>
      <c r="AP11" s="11">
        <v>39020</v>
      </c>
      <c r="AQ11" s="11">
        <v>38967</v>
      </c>
      <c r="AR11" s="11">
        <v>39491</v>
      </c>
      <c r="AS11" s="11">
        <v>40278</v>
      </c>
      <c r="AT11" s="11">
        <v>40895</v>
      </c>
      <c r="AU11" s="11">
        <v>40656</v>
      </c>
      <c r="AV11" s="11">
        <v>40201</v>
      </c>
      <c r="AW11" s="11">
        <v>40034</v>
      </c>
      <c r="AX11" s="11">
        <v>0</v>
      </c>
      <c r="AY11" s="11">
        <v>0</v>
      </c>
      <c r="AZ11" s="11">
        <v>0</v>
      </c>
      <c r="BA11" s="11">
        <v>2800</v>
      </c>
      <c r="BB11" s="11">
        <v>38174</v>
      </c>
      <c r="BC11" s="11">
        <v>43469</v>
      </c>
      <c r="BD11" s="11">
        <v>46565</v>
      </c>
      <c r="BE11" s="11">
        <v>46515</v>
      </c>
      <c r="BF11" s="12">
        <v>46324</v>
      </c>
    </row>
    <row r="12" spans="1:58" ht="24" customHeight="1" x14ac:dyDescent="0.2">
      <c r="A12" s="19" t="s">
        <v>63</v>
      </c>
      <c r="B12" s="6">
        <v>83</v>
      </c>
      <c r="C12" s="11">
        <v>7814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40088</v>
      </c>
      <c r="K12" s="11">
        <v>69727</v>
      </c>
      <c r="L12" s="11">
        <v>130506</v>
      </c>
      <c r="M12" s="11">
        <v>166421</v>
      </c>
      <c r="N12" s="11">
        <v>225751</v>
      </c>
      <c r="O12" s="11">
        <v>163822</v>
      </c>
      <c r="P12" s="11">
        <v>212178</v>
      </c>
      <c r="Q12" s="11">
        <v>135518</v>
      </c>
      <c r="R12" s="11">
        <v>193693</v>
      </c>
      <c r="S12" s="11">
        <v>194948</v>
      </c>
      <c r="T12" s="11">
        <v>208907</v>
      </c>
      <c r="U12" s="11">
        <v>151159</v>
      </c>
      <c r="V12" s="11">
        <v>132931</v>
      </c>
      <c r="W12" s="11">
        <v>170236</v>
      </c>
      <c r="X12" s="11">
        <v>124313</v>
      </c>
      <c r="Y12" s="11">
        <v>214838</v>
      </c>
      <c r="Z12" s="11">
        <v>130048</v>
      </c>
      <c r="AA12" s="11">
        <v>143669</v>
      </c>
      <c r="AB12" s="11">
        <v>168616</v>
      </c>
      <c r="AC12" s="11">
        <v>119821</v>
      </c>
      <c r="AD12" s="11">
        <v>149834</v>
      </c>
      <c r="AE12" s="11">
        <v>132967</v>
      </c>
      <c r="AF12" s="11">
        <v>129517</v>
      </c>
      <c r="AG12" s="11">
        <v>132264</v>
      </c>
      <c r="AH12" s="11">
        <v>101655</v>
      </c>
      <c r="AI12" s="11">
        <v>113477</v>
      </c>
      <c r="AJ12" s="11">
        <v>128583</v>
      </c>
      <c r="AK12" s="11">
        <v>129079</v>
      </c>
      <c r="AL12" s="11">
        <v>144180</v>
      </c>
      <c r="AM12" s="11">
        <v>183398</v>
      </c>
      <c r="AN12" s="11">
        <v>269940</v>
      </c>
      <c r="AO12" s="11">
        <v>254067</v>
      </c>
      <c r="AP12" s="11">
        <v>259749</v>
      </c>
      <c r="AQ12" s="11">
        <v>279085</v>
      </c>
      <c r="AR12" s="11">
        <v>285183</v>
      </c>
      <c r="AS12" s="11">
        <v>300485</v>
      </c>
      <c r="AT12" s="11">
        <v>305599</v>
      </c>
      <c r="AU12" s="11">
        <v>328357</v>
      </c>
      <c r="AV12" s="11">
        <v>347910</v>
      </c>
      <c r="AW12" s="11">
        <v>336211</v>
      </c>
      <c r="AX12" s="11">
        <v>299763</v>
      </c>
      <c r="AY12" s="11">
        <v>311763</v>
      </c>
      <c r="AZ12" s="11">
        <v>413993</v>
      </c>
      <c r="BA12" s="11">
        <v>459356</v>
      </c>
      <c r="BB12" s="11">
        <v>547990</v>
      </c>
      <c r="BC12" s="11">
        <v>504181</v>
      </c>
      <c r="BD12" s="11">
        <v>616062</v>
      </c>
      <c r="BE12" s="11">
        <v>585832</v>
      </c>
      <c r="BF12" s="12">
        <v>538838</v>
      </c>
    </row>
    <row r="13" spans="1:58" ht="17.5" customHeight="1" x14ac:dyDescent="0.2">
      <c r="A13" s="19" t="s">
        <v>64</v>
      </c>
      <c r="B13" s="6">
        <v>84</v>
      </c>
      <c r="C13" s="11">
        <v>90336</v>
      </c>
      <c r="D13" s="11">
        <v>78286</v>
      </c>
      <c r="E13" s="11">
        <v>71988</v>
      </c>
      <c r="F13" s="11">
        <v>72393</v>
      </c>
      <c r="G13" s="11">
        <v>61826</v>
      </c>
      <c r="H13" s="11">
        <v>61179</v>
      </c>
      <c r="I13" s="11">
        <v>9053</v>
      </c>
      <c r="J13" s="11">
        <v>40171</v>
      </c>
      <c r="K13" s="11">
        <v>164026</v>
      </c>
      <c r="L13" s="11">
        <v>42435</v>
      </c>
      <c r="M13" s="11">
        <v>81493</v>
      </c>
      <c r="N13" s="11">
        <v>23256</v>
      </c>
      <c r="O13" s="11">
        <v>36126</v>
      </c>
      <c r="P13" s="11">
        <v>24117</v>
      </c>
      <c r="Q13" s="11">
        <v>98140</v>
      </c>
      <c r="R13" s="11">
        <v>26728</v>
      </c>
      <c r="S13" s="11">
        <v>307139</v>
      </c>
      <c r="T13" s="11">
        <v>47381</v>
      </c>
      <c r="U13" s="11">
        <v>32248</v>
      </c>
      <c r="V13" s="11">
        <v>28539</v>
      </c>
      <c r="W13" s="11">
        <v>61036</v>
      </c>
      <c r="X13" s="11">
        <v>105469</v>
      </c>
      <c r="Y13" s="11">
        <v>162513</v>
      </c>
      <c r="Z13" s="11">
        <v>107867</v>
      </c>
      <c r="AA13" s="11">
        <v>78175</v>
      </c>
      <c r="AB13" s="11">
        <v>61847</v>
      </c>
      <c r="AC13" s="11">
        <v>48865</v>
      </c>
      <c r="AD13" s="11">
        <v>71848</v>
      </c>
      <c r="AE13" s="11">
        <v>59925</v>
      </c>
      <c r="AF13" s="11">
        <v>49089</v>
      </c>
      <c r="AG13" s="11">
        <v>37982</v>
      </c>
      <c r="AH13" s="11">
        <v>38843</v>
      </c>
      <c r="AI13" s="11">
        <v>41612</v>
      </c>
      <c r="AJ13" s="11">
        <v>42500</v>
      </c>
      <c r="AK13" s="11">
        <v>37119</v>
      </c>
      <c r="AL13" s="11">
        <v>42606</v>
      </c>
      <c r="AM13" s="11">
        <v>34047</v>
      </c>
      <c r="AN13" s="11">
        <v>71172</v>
      </c>
      <c r="AO13" s="11">
        <v>150021</v>
      </c>
      <c r="AP13" s="11">
        <v>175254</v>
      </c>
      <c r="AQ13" s="11">
        <v>146829</v>
      </c>
      <c r="AR13" s="11">
        <v>130711</v>
      </c>
      <c r="AS13" s="11">
        <v>163723</v>
      </c>
      <c r="AT13" s="11">
        <v>187132</v>
      </c>
      <c r="AU13" s="11">
        <v>199304</v>
      </c>
      <c r="AV13" s="11">
        <v>201375</v>
      </c>
      <c r="AW13" s="11">
        <v>182033</v>
      </c>
      <c r="AX13" s="11">
        <v>73927</v>
      </c>
      <c r="AY13" s="11">
        <v>90068</v>
      </c>
      <c r="AZ13" s="11">
        <v>49552</v>
      </c>
      <c r="BA13" s="11">
        <v>21398</v>
      </c>
      <c r="BB13" s="11">
        <v>86656</v>
      </c>
      <c r="BC13" s="11">
        <v>81887</v>
      </c>
      <c r="BD13" s="11">
        <v>90421</v>
      </c>
      <c r="BE13" s="11">
        <v>153751</v>
      </c>
      <c r="BF13" s="12">
        <v>344321</v>
      </c>
    </row>
    <row r="14" spans="1:58" ht="17.5" customHeight="1" x14ac:dyDescent="0.2">
      <c r="A14" s="19" t="s">
        <v>65</v>
      </c>
      <c r="B14" s="6">
        <v>85</v>
      </c>
      <c r="C14" s="11">
        <v>322042</v>
      </c>
      <c r="D14" s="11">
        <v>523423</v>
      </c>
      <c r="E14" s="11">
        <v>334982</v>
      </c>
      <c r="F14" s="11">
        <v>596628</v>
      </c>
      <c r="G14" s="11">
        <v>359844</v>
      </c>
      <c r="H14" s="11">
        <v>476480</v>
      </c>
      <c r="I14" s="11">
        <v>337937</v>
      </c>
      <c r="J14" s="11">
        <v>428161</v>
      </c>
      <c r="K14" s="11">
        <v>444133</v>
      </c>
      <c r="L14" s="11">
        <v>805837</v>
      </c>
      <c r="M14" s="11">
        <v>549133</v>
      </c>
      <c r="N14" s="11">
        <v>702240</v>
      </c>
      <c r="O14" s="11">
        <v>306761</v>
      </c>
      <c r="P14" s="11">
        <v>776526</v>
      </c>
      <c r="Q14" s="11">
        <v>719667</v>
      </c>
      <c r="R14" s="11">
        <v>1059754</v>
      </c>
      <c r="S14" s="11">
        <v>547875</v>
      </c>
      <c r="T14" s="11">
        <v>1050799</v>
      </c>
      <c r="U14" s="11">
        <v>1115000</v>
      </c>
      <c r="V14" s="11">
        <v>1640643</v>
      </c>
      <c r="W14" s="11">
        <v>1549351</v>
      </c>
      <c r="X14" s="11">
        <v>1554099</v>
      </c>
      <c r="Y14" s="11">
        <v>1541766</v>
      </c>
      <c r="Z14" s="11">
        <v>2245702</v>
      </c>
      <c r="AA14" s="11">
        <v>2377603</v>
      </c>
      <c r="AB14" s="11">
        <v>2523156</v>
      </c>
      <c r="AC14" s="11">
        <v>2370259</v>
      </c>
      <c r="AD14" s="11">
        <v>2334351</v>
      </c>
      <c r="AE14" s="11">
        <v>2684575</v>
      </c>
      <c r="AF14" s="11">
        <v>2657986</v>
      </c>
      <c r="AG14" s="11">
        <v>2628341</v>
      </c>
      <c r="AH14" s="11">
        <v>2475497</v>
      </c>
      <c r="AI14" s="11">
        <v>2353323</v>
      </c>
      <c r="AJ14" s="11">
        <v>3484251</v>
      </c>
      <c r="AK14" s="11">
        <v>3180099</v>
      </c>
      <c r="AL14" s="11">
        <v>3823393</v>
      </c>
      <c r="AM14" s="11">
        <v>2861912</v>
      </c>
      <c r="AN14" s="11">
        <v>3601351</v>
      </c>
      <c r="AO14" s="11">
        <v>3419489</v>
      </c>
      <c r="AP14" s="11">
        <v>4092325</v>
      </c>
      <c r="AQ14" s="11">
        <v>3457043</v>
      </c>
      <c r="AR14" s="11">
        <v>3654963</v>
      </c>
      <c r="AS14" s="11">
        <v>2858817</v>
      </c>
      <c r="AT14" s="11">
        <v>5030080</v>
      </c>
      <c r="AU14" s="11">
        <v>3404390</v>
      </c>
      <c r="AV14" s="11">
        <v>5227956</v>
      </c>
      <c r="AW14" s="11">
        <v>5520331</v>
      </c>
      <c r="AX14" s="11">
        <v>2062735</v>
      </c>
      <c r="AY14" s="11">
        <v>1579619</v>
      </c>
      <c r="AZ14" s="11">
        <v>4413754</v>
      </c>
      <c r="BA14" s="11">
        <v>4668994</v>
      </c>
      <c r="BB14" s="11">
        <v>3692303</v>
      </c>
      <c r="BC14" s="11">
        <v>3653858</v>
      </c>
      <c r="BD14" s="11">
        <v>5035392</v>
      </c>
      <c r="BE14" s="11">
        <v>5947368</v>
      </c>
      <c r="BF14" s="12">
        <v>5247096</v>
      </c>
    </row>
    <row r="15" spans="1:58" ht="17.5" customHeight="1" x14ac:dyDescent="0.2">
      <c r="A15" s="19" t="s">
        <v>66</v>
      </c>
      <c r="B15" s="6">
        <v>86</v>
      </c>
      <c r="C15" s="11">
        <v>365770</v>
      </c>
      <c r="D15" s="11">
        <v>436278</v>
      </c>
      <c r="E15" s="11">
        <v>450648</v>
      </c>
      <c r="F15" s="11">
        <v>525696</v>
      </c>
      <c r="G15" s="11">
        <v>575366</v>
      </c>
      <c r="H15" s="11">
        <v>615312</v>
      </c>
      <c r="I15" s="11">
        <v>755969</v>
      </c>
      <c r="J15" s="11">
        <v>840295</v>
      </c>
      <c r="K15" s="11">
        <v>833656</v>
      </c>
      <c r="L15" s="11">
        <v>884342</v>
      </c>
      <c r="M15" s="11">
        <v>947011</v>
      </c>
      <c r="N15" s="11">
        <v>1020880</v>
      </c>
      <c r="O15" s="11">
        <v>1058056</v>
      </c>
      <c r="P15" s="11">
        <v>1004075</v>
      </c>
      <c r="Q15" s="11">
        <v>1055451</v>
      </c>
      <c r="R15" s="11">
        <v>1214077</v>
      </c>
      <c r="S15" s="11">
        <v>1168331</v>
      </c>
      <c r="T15" s="11">
        <v>1117788</v>
      </c>
      <c r="U15" s="11">
        <v>1272909</v>
      </c>
      <c r="V15" s="11">
        <v>1396398</v>
      </c>
      <c r="W15" s="11">
        <v>1511549</v>
      </c>
      <c r="X15" s="11">
        <v>1619153</v>
      </c>
      <c r="Y15" s="11">
        <v>1555527</v>
      </c>
      <c r="Z15" s="11">
        <v>1538226</v>
      </c>
      <c r="AA15" s="11">
        <v>1677310</v>
      </c>
      <c r="AB15" s="11">
        <v>1583658</v>
      </c>
      <c r="AC15" s="11">
        <v>1700712</v>
      </c>
      <c r="AD15" s="11">
        <v>1701652</v>
      </c>
      <c r="AE15" s="11">
        <v>2004992</v>
      </c>
      <c r="AF15" s="11">
        <v>2181572</v>
      </c>
      <c r="AG15" s="11">
        <v>2309908</v>
      </c>
      <c r="AH15" s="11">
        <v>2268391</v>
      </c>
      <c r="AI15" s="11">
        <v>2266412</v>
      </c>
      <c r="AJ15" s="11">
        <v>2392773</v>
      </c>
      <c r="AK15" s="11">
        <v>2715098</v>
      </c>
      <c r="AL15" s="11">
        <v>2531826</v>
      </c>
      <c r="AM15" s="11">
        <v>2866089</v>
      </c>
      <c r="AN15" s="11">
        <v>2809048</v>
      </c>
      <c r="AO15" s="11">
        <v>3151671</v>
      </c>
      <c r="AP15" s="11">
        <v>2915384</v>
      </c>
      <c r="AQ15" s="11">
        <v>3553958</v>
      </c>
      <c r="AR15" s="11">
        <v>3670831</v>
      </c>
      <c r="AS15" s="11">
        <v>3699724</v>
      </c>
      <c r="AT15" s="11">
        <v>3412823</v>
      </c>
      <c r="AU15" s="11">
        <v>3923292</v>
      </c>
      <c r="AV15" s="11">
        <v>3790368</v>
      </c>
      <c r="AW15" s="11">
        <v>4145886</v>
      </c>
      <c r="AX15" s="11">
        <v>4548336</v>
      </c>
      <c r="AY15" s="11">
        <v>4562567</v>
      </c>
      <c r="AZ15" s="11">
        <v>4811111</v>
      </c>
      <c r="BA15" s="11">
        <v>4945410</v>
      </c>
      <c r="BB15" s="11">
        <v>5260257</v>
      </c>
      <c r="BC15" s="11">
        <v>5396061</v>
      </c>
      <c r="BD15" s="11">
        <v>5447524</v>
      </c>
      <c r="BE15" s="11">
        <v>5371959</v>
      </c>
      <c r="BF15" s="12">
        <v>5290841</v>
      </c>
    </row>
    <row r="16" spans="1:58" ht="17.5" customHeight="1" x14ac:dyDescent="0.2">
      <c r="A16" s="19" t="s">
        <v>67</v>
      </c>
      <c r="B16" s="6">
        <v>87</v>
      </c>
      <c r="C16" s="11">
        <v>332256</v>
      </c>
      <c r="D16" s="11">
        <v>282650</v>
      </c>
      <c r="E16" s="11">
        <v>221829</v>
      </c>
      <c r="F16" s="11">
        <v>200720</v>
      </c>
      <c r="G16" s="11">
        <v>150564</v>
      </c>
      <c r="H16" s="11">
        <v>156802</v>
      </c>
      <c r="I16" s="11">
        <v>141235</v>
      </c>
      <c r="J16" s="11">
        <v>119798</v>
      </c>
      <c r="K16" s="11">
        <v>115225</v>
      </c>
      <c r="L16" s="11">
        <v>118632</v>
      </c>
      <c r="M16" s="11">
        <v>111113</v>
      </c>
      <c r="N16" s="11">
        <v>145751</v>
      </c>
      <c r="O16" s="11">
        <v>156142</v>
      </c>
      <c r="P16" s="11">
        <v>148206</v>
      </c>
      <c r="Q16" s="11">
        <v>191756</v>
      </c>
      <c r="R16" s="11">
        <v>152554</v>
      </c>
      <c r="S16" s="11">
        <v>187108</v>
      </c>
      <c r="T16" s="11">
        <v>116467</v>
      </c>
      <c r="U16" s="11">
        <v>117260</v>
      </c>
      <c r="V16" s="11">
        <v>118621</v>
      </c>
      <c r="W16" s="11">
        <v>189160</v>
      </c>
      <c r="X16" s="11">
        <v>166108</v>
      </c>
      <c r="Y16" s="11">
        <v>171782</v>
      </c>
      <c r="Z16" s="11">
        <v>168898</v>
      </c>
      <c r="AA16" s="11">
        <v>146618</v>
      </c>
      <c r="AB16" s="11">
        <v>155809</v>
      </c>
      <c r="AC16" s="11">
        <v>146225</v>
      </c>
      <c r="AD16" s="11">
        <v>123722</v>
      </c>
      <c r="AE16" s="11">
        <v>124412</v>
      </c>
      <c r="AF16" s="11">
        <v>111636</v>
      </c>
      <c r="AG16" s="11">
        <v>93973</v>
      </c>
      <c r="AH16" s="11">
        <v>89851</v>
      </c>
      <c r="AI16" s="11">
        <v>90267</v>
      </c>
      <c r="AJ16" s="11">
        <v>130647</v>
      </c>
      <c r="AK16" s="11">
        <v>126860</v>
      </c>
      <c r="AL16" s="11">
        <v>180363</v>
      </c>
      <c r="AM16" s="11">
        <v>123668</v>
      </c>
      <c r="AN16" s="11">
        <v>183488</v>
      </c>
      <c r="AO16" s="11">
        <v>183199</v>
      </c>
      <c r="AP16" s="11">
        <v>178109</v>
      </c>
      <c r="AQ16" s="11">
        <v>184739</v>
      </c>
      <c r="AR16" s="11">
        <v>194466</v>
      </c>
      <c r="AS16" s="11">
        <v>6499</v>
      </c>
      <c r="AT16" s="11">
        <v>2466</v>
      </c>
      <c r="AU16" s="11">
        <v>7042</v>
      </c>
      <c r="AV16" s="11">
        <v>7710</v>
      </c>
      <c r="AW16" s="11">
        <v>12717</v>
      </c>
      <c r="AX16" s="11">
        <v>1128470</v>
      </c>
      <c r="AY16" s="11">
        <v>653334</v>
      </c>
      <c r="AZ16" s="11">
        <v>514644</v>
      </c>
      <c r="BA16" s="11">
        <v>512219</v>
      </c>
      <c r="BB16" s="11">
        <v>480058</v>
      </c>
      <c r="BC16" s="11">
        <v>474262</v>
      </c>
      <c r="BD16" s="11">
        <v>636352</v>
      </c>
      <c r="BE16" s="11">
        <v>559386</v>
      </c>
      <c r="BF16" s="12">
        <v>542504</v>
      </c>
    </row>
    <row r="17" spans="1:58" ht="17.5" customHeight="1" x14ac:dyDescent="0.2">
      <c r="A17" s="19" t="s">
        <v>68</v>
      </c>
      <c r="B17" s="6">
        <v>88</v>
      </c>
      <c r="C17" s="11">
        <v>12756</v>
      </c>
      <c r="D17" s="11">
        <v>12809</v>
      </c>
      <c r="E17" s="11">
        <v>12728</v>
      </c>
      <c r="F17" s="11">
        <v>13164</v>
      </c>
      <c r="G17" s="11">
        <v>13359</v>
      </c>
      <c r="H17" s="11">
        <v>13382</v>
      </c>
      <c r="I17" s="11">
        <v>13723</v>
      </c>
      <c r="J17" s="11">
        <v>13653</v>
      </c>
      <c r="K17" s="11">
        <v>13683</v>
      </c>
      <c r="L17" s="11">
        <v>16802</v>
      </c>
      <c r="M17" s="11">
        <v>16872</v>
      </c>
      <c r="N17" s="11">
        <v>16950</v>
      </c>
      <c r="O17" s="11">
        <v>16831</v>
      </c>
      <c r="P17" s="11">
        <v>16571</v>
      </c>
      <c r="Q17" s="11">
        <v>16371</v>
      </c>
      <c r="R17" s="11">
        <v>16301</v>
      </c>
      <c r="S17" s="11">
        <v>16073</v>
      </c>
      <c r="T17" s="11">
        <v>15851</v>
      </c>
      <c r="U17" s="11">
        <v>15505</v>
      </c>
      <c r="V17" s="11">
        <v>16641</v>
      </c>
      <c r="W17" s="11">
        <v>16118</v>
      </c>
      <c r="X17" s="11">
        <v>19663</v>
      </c>
      <c r="Y17" s="11">
        <v>19855</v>
      </c>
      <c r="Z17" s="11">
        <v>19937</v>
      </c>
      <c r="AA17" s="11">
        <v>18324</v>
      </c>
      <c r="AB17" s="11">
        <v>17584</v>
      </c>
      <c r="AC17" s="11">
        <v>16921</v>
      </c>
      <c r="AD17" s="11">
        <v>16116</v>
      </c>
      <c r="AE17" s="11">
        <v>15882</v>
      </c>
      <c r="AF17" s="11">
        <v>15004</v>
      </c>
      <c r="AG17" s="11">
        <v>14181</v>
      </c>
      <c r="AH17" s="11">
        <v>13055</v>
      </c>
      <c r="AI17" s="11">
        <v>10434</v>
      </c>
      <c r="AJ17" s="11">
        <v>10410</v>
      </c>
      <c r="AK17" s="11">
        <v>5483</v>
      </c>
      <c r="AL17" s="11">
        <v>1933</v>
      </c>
      <c r="AM17" s="11">
        <v>3785</v>
      </c>
      <c r="AN17" s="11">
        <v>15059</v>
      </c>
      <c r="AO17" s="11">
        <v>49619</v>
      </c>
      <c r="AP17" s="11">
        <v>56443</v>
      </c>
      <c r="AQ17" s="11">
        <v>58894</v>
      </c>
      <c r="AR17" s="11">
        <v>62126</v>
      </c>
      <c r="AS17" s="11">
        <v>67534</v>
      </c>
      <c r="AT17" s="11">
        <v>72905</v>
      </c>
      <c r="AU17" s="11">
        <v>38184</v>
      </c>
      <c r="AV17" s="11">
        <v>38306</v>
      </c>
      <c r="AW17" s="11">
        <v>38528</v>
      </c>
      <c r="AX17" s="11">
        <v>28925</v>
      </c>
      <c r="AY17" s="11">
        <v>68905</v>
      </c>
      <c r="AZ17" s="11">
        <v>68948</v>
      </c>
      <c r="BA17" s="11">
        <v>69756</v>
      </c>
      <c r="BB17" s="11">
        <v>75476</v>
      </c>
      <c r="BC17" s="11">
        <v>66880</v>
      </c>
      <c r="BD17" s="11">
        <v>61068</v>
      </c>
      <c r="BE17" s="11">
        <v>60739</v>
      </c>
      <c r="BF17" s="12">
        <v>61371</v>
      </c>
    </row>
    <row r="18" spans="1:58" ht="17.5" customHeight="1" x14ac:dyDescent="0.2">
      <c r="A18" s="19" t="s">
        <v>69</v>
      </c>
      <c r="B18" s="6">
        <v>89</v>
      </c>
      <c r="C18" s="11">
        <v>39191</v>
      </c>
      <c r="D18" s="11">
        <v>62200</v>
      </c>
      <c r="E18" s="11">
        <v>69160</v>
      </c>
      <c r="F18" s="11">
        <v>73855</v>
      </c>
      <c r="G18" s="11">
        <v>80496</v>
      </c>
      <c r="H18" s="11">
        <v>64662</v>
      </c>
      <c r="I18" s="11">
        <v>68835</v>
      </c>
      <c r="J18" s="11">
        <v>58276</v>
      </c>
      <c r="K18" s="11">
        <v>57161</v>
      </c>
      <c r="L18" s="11">
        <v>78861</v>
      </c>
      <c r="M18" s="11">
        <v>69183</v>
      </c>
      <c r="N18" s="11">
        <v>70034</v>
      </c>
      <c r="O18" s="11">
        <v>67821</v>
      </c>
      <c r="P18" s="11">
        <v>29415</v>
      </c>
      <c r="Q18" s="11">
        <v>33685</v>
      </c>
      <c r="R18" s="11">
        <v>51980</v>
      </c>
      <c r="S18" s="11">
        <v>54827</v>
      </c>
      <c r="T18" s="11">
        <v>50787</v>
      </c>
      <c r="U18" s="11">
        <v>47405</v>
      </c>
      <c r="V18" s="11">
        <v>52813</v>
      </c>
      <c r="W18" s="11">
        <v>60401</v>
      </c>
      <c r="X18" s="11">
        <v>102597</v>
      </c>
      <c r="Y18" s="11">
        <v>89510</v>
      </c>
      <c r="Z18" s="11">
        <v>101653</v>
      </c>
      <c r="AA18" s="11">
        <v>102566</v>
      </c>
      <c r="AB18" s="11">
        <v>100607</v>
      </c>
      <c r="AC18" s="11">
        <v>108939</v>
      </c>
      <c r="AD18" s="11">
        <v>107801</v>
      </c>
      <c r="AE18" s="11">
        <v>126175</v>
      </c>
      <c r="AF18" s="11">
        <v>128317</v>
      </c>
      <c r="AG18" s="11">
        <v>136917</v>
      </c>
      <c r="AH18" s="11">
        <v>139435</v>
      </c>
      <c r="AI18" s="11">
        <v>137831</v>
      </c>
      <c r="AJ18" s="11">
        <v>125098</v>
      </c>
      <c r="AK18" s="11">
        <v>129276</v>
      </c>
      <c r="AL18" s="11">
        <v>99221</v>
      </c>
      <c r="AM18" s="11">
        <v>110870</v>
      </c>
      <c r="AN18" s="11">
        <v>119395</v>
      </c>
      <c r="AO18" s="11">
        <v>99522</v>
      </c>
      <c r="AP18" s="11">
        <v>100714</v>
      </c>
      <c r="AQ18" s="11">
        <v>85231</v>
      </c>
      <c r="AR18" s="11">
        <v>90699</v>
      </c>
      <c r="AS18" s="11">
        <v>88890</v>
      </c>
      <c r="AT18" s="11">
        <v>92399</v>
      </c>
      <c r="AU18" s="11">
        <v>89168</v>
      </c>
      <c r="AV18" s="11">
        <v>92522</v>
      </c>
      <c r="AW18" s="11">
        <v>76668</v>
      </c>
      <c r="AX18" s="11">
        <v>71578</v>
      </c>
      <c r="AY18" s="11">
        <v>84264</v>
      </c>
      <c r="AZ18" s="11">
        <v>55479</v>
      </c>
      <c r="BA18" s="11">
        <v>55272</v>
      </c>
      <c r="BB18" s="11">
        <v>52697</v>
      </c>
      <c r="BC18" s="11">
        <v>46509</v>
      </c>
      <c r="BD18" s="11">
        <v>45684</v>
      </c>
      <c r="BE18" s="11">
        <v>43777</v>
      </c>
      <c r="BF18" s="12">
        <v>40712</v>
      </c>
    </row>
    <row r="19" spans="1:58" ht="17.5" customHeight="1" x14ac:dyDescent="0.2">
      <c r="A19" s="19" t="s">
        <v>70</v>
      </c>
      <c r="B19" s="6">
        <v>90</v>
      </c>
      <c r="C19" s="11">
        <v>128018</v>
      </c>
      <c r="D19" s="11">
        <v>129731</v>
      </c>
      <c r="E19" s="11">
        <v>286707</v>
      </c>
      <c r="F19" s="11">
        <v>183058</v>
      </c>
      <c r="G19" s="11">
        <v>406727</v>
      </c>
      <c r="H19" s="11">
        <v>283790</v>
      </c>
      <c r="I19" s="11">
        <v>355692</v>
      </c>
      <c r="J19" s="11">
        <v>344532</v>
      </c>
      <c r="K19" s="11">
        <v>133718</v>
      </c>
      <c r="L19" s="11">
        <v>147590</v>
      </c>
      <c r="M19" s="11">
        <v>95137</v>
      </c>
      <c r="N19" s="11">
        <v>103744</v>
      </c>
      <c r="O19" s="11">
        <v>546092</v>
      </c>
      <c r="P19" s="11">
        <v>727962</v>
      </c>
      <c r="Q19" s="11">
        <v>635208</v>
      </c>
      <c r="R19" s="11">
        <v>716786</v>
      </c>
      <c r="S19" s="11">
        <v>971518</v>
      </c>
      <c r="T19" s="11">
        <v>1055531</v>
      </c>
      <c r="U19" s="11">
        <v>972158</v>
      </c>
      <c r="V19" s="11">
        <v>925670</v>
      </c>
      <c r="W19" s="11">
        <v>963932</v>
      </c>
      <c r="X19" s="11">
        <v>1407054</v>
      </c>
      <c r="Y19" s="11">
        <v>1606582</v>
      </c>
      <c r="Z19" s="11">
        <v>1314344</v>
      </c>
      <c r="AA19" s="11">
        <v>1392894</v>
      </c>
      <c r="AB19" s="11">
        <v>1490591</v>
      </c>
      <c r="AC19" s="11">
        <v>1588024</v>
      </c>
      <c r="AD19" s="11">
        <v>1809350</v>
      </c>
      <c r="AE19" s="11">
        <v>1949022</v>
      </c>
      <c r="AF19" s="11">
        <v>2116807</v>
      </c>
      <c r="AG19" s="11">
        <v>2306031</v>
      </c>
      <c r="AH19" s="11">
        <v>2244257</v>
      </c>
      <c r="AI19" s="11">
        <v>2374423</v>
      </c>
      <c r="AJ19" s="11">
        <v>2340164</v>
      </c>
      <c r="AK19" s="11">
        <v>2478455</v>
      </c>
      <c r="AL19" s="11">
        <v>1471349</v>
      </c>
      <c r="AM19" s="11">
        <v>2884724</v>
      </c>
      <c r="AN19" s="11">
        <v>3014096</v>
      </c>
      <c r="AO19" s="11">
        <v>3350953</v>
      </c>
      <c r="AP19" s="11">
        <v>1744147</v>
      </c>
      <c r="AQ19" s="11">
        <v>3599249</v>
      </c>
      <c r="AR19" s="11">
        <v>3578490</v>
      </c>
      <c r="AS19" s="11">
        <v>3873081</v>
      </c>
      <c r="AT19" s="11">
        <v>1664254</v>
      </c>
      <c r="AU19" s="11">
        <v>3964175</v>
      </c>
      <c r="AV19" s="11">
        <v>3096327</v>
      </c>
      <c r="AW19" s="11">
        <v>2970423</v>
      </c>
      <c r="AX19" s="11">
        <v>3426192</v>
      </c>
      <c r="AY19" s="11">
        <v>3464357</v>
      </c>
      <c r="AZ19" s="11">
        <v>817825</v>
      </c>
      <c r="BA19" s="11">
        <v>780076</v>
      </c>
      <c r="BB19" s="11">
        <v>607298</v>
      </c>
      <c r="BC19" s="11">
        <v>918048</v>
      </c>
      <c r="BD19" s="11">
        <v>950244</v>
      </c>
      <c r="BE19" s="11">
        <v>695065</v>
      </c>
      <c r="BF19" s="12">
        <v>612005</v>
      </c>
    </row>
    <row r="20" spans="1:58" ht="17.5" customHeight="1" x14ac:dyDescent="0.2">
      <c r="A20" s="19" t="s">
        <v>71</v>
      </c>
      <c r="B20" s="6">
        <v>91</v>
      </c>
      <c r="C20" s="11">
        <v>1587637</v>
      </c>
      <c r="D20" s="11">
        <v>1721309</v>
      </c>
      <c r="E20" s="11">
        <v>1619224</v>
      </c>
      <c r="F20" s="11">
        <v>1821406</v>
      </c>
      <c r="G20" s="11">
        <v>1791555</v>
      </c>
      <c r="H20" s="11">
        <v>1731695</v>
      </c>
      <c r="I20" s="11">
        <v>1792252</v>
      </c>
      <c r="J20" s="11">
        <v>1974681</v>
      </c>
      <c r="K20" s="11">
        <v>2043380</v>
      </c>
      <c r="L20" s="11">
        <v>2374095</v>
      </c>
      <c r="M20" s="11">
        <v>2221458</v>
      </c>
      <c r="N20" s="11">
        <v>2497762</v>
      </c>
      <c r="O20" s="11">
        <v>2639513</v>
      </c>
      <c r="P20" s="11">
        <v>3225122</v>
      </c>
      <c r="Q20" s="11">
        <v>3189985</v>
      </c>
      <c r="R20" s="11">
        <v>3664087</v>
      </c>
      <c r="S20" s="11">
        <v>3838435</v>
      </c>
      <c r="T20" s="11">
        <v>4029690</v>
      </c>
      <c r="U20" s="11">
        <v>4168876</v>
      </c>
      <c r="V20" s="11">
        <v>4758269</v>
      </c>
      <c r="W20" s="11">
        <v>5041300</v>
      </c>
      <c r="X20" s="11">
        <v>5554610</v>
      </c>
      <c r="Y20" s="11">
        <v>5799066</v>
      </c>
      <c r="Z20" s="11">
        <v>5997911</v>
      </c>
      <c r="AA20" s="11">
        <v>6487751</v>
      </c>
      <c r="AB20" s="11">
        <v>6525566</v>
      </c>
      <c r="AC20" s="11">
        <v>6545576</v>
      </c>
      <c r="AD20" s="11">
        <v>6724964</v>
      </c>
      <c r="AE20" s="11">
        <v>7799375</v>
      </c>
      <c r="AF20" s="11">
        <v>7929375</v>
      </c>
      <c r="AG20" s="11">
        <v>8091418</v>
      </c>
      <c r="AH20" s="11">
        <v>7811022</v>
      </c>
      <c r="AI20" s="11">
        <v>7983695</v>
      </c>
      <c r="AJ20" s="11">
        <v>9182510</v>
      </c>
      <c r="AK20" s="11">
        <v>9255181</v>
      </c>
      <c r="AL20" s="11">
        <v>8785124</v>
      </c>
      <c r="AM20" s="11">
        <v>9511976</v>
      </c>
      <c r="AN20" s="11">
        <v>10482694</v>
      </c>
      <c r="AO20" s="11">
        <v>11144433</v>
      </c>
      <c r="AP20" s="11">
        <v>10121738</v>
      </c>
      <c r="AQ20" s="11">
        <v>11958878</v>
      </c>
      <c r="AR20" s="11">
        <v>12208887</v>
      </c>
      <c r="AS20" s="11">
        <v>11612869</v>
      </c>
      <c r="AT20" s="11">
        <v>11281223</v>
      </c>
      <c r="AU20" s="11">
        <v>12474321</v>
      </c>
      <c r="AV20" s="11">
        <v>13390477</v>
      </c>
      <c r="AW20" s="11">
        <v>13865486</v>
      </c>
      <c r="AX20" s="11">
        <v>12166894</v>
      </c>
      <c r="AY20" s="11">
        <v>11290632</v>
      </c>
      <c r="AZ20" s="11">
        <v>11596824</v>
      </c>
      <c r="BA20" s="11">
        <v>12024544</v>
      </c>
      <c r="BB20" s="11">
        <v>11456757</v>
      </c>
      <c r="BC20" s="11">
        <v>11722633</v>
      </c>
      <c r="BD20" s="11">
        <v>13436893</v>
      </c>
      <c r="BE20" s="11">
        <v>13948903</v>
      </c>
      <c r="BF20" s="12">
        <v>13236551</v>
      </c>
    </row>
    <row r="22" spans="1:58" ht="16" x14ac:dyDescent="0.2">
      <c r="A22" s="17" t="s">
        <v>75</v>
      </c>
    </row>
    <row r="23" spans="1:58" x14ac:dyDescent="0.2">
      <c r="A23" s="1" t="s">
        <v>95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1766</v>
      </c>
      <c r="D45" s="14">
        <f t="shared" ref="D45:BF49" si="2">D27+D7</f>
        <v>1670</v>
      </c>
      <c r="E45" s="14">
        <f t="shared" si="2"/>
        <v>1567</v>
      </c>
      <c r="F45" s="14">
        <f t="shared" si="2"/>
        <v>24793</v>
      </c>
      <c r="G45" s="14">
        <f t="shared" si="2"/>
        <v>1351</v>
      </c>
      <c r="H45" s="14">
        <f t="shared" si="2"/>
        <v>1238</v>
      </c>
      <c r="I45" s="14">
        <f t="shared" si="2"/>
        <v>1124</v>
      </c>
      <c r="J45" s="14">
        <f t="shared" si="2"/>
        <v>6806</v>
      </c>
      <c r="K45" s="14">
        <f t="shared" si="2"/>
        <v>27016</v>
      </c>
      <c r="L45" s="14">
        <f t="shared" si="2"/>
        <v>28087</v>
      </c>
      <c r="M45" s="14">
        <f t="shared" si="2"/>
        <v>29477</v>
      </c>
      <c r="N45" s="14">
        <f t="shared" si="2"/>
        <v>33452</v>
      </c>
      <c r="O45" s="14">
        <f t="shared" si="2"/>
        <v>40148</v>
      </c>
      <c r="P45" s="14">
        <f t="shared" si="2"/>
        <v>73903</v>
      </c>
      <c r="Q45" s="14">
        <f t="shared" si="2"/>
        <v>67248</v>
      </c>
      <c r="R45" s="14">
        <f t="shared" si="2"/>
        <v>63589</v>
      </c>
      <c r="S45" s="14">
        <f t="shared" si="2"/>
        <v>72922</v>
      </c>
      <c r="T45" s="14">
        <f t="shared" si="2"/>
        <v>39255</v>
      </c>
      <c r="U45" s="14">
        <f t="shared" si="2"/>
        <v>57198</v>
      </c>
      <c r="V45" s="14">
        <f t="shared" si="2"/>
        <v>49989</v>
      </c>
      <c r="W45" s="14">
        <f t="shared" si="2"/>
        <v>49984</v>
      </c>
      <c r="X45" s="14">
        <f t="shared" si="2"/>
        <v>50362</v>
      </c>
      <c r="Y45" s="14">
        <f t="shared" si="2"/>
        <v>38131</v>
      </c>
      <c r="Z45" s="14">
        <f t="shared" si="2"/>
        <v>35074</v>
      </c>
      <c r="AA45" s="14">
        <f t="shared" si="2"/>
        <v>41270</v>
      </c>
      <c r="AB45" s="14">
        <f t="shared" si="2"/>
        <v>41594</v>
      </c>
      <c r="AC45" s="14">
        <f t="shared" si="2"/>
        <v>41723</v>
      </c>
      <c r="AD45" s="14">
        <f t="shared" si="2"/>
        <v>42466</v>
      </c>
      <c r="AE45" s="14">
        <f t="shared" si="2"/>
        <v>52570</v>
      </c>
      <c r="AF45" s="14">
        <f t="shared" si="2"/>
        <v>49792</v>
      </c>
      <c r="AG45" s="14">
        <f t="shared" si="2"/>
        <v>33049</v>
      </c>
      <c r="AH45" s="14">
        <f t="shared" si="2"/>
        <v>29618</v>
      </c>
      <c r="AI45" s="14">
        <f t="shared" si="2"/>
        <v>38018</v>
      </c>
      <c r="AJ45" s="14">
        <f t="shared" si="2"/>
        <v>39434</v>
      </c>
      <c r="AK45" s="14">
        <f t="shared" si="2"/>
        <v>37564</v>
      </c>
      <c r="AL45" s="14">
        <f t="shared" si="2"/>
        <v>78952</v>
      </c>
      <c r="AM45" s="14">
        <f t="shared" si="2"/>
        <v>66572</v>
      </c>
      <c r="AN45" s="14">
        <f t="shared" si="2"/>
        <v>67893</v>
      </c>
      <c r="AO45" s="14">
        <f t="shared" si="2"/>
        <v>67147</v>
      </c>
      <c r="AP45" s="14">
        <f t="shared" si="2"/>
        <v>138401</v>
      </c>
      <c r="AQ45" s="14">
        <f t="shared" si="2"/>
        <v>116323</v>
      </c>
      <c r="AR45" s="14">
        <f t="shared" si="2"/>
        <v>135643</v>
      </c>
      <c r="AS45" s="14">
        <f t="shared" si="2"/>
        <v>149061</v>
      </c>
      <c r="AT45" s="14">
        <f t="shared" si="2"/>
        <v>107964</v>
      </c>
      <c r="AU45" s="14">
        <f t="shared" si="2"/>
        <v>106809</v>
      </c>
      <c r="AV45" s="14">
        <f t="shared" si="2"/>
        <v>158389</v>
      </c>
      <c r="AW45" s="14">
        <f t="shared" si="2"/>
        <v>157839</v>
      </c>
      <c r="AX45" s="14">
        <f t="shared" si="2"/>
        <v>138102</v>
      </c>
      <c r="AY45" s="14">
        <f t="shared" si="2"/>
        <v>95196</v>
      </c>
      <c r="AZ45" s="14">
        <f t="shared" si="2"/>
        <v>66635</v>
      </c>
      <c r="BA45" s="14">
        <f t="shared" si="2"/>
        <v>104275</v>
      </c>
      <c r="BB45" s="14">
        <f t="shared" si="2"/>
        <v>167743</v>
      </c>
      <c r="BC45" s="14">
        <f t="shared" si="2"/>
        <v>137134</v>
      </c>
      <c r="BD45" s="14">
        <f t="shared" si="2"/>
        <v>88658</v>
      </c>
      <c r="BE45" s="14">
        <f t="shared" si="2"/>
        <v>102500</v>
      </c>
      <c r="BF45" s="14">
        <f t="shared" si="2"/>
        <v>134595</v>
      </c>
    </row>
    <row r="46" spans="1:58" x14ac:dyDescent="0.2">
      <c r="A46" s="16" t="s">
        <v>59</v>
      </c>
      <c r="C46" s="14">
        <f t="shared" ref="C46:R58" si="3">C28+C8</f>
        <v>36043</v>
      </c>
      <c r="D46" s="14">
        <f t="shared" si="3"/>
        <v>37066</v>
      </c>
      <c r="E46" s="14">
        <f t="shared" si="3"/>
        <v>17700</v>
      </c>
      <c r="F46" s="14">
        <f t="shared" si="3"/>
        <v>17669</v>
      </c>
      <c r="G46" s="14">
        <f t="shared" si="3"/>
        <v>18141</v>
      </c>
      <c r="H46" s="14">
        <f t="shared" si="3"/>
        <v>18547</v>
      </c>
      <c r="I46" s="14">
        <f t="shared" si="3"/>
        <v>17613</v>
      </c>
      <c r="J46" s="14">
        <f t="shared" si="3"/>
        <v>17618</v>
      </c>
      <c r="K46" s="14">
        <f t="shared" si="3"/>
        <v>32961</v>
      </c>
      <c r="L46" s="14">
        <f t="shared" si="3"/>
        <v>33298</v>
      </c>
      <c r="M46" s="14">
        <f t="shared" si="3"/>
        <v>20284</v>
      </c>
      <c r="N46" s="14">
        <f t="shared" si="3"/>
        <v>15965</v>
      </c>
      <c r="O46" s="14">
        <f t="shared" si="3"/>
        <v>16065</v>
      </c>
      <c r="P46" s="14">
        <f t="shared" si="3"/>
        <v>15531</v>
      </c>
      <c r="Q46" s="14">
        <f t="shared" si="3"/>
        <v>45</v>
      </c>
      <c r="R46" s="14">
        <f t="shared" si="3"/>
        <v>541</v>
      </c>
      <c r="S46" s="14">
        <f t="shared" si="2"/>
        <v>16215</v>
      </c>
      <c r="T46" s="14">
        <f t="shared" si="2"/>
        <v>22299</v>
      </c>
      <c r="U46" s="14">
        <f t="shared" si="2"/>
        <v>47356</v>
      </c>
      <c r="V46" s="14">
        <f t="shared" si="2"/>
        <v>67593</v>
      </c>
      <c r="W46" s="14">
        <f t="shared" si="2"/>
        <v>65049</v>
      </c>
      <c r="X46" s="14">
        <f t="shared" si="2"/>
        <v>29098</v>
      </c>
      <c r="Y46" s="14">
        <f t="shared" si="2"/>
        <v>29098</v>
      </c>
      <c r="Z46" s="14">
        <f t="shared" si="2"/>
        <v>29105</v>
      </c>
      <c r="AA46" s="14">
        <f t="shared" si="2"/>
        <v>32108</v>
      </c>
      <c r="AB46" s="14">
        <f t="shared" si="2"/>
        <v>29110</v>
      </c>
      <c r="AC46" s="14">
        <f t="shared" si="2"/>
        <v>29116</v>
      </c>
      <c r="AD46" s="14">
        <f t="shared" si="2"/>
        <v>29124</v>
      </c>
      <c r="AE46" s="14">
        <f t="shared" si="2"/>
        <v>29124</v>
      </c>
      <c r="AF46" s="14">
        <f t="shared" si="2"/>
        <v>29116</v>
      </c>
      <c r="AG46" s="14">
        <f t="shared" si="2"/>
        <v>29122</v>
      </c>
      <c r="AH46" s="14">
        <f t="shared" si="2"/>
        <v>29136</v>
      </c>
      <c r="AI46" s="14">
        <f t="shared" si="2"/>
        <v>32941</v>
      </c>
      <c r="AJ46" s="14">
        <f t="shared" si="2"/>
        <v>29146</v>
      </c>
      <c r="AK46" s="14">
        <f t="shared" si="2"/>
        <v>29146</v>
      </c>
      <c r="AL46" s="14">
        <f t="shared" si="2"/>
        <v>16029</v>
      </c>
      <c r="AM46" s="14">
        <f t="shared" si="2"/>
        <v>29153</v>
      </c>
      <c r="AN46" s="14">
        <f t="shared" si="2"/>
        <v>29140</v>
      </c>
      <c r="AO46" s="14">
        <f t="shared" si="2"/>
        <v>29140</v>
      </c>
      <c r="AP46" s="14">
        <f t="shared" si="2"/>
        <v>9082</v>
      </c>
      <c r="AQ46" s="14">
        <f t="shared" si="2"/>
        <v>29147</v>
      </c>
      <c r="AR46" s="14">
        <f t="shared" si="2"/>
        <v>29134</v>
      </c>
      <c r="AS46" s="14">
        <f t="shared" si="2"/>
        <v>29134</v>
      </c>
      <c r="AT46" s="14">
        <f t="shared" si="2"/>
        <v>0</v>
      </c>
      <c r="AU46" s="14">
        <f t="shared" si="2"/>
        <v>28481</v>
      </c>
      <c r="AV46" s="14">
        <f t="shared" si="2"/>
        <v>28473</v>
      </c>
      <c r="AW46" s="14">
        <f t="shared" si="2"/>
        <v>68013</v>
      </c>
      <c r="AX46" s="14">
        <f t="shared" si="2"/>
        <v>34298</v>
      </c>
      <c r="AY46" s="14">
        <f t="shared" si="2"/>
        <v>29135</v>
      </c>
      <c r="AZ46" s="14">
        <f t="shared" si="2"/>
        <v>30053</v>
      </c>
      <c r="BA46" s="14">
        <f t="shared" si="2"/>
        <v>26637</v>
      </c>
      <c r="BB46" s="14">
        <f t="shared" si="2"/>
        <v>21107</v>
      </c>
      <c r="BC46" s="14">
        <f t="shared" si="2"/>
        <v>36416</v>
      </c>
      <c r="BD46" s="14">
        <f t="shared" si="2"/>
        <v>42190</v>
      </c>
      <c r="BE46" s="14">
        <f t="shared" si="2"/>
        <v>35719</v>
      </c>
      <c r="BF46" s="14">
        <f t="shared" si="2"/>
        <v>31965</v>
      </c>
    </row>
    <row r="47" spans="1:58" x14ac:dyDescent="0.2">
      <c r="A47" s="16" t="s">
        <v>60</v>
      </c>
      <c r="C47" s="14">
        <f t="shared" si="3"/>
        <v>242551</v>
      </c>
      <c r="D47" s="14">
        <f t="shared" si="2"/>
        <v>156935</v>
      </c>
      <c r="E47" s="14">
        <f t="shared" si="2"/>
        <v>151747</v>
      </c>
      <c r="F47" s="14">
        <f t="shared" si="2"/>
        <v>105627</v>
      </c>
      <c r="G47" s="14">
        <f t="shared" si="2"/>
        <v>112262</v>
      </c>
      <c r="H47" s="14">
        <f t="shared" si="2"/>
        <v>28466</v>
      </c>
      <c r="I47" s="14">
        <f t="shared" si="2"/>
        <v>77136</v>
      </c>
      <c r="J47" s="14">
        <f t="shared" si="2"/>
        <v>61834</v>
      </c>
      <c r="K47" s="14">
        <f t="shared" si="2"/>
        <v>142197</v>
      </c>
      <c r="L47" s="14">
        <f t="shared" si="2"/>
        <v>77845</v>
      </c>
      <c r="M47" s="14">
        <f t="shared" si="2"/>
        <v>135333</v>
      </c>
      <c r="N47" s="14">
        <f t="shared" si="2"/>
        <v>139739</v>
      </c>
      <c r="O47" s="14">
        <f t="shared" si="2"/>
        <v>226844</v>
      </c>
      <c r="P47" s="14">
        <f t="shared" si="2"/>
        <v>196638</v>
      </c>
      <c r="Q47" s="14">
        <f t="shared" si="2"/>
        <v>236896</v>
      </c>
      <c r="R47" s="14">
        <f t="shared" si="2"/>
        <v>157991</v>
      </c>
      <c r="S47" s="14">
        <f t="shared" si="2"/>
        <v>287439</v>
      </c>
      <c r="T47" s="14">
        <f t="shared" si="2"/>
        <v>294535</v>
      </c>
      <c r="U47" s="14">
        <f t="shared" si="2"/>
        <v>311487</v>
      </c>
      <c r="V47" s="14">
        <f t="shared" si="2"/>
        <v>287644</v>
      </c>
      <c r="W47" s="14">
        <f t="shared" si="2"/>
        <v>369862</v>
      </c>
      <c r="X47" s="14">
        <f t="shared" si="2"/>
        <v>364218</v>
      </c>
      <c r="Y47" s="14">
        <f t="shared" si="2"/>
        <v>358483</v>
      </c>
      <c r="Z47" s="14">
        <f t="shared" si="2"/>
        <v>298664</v>
      </c>
      <c r="AA47" s="14">
        <f t="shared" si="2"/>
        <v>460242</v>
      </c>
      <c r="AB47" s="14">
        <f t="shared" si="2"/>
        <v>352994</v>
      </c>
      <c r="AC47" s="14">
        <f t="shared" si="2"/>
        <v>361523</v>
      </c>
      <c r="AD47" s="14">
        <f t="shared" si="2"/>
        <v>321537</v>
      </c>
      <c r="AE47" s="14">
        <f t="shared" si="2"/>
        <v>578540</v>
      </c>
      <c r="AF47" s="14">
        <f t="shared" si="2"/>
        <v>411726</v>
      </c>
      <c r="AG47" s="14">
        <f t="shared" si="2"/>
        <v>319631</v>
      </c>
      <c r="AH47" s="14">
        <f t="shared" si="2"/>
        <v>342168</v>
      </c>
      <c r="AI47" s="14">
        <f t="shared" si="2"/>
        <v>485842</v>
      </c>
      <c r="AJ47" s="14">
        <f t="shared" si="2"/>
        <v>420346</v>
      </c>
      <c r="AK47" s="14">
        <f t="shared" si="2"/>
        <v>347814</v>
      </c>
      <c r="AL47" s="14">
        <f t="shared" si="2"/>
        <v>355934</v>
      </c>
      <c r="AM47" s="14">
        <f t="shared" si="2"/>
        <v>308655</v>
      </c>
      <c r="AN47" s="14">
        <f t="shared" si="2"/>
        <v>263001</v>
      </c>
      <c r="AO47" s="14">
        <f t="shared" si="2"/>
        <v>350532</v>
      </c>
      <c r="AP47" s="14">
        <f t="shared" si="2"/>
        <v>412911</v>
      </c>
      <c r="AQ47" s="14">
        <f t="shared" si="2"/>
        <v>409413</v>
      </c>
      <c r="AR47" s="14">
        <f t="shared" si="2"/>
        <v>330150</v>
      </c>
      <c r="AS47" s="14">
        <f t="shared" si="2"/>
        <v>328643</v>
      </c>
      <c r="AT47" s="14">
        <f t="shared" si="2"/>
        <v>357706</v>
      </c>
      <c r="AU47" s="14">
        <f t="shared" si="2"/>
        <v>337463</v>
      </c>
      <c r="AV47" s="14">
        <f t="shared" si="2"/>
        <v>353940</v>
      </c>
      <c r="AW47" s="14">
        <f t="shared" si="2"/>
        <v>309803</v>
      </c>
      <c r="AX47" s="14">
        <f t="shared" si="2"/>
        <v>347369</v>
      </c>
      <c r="AY47" s="14">
        <f t="shared" si="2"/>
        <v>344225</v>
      </c>
      <c r="AZ47" s="14">
        <f t="shared" si="2"/>
        <v>344596</v>
      </c>
      <c r="BA47" s="14">
        <f t="shared" si="2"/>
        <v>362869</v>
      </c>
      <c r="BB47" s="14">
        <f t="shared" si="2"/>
        <v>411614</v>
      </c>
      <c r="BC47" s="14">
        <f t="shared" si="2"/>
        <v>343533</v>
      </c>
      <c r="BD47" s="14">
        <f t="shared" si="2"/>
        <v>355966</v>
      </c>
      <c r="BE47" s="14">
        <f t="shared" si="2"/>
        <v>325561</v>
      </c>
      <c r="BF47" s="14">
        <f t="shared" si="2"/>
        <v>325246</v>
      </c>
    </row>
    <row r="48" spans="1:58" x14ac:dyDescent="0.2">
      <c r="A48" s="16" t="s">
        <v>61</v>
      </c>
      <c r="C48" s="14">
        <f t="shared" si="3"/>
        <v>8745</v>
      </c>
      <c r="D48" s="14">
        <f t="shared" si="2"/>
        <v>0</v>
      </c>
      <c r="E48" s="14">
        <f t="shared" si="2"/>
        <v>0</v>
      </c>
      <c r="F48" s="14">
        <f t="shared" si="2"/>
        <v>0</v>
      </c>
      <c r="G48" s="14">
        <f t="shared" si="2"/>
        <v>10003</v>
      </c>
      <c r="H48" s="14">
        <f t="shared" si="2"/>
        <v>0</v>
      </c>
      <c r="I48" s="14">
        <f t="shared" si="2"/>
        <v>0</v>
      </c>
      <c r="J48" s="14">
        <f t="shared" si="2"/>
        <v>0</v>
      </c>
      <c r="K48" s="14">
        <f t="shared" si="2"/>
        <v>0</v>
      </c>
      <c r="L48" s="14">
        <f t="shared" si="2"/>
        <v>0</v>
      </c>
      <c r="M48" s="14">
        <f t="shared" si="2"/>
        <v>0</v>
      </c>
      <c r="N48" s="14">
        <f t="shared" si="2"/>
        <v>0</v>
      </c>
      <c r="O48" s="14">
        <f t="shared" si="2"/>
        <v>0</v>
      </c>
      <c r="P48" s="14">
        <f t="shared" si="2"/>
        <v>0</v>
      </c>
      <c r="Q48" s="14">
        <f t="shared" si="2"/>
        <v>0</v>
      </c>
      <c r="R48" s="14">
        <f t="shared" si="2"/>
        <v>0</v>
      </c>
      <c r="S48" s="14">
        <f t="shared" si="2"/>
        <v>0</v>
      </c>
      <c r="T48" s="14">
        <f t="shared" si="2"/>
        <v>0</v>
      </c>
      <c r="U48" s="14">
        <f t="shared" si="2"/>
        <v>0</v>
      </c>
      <c r="V48" s="14">
        <f t="shared" si="2"/>
        <v>0</v>
      </c>
      <c r="W48" s="14">
        <f t="shared" si="2"/>
        <v>0</v>
      </c>
      <c r="X48" s="14">
        <f t="shared" si="2"/>
        <v>0</v>
      </c>
      <c r="Y48" s="14">
        <f t="shared" si="2"/>
        <v>0</v>
      </c>
      <c r="Z48" s="14">
        <f t="shared" si="2"/>
        <v>0</v>
      </c>
      <c r="AA48" s="14">
        <f t="shared" si="2"/>
        <v>0</v>
      </c>
      <c r="AB48" s="14">
        <f t="shared" si="2"/>
        <v>0</v>
      </c>
      <c r="AC48" s="14">
        <f t="shared" si="2"/>
        <v>0</v>
      </c>
      <c r="AD48" s="14">
        <f t="shared" si="2"/>
        <v>0</v>
      </c>
      <c r="AE48" s="14">
        <f t="shared" si="2"/>
        <v>0</v>
      </c>
      <c r="AF48" s="14">
        <f t="shared" si="2"/>
        <v>0</v>
      </c>
      <c r="AG48" s="14">
        <f t="shared" si="2"/>
        <v>0</v>
      </c>
      <c r="AH48" s="14">
        <f t="shared" si="2"/>
        <v>0</v>
      </c>
      <c r="AI48" s="14">
        <f t="shared" si="2"/>
        <v>0</v>
      </c>
      <c r="AJ48" s="14">
        <f t="shared" si="2"/>
        <v>0</v>
      </c>
      <c r="AK48" s="14">
        <f t="shared" si="2"/>
        <v>0</v>
      </c>
      <c r="AL48" s="14">
        <f t="shared" si="2"/>
        <v>199</v>
      </c>
      <c r="AM48" s="14">
        <f t="shared" si="2"/>
        <v>0</v>
      </c>
      <c r="AN48" s="14">
        <f t="shared" si="2"/>
        <v>0</v>
      </c>
      <c r="AO48" s="14">
        <f t="shared" si="2"/>
        <v>0</v>
      </c>
      <c r="AP48" s="14">
        <f t="shared" si="2"/>
        <v>199</v>
      </c>
      <c r="AQ48" s="14">
        <f t="shared" si="2"/>
        <v>0</v>
      </c>
      <c r="AR48" s="14">
        <f t="shared" si="2"/>
        <v>7000</v>
      </c>
      <c r="AS48" s="14">
        <f t="shared" si="2"/>
        <v>7000</v>
      </c>
      <c r="AT48" s="14">
        <f t="shared" si="2"/>
        <v>7000</v>
      </c>
      <c r="AU48" s="14">
        <f t="shared" si="2"/>
        <v>7000</v>
      </c>
      <c r="AV48" s="14">
        <f t="shared" si="2"/>
        <v>7000</v>
      </c>
      <c r="AW48" s="14">
        <f t="shared" si="2"/>
        <v>7000</v>
      </c>
      <c r="AX48" s="14">
        <f t="shared" si="2"/>
        <v>7199</v>
      </c>
      <c r="AY48" s="14">
        <f t="shared" si="2"/>
        <v>7199</v>
      </c>
      <c r="AZ48" s="14">
        <f t="shared" si="2"/>
        <v>10234</v>
      </c>
      <c r="BA48" s="14">
        <f t="shared" si="2"/>
        <v>15482</v>
      </c>
      <c r="BB48" s="14">
        <f t="shared" si="2"/>
        <v>15384</v>
      </c>
      <c r="BC48" s="14">
        <f t="shared" si="2"/>
        <v>20395</v>
      </c>
      <c r="BD48" s="14">
        <f t="shared" si="2"/>
        <v>20767</v>
      </c>
      <c r="BE48" s="14">
        <f t="shared" si="2"/>
        <v>20731</v>
      </c>
      <c r="BF48" s="14">
        <f t="shared" si="2"/>
        <v>20733</v>
      </c>
    </row>
    <row r="49" spans="1:58" x14ac:dyDescent="0.2">
      <c r="A49" s="16" t="s">
        <v>62</v>
      </c>
      <c r="C49" s="14">
        <f t="shared" si="3"/>
        <v>349</v>
      </c>
      <c r="D49" s="14">
        <f t="shared" si="2"/>
        <v>261</v>
      </c>
      <c r="E49" s="14">
        <f t="shared" si="2"/>
        <v>168</v>
      </c>
      <c r="F49" s="14">
        <f t="shared" si="2"/>
        <v>7803</v>
      </c>
      <c r="G49" s="14">
        <f t="shared" si="2"/>
        <v>1616</v>
      </c>
      <c r="H49" s="14">
        <f t="shared" si="2"/>
        <v>11837</v>
      </c>
      <c r="I49" s="14">
        <f t="shared" si="2"/>
        <v>13935</v>
      </c>
      <c r="J49" s="14">
        <f t="shared" si="2"/>
        <v>3449</v>
      </c>
      <c r="K49" s="14">
        <f t="shared" si="2"/>
        <v>9877</v>
      </c>
      <c r="L49" s="14">
        <f t="shared" si="2"/>
        <v>9860</v>
      </c>
      <c r="M49" s="14">
        <f t="shared" si="2"/>
        <v>1</v>
      </c>
      <c r="N49" s="14">
        <f t="shared" si="2"/>
        <v>0</v>
      </c>
      <c r="O49" s="14">
        <f t="shared" si="2"/>
        <v>4805</v>
      </c>
      <c r="P49" s="14">
        <f t="shared" si="2"/>
        <v>0</v>
      </c>
      <c r="Q49" s="14">
        <f t="shared" si="2"/>
        <v>0</v>
      </c>
      <c r="R49" s="14">
        <f t="shared" si="2"/>
        <v>10093</v>
      </c>
      <c r="S49" s="14">
        <f t="shared" si="2"/>
        <v>14040</v>
      </c>
      <c r="T49" s="14">
        <f t="shared" si="2"/>
        <v>10090</v>
      </c>
      <c r="U49" s="14">
        <f t="shared" si="2"/>
        <v>29191</v>
      </c>
      <c r="V49" s="14">
        <f t="shared" si="2"/>
        <v>40787</v>
      </c>
      <c r="W49" s="14">
        <f t="shared" si="2"/>
        <v>34622</v>
      </c>
      <c r="X49" s="14">
        <f t="shared" si="2"/>
        <v>12476</v>
      </c>
      <c r="Y49" s="14">
        <f t="shared" si="2"/>
        <v>10981</v>
      </c>
      <c r="Z49" s="14">
        <f t="shared" si="2"/>
        <v>8393</v>
      </c>
      <c r="AA49" s="14">
        <f t="shared" si="2"/>
        <v>16972</v>
      </c>
      <c r="AB49" s="14">
        <f t="shared" si="2"/>
        <v>0</v>
      </c>
      <c r="AC49" s="14">
        <f t="shared" si="2"/>
        <v>13448</v>
      </c>
      <c r="AD49" s="14">
        <f t="shared" si="2"/>
        <v>17163</v>
      </c>
      <c r="AE49" s="14">
        <f t="shared" si="2"/>
        <v>41191</v>
      </c>
      <c r="AF49" s="14">
        <f t="shared" si="2"/>
        <v>48813</v>
      </c>
      <c r="AG49" s="14">
        <f t="shared" si="2"/>
        <v>50019</v>
      </c>
      <c r="AH49" s="14">
        <f t="shared" si="2"/>
        <v>39116</v>
      </c>
      <c r="AI49" s="14">
        <f t="shared" si="2"/>
        <v>39115</v>
      </c>
      <c r="AJ49" s="14">
        <f t="shared" si="2"/>
        <v>39158</v>
      </c>
      <c r="AK49" s="14">
        <f t="shared" si="2"/>
        <v>39188</v>
      </c>
      <c r="AL49" s="14">
        <f t="shared" si="2"/>
        <v>39139</v>
      </c>
      <c r="AM49" s="14">
        <f t="shared" si="2"/>
        <v>39103</v>
      </c>
      <c r="AN49" s="14">
        <f t="shared" si="2"/>
        <v>39111</v>
      </c>
      <c r="AO49" s="14">
        <f t="shared" si="2"/>
        <v>39073</v>
      </c>
      <c r="AP49" s="14">
        <f t="shared" si="2"/>
        <v>39020</v>
      </c>
      <c r="AQ49" s="14">
        <f t="shared" si="2"/>
        <v>38967</v>
      </c>
      <c r="AR49" s="14">
        <f t="shared" si="2"/>
        <v>39491</v>
      </c>
      <c r="AS49" s="14">
        <f t="shared" si="2"/>
        <v>40278</v>
      </c>
      <c r="AT49" s="14">
        <f t="shared" si="2"/>
        <v>40895</v>
      </c>
      <c r="AU49" s="14">
        <f t="shared" si="2"/>
        <v>40656</v>
      </c>
      <c r="AV49" s="14">
        <f t="shared" si="2"/>
        <v>40201</v>
      </c>
      <c r="AW49" s="14">
        <f t="shared" si="2"/>
        <v>40034</v>
      </c>
      <c r="AX49" s="14">
        <f t="shared" si="2"/>
        <v>0</v>
      </c>
      <c r="AY49" s="14">
        <f t="shared" si="2"/>
        <v>0</v>
      </c>
      <c r="AZ49" s="14">
        <f t="shared" si="2"/>
        <v>0</v>
      </c>
      <c r="BA49" s="14">
        <f t="shared" si="2"/>
        <v>2800</v>
      </c>
      <c r="BB49" s="14">
        <f t="shared" ref="D49:BF54" si="4">BB31+BB11</f>
        <v>38174</v>
      </c>
      <c r="BC49" s="14">
        <f t="shared" si="4"/>
        <v>43469</v>
      </c>
      <c r="BD49" s="14">
        <f t="shared" si="4"/>
        <v>46565</v>
      </c>
      <c r="BE49" s="14">
        <f t="shared" si="4"/>
        <v>46515</v>
      </c>
      <c r="BF49" s="14">
        <f t="shared" si="4"/>
        <v>46324</v>
      </c>
    </row>
    <row r="50" spans="1:58" ht="24" x14ac:dyDescent="0.2">
      <c r="A50" s="16" t="s">
        <v>63</v>
      </c>
      <c r="C50" s="14">
        <f t="shared" si="3"/>
        <v>7814</v>
      </c>
      <c r="D50" s="14">
        <f t="shared" si="4"/>
        <v>0</v>
      </c>
      <c r="E50" s="14">
        <f t="shared" si="4"/>
        <v>0</v>
      </c>
      <c r="F50" s="14">
        <f t="shared" si="4"/>
        <v>0</v>
      </c>
      <c r="G50" s="14">
        <f t="shared" si="4"/>
        <v>0</v>
      </c>
      <c r="H50" s="14">
        <f t="shared" si="4"/>
        <v>0</v>
      </c>
      <c r="I50" s="14">
        <f t="shared" si="4"/>
        <v>0</v>
      </c>
      <c r="J50" s="14">
        <f t="shared" si="4"/>
        <v>40088</v>
      </c>
      <c r="K50" s="14">
        <f t="shared" si="4"/>
        <v>69727</v>
      </c>
      <c r="L50" s="14">
        <f t="shared" si="4"/>
        <v>130506</v>
      </c>
      <c r="M50" s="14">
        <f t="shared" si="4"/>
        <v>166421</v>
      </c>
      <c r="N50" s="14">
        <f t="shared" si="4"/>
        <v>225751</v>
      </c>
      <c r="O50" s="14">
        <f t="shared" si="4"/>
        <v>163822</v>
      </c>
      <c r="P50" s="14">
        <f t="shared" si="4"/>
        <v>212178</v>
      </c>
      <c r="Q50" s="14">
        <f t="shared" si="4"/>
        <v>135518</v>
      </c>
      <c r="R50" s="14">
        <f t="shared" si="4"/>
        <v>193693</v>
      </c>
      <c r="S50" s="14">
        <f t="shared" si="4"/>
        <v>194948</v>
      </c>
      <c r="T50" s="14">
        <f t="shared" si="4"/>
        <v>208907</v>
      </c>
      <c r="U50" s="14">
        <f t="shared" si="4"/>
        <v>151159</v>
      </c>
      <c r="V50" s="14">
        <f t="shared" si="4"/>
        <v>132931</v>
      </c>
      <c r="W50" s="14">
        <f t="shared" si="4"/>
        <v>170236</v>
      </c>
      <c r="X50" s="14">
        <f t="shared" si="4"/>
        <v>124313</v>
      </c>
      <c r="Y50" s="14">
        <f t="shared" si="4"/>
        <v>214838</v>
      </c>
      <c r="Z50" s="14">
        <f t="shared" si="4"/>
        <v>130048</v>
      </c>
      <c r="AA50" s="14">
        <f t="shared" si="4"/>
        <v>143669</v>
      </c>
      <c r="AB50" s="14">
        <f t="shared" si="4"/>
        <v>168616</v>
      </c>
      <c r="AC50" s="14">
        <f t="shared" si="4"/>
        <v>119821</v>
      </c>
      <c r="AD50" s="14">
        <f t="shared" si="4"/>
        <v>149834</v>
      </c>
      <c r="AE50" s="14">
        <f t="shared" si="4"/>
        <v>132967</v>
      </c>
      <c r="AF50" s="14">
        <f t="shared" si="4"/>
        <v>129517</v>
      </c>
      <c r="AG50" s="14">
        <f t="shared" si="4"/>
        <v>132264</v>
      </c>
      <c r="AH50" s="14">
        <f t="shared" si="4"/>
        <v>101655</v>
      </c>
      <c r="AI50" s="14">
        <f t="shared" si="4"/>
        <v>113477</v>
      </c>
      <c r="AJ50" s="14">
        <f t="shared" si="4"/>
        <v>128583</v>
      </c>
      <c r="AK50" s="14">
        <f t="shared" si="4"/>
        <v>129079</v>
      </c>
      <c r="AL50" s="14">
        <f t="shared" si="4"/>
        <v>144180</v>
      </c>
      <c r="AM50" s="14">
        <f t="shared" si="4"/>
        <v>183398</v>
      </c>
      <c r="AN50" s="14">
        <f t="shared" si="4"/>
        <v>269940</v>
      </c>
      <c r="AO50" s="14">
        <f t="shared" si="4"/>
        <v>254067</v>
      </c>
      <c r="AP50" s="14">
        <f t="shared" si="4"/>
        <v>259749</v>
      </c>
      <c r="AQ50" s="14">
        <f t="shared" si="4"/>
        <v>279085</v>
      </c>
      <c r="AR50" s="14">
        <f t="shared" si="4"/>
        <v>285183</v>
      </c>
      <c r="AS50" s="14">
        <f t="shared" si="4"/>
        <v>300485</v>
      </c>
      <c r="AT50" s="14">
        <f t="shared" si="4"/>
        <v>305599</v>
      </c>
      <c r="AU50" s="14">
        <f t="shared" si="4"/>
        <v>328357</v>
      </c>
      <c r="AV50" s="14">
        <f t="shared" si="4"/>
        <v>347910</v>
      </c>
      <c r="AW50" s="14">
        <f t="shared" si="4"/>
        <v>336211</v>
      </c>
      <c r="AX50" s="14">
        <f t="shared" si="4"/>
        <v>299763</v>
      </c>
      <c r="AY50" s="14">
        <f t="shared" si="4"/>
        <v>311763</v>
      </c>
      <c r="AZ50" s="14">
        <f t="shared" si="4"/>
        <v>413993</v>
      </c>
      <c r="BA50" s="14">
        <f t="shared" si="4"/>
        <v>459356</v>
      </c>
      <c r="BB50" s="14">
        <f t="shared" si="4"/>
        <v>547990</v>
      </c>
      <c r="BC50" s="14">
        <f t="shared" si="4"/>
        <v>504181</v>
      </c>
      <c r="BD50" s="14">
        <f t="shared" si="4"/>
        <v>616062</v>
      </c>
      <c r="BE50" s="14">
        <f t="shared" si="4"/>
        <v>585832</v>
      </c>
      <c r="BF50" s="14">
        <f t="shared" si="4"/>
        <v>538838</v>
      </c>
    </row>
    <row r="51" spans="1:58" x14ac:dyDescent="0.2">
      <c r="A51" s="16" t="s">
        <v>64</v>
      </c>
      <c r="C51" s="14">
        <f t="shared" si="3"/>
        <v>90336</v>
      </c>
      <c r="D51" s="14">
        <f t="shared" si="4"/>
        <v>78286</v>
      </c>
      <c r="E51" s="14">
        <f t="shared" si="4"/>
        <v>71988</v>
      </c>
      <c r="F51" s="14">
        <f t="shared" si="4"/>
        <v>72393</v>
      </c>
      <c r="G51" s="14">
        <f t="shared" si="4"/>
        <v>61826</v>
      </c>
      <c r="H51" s="14">
        <f t="shared" si="4"/>
        <v>61179</v>
      </c>
      <c r="I51" s="14">
        <f t="shared" si="4"/>
        <v>9053</v>
      </c>
      <c r="J51" s="14">
        <f t="shared" si="4"/>
        <v>40171</v>
      </c>
      <c r="K51" s="14">
        <f t="shared" si="4"/>
        <v>164026</v>
      </c>
      <c r="L51" s="14">
        <f t="shared" si="4"/>
        <v>42435</v>
      </c>
      <c r="M51" s="14">
        <f t="shared" si="4"/>
        <v>81493</v>
      </c>
      <c r="N51" s="14">
        <f t="shared" si="4"/>
        <v>23256</v>
      </c>
      <c r="O51" s="14">
        <f t="shared" si="4"/>
        <v>36126</v>
      </c>
      <c r="P51" s="14">
        <f t="shared" si="4"/>
        <v>24117</v>
      </c>
      <c r="Q51" s="14">
        <f t="shared" si="4"/>
        <v>98140</v>
      </c>
      <c r="R51" s="14">
        <f t="shared" si="4"/>
        <v>26728</v>
      </c>
      <c r="S51" s="14">
        <f t="shared" si="4"/>
        <v>307139</v>
      </c>
      <c r="T51" s="14">
        <f t="shared" si="4"/>
        <v>47381</v>
      </c>
      <c r="U51" s="14">
        <f t="shared" si="4"/>
        <v>32248</v>
      </c>
      <c r="V51" s="14">
        <f t="shared" si="4"/>
        <v>28539</v>
      </c>
      <c r="W51" s="14">
        <f t="shared" si="4"/>
        <v>61036</v>
      </c>
      <c r="X51" s="14">
        <f t="shared" si="4"/>
        <v>105469</v>
      </c>
      <c r="Y51" s="14">
        <f t="shared" si="4"/>
        <v>162513</v>
      </c>
      <c r="Z51" s="14">
        <f t="shared" si="4"/>
        <v>107867</v>
      </c>
      <c r="AA51" s="14">
        <f t="shared" si="4"/>
        <v>78175</v>
      </c>
      <c r="AB51" s="14">
        <f t="shared" si="4"/>
        <v>61847</v>
      </c>
      <c r="AC51" s="14">
        <f t="shared" si="4"/>
        <v>48865</v>
      </c>
      <c r="AD51" s="14">
        <f t="shared" si="4"/>
        <v>71848</v>
      </c>
      <c r="AE51" s="14">
        <f t="shared" si="4"/>
        <v>59925</v>
      </c>
      <c r="AF51" s="14">
        <f t="shared" si="4"/>
        <v>49089</v>
      </c>
      <c r="AG51" s="14">
        <f t="shared" si="4"/>
        <v>37982</v>
      </c>
      <c r="AH51" s="14">
        <f t="shared" si="4"/>
        <v>38843</v>
      </c>
      <c r="AI51" s="14">
        <f t="shared" si="4"/>
        <v>41612</v>
      </c>
      <c r="AJ51" s="14">
        <f t="shared" si="4"/>
        <v>42500</v>
      </c>
      <c r="AK51" s="14">
        <f t="shared" si="4"/>
        <v>37119</v>
      </c>
      <c r="AL51" s="14">
        <f t="shared" si="4"/>
        <v>42606</v>
      </c>
      <c r="AM51" s="14">
        <f t="shared" si="4"/>
        <v>34047</v>
      </c>
      <c r="AN51" s="14">
        <f t="shared" si="4"/>
        <v>71172</v>
      </c>
      <c r="AO51" s="14">
        <f t="shared" si="4"/>
        <v>150021</v>
      </c>
      <c r="AP51" s="14">
        <f t="shared" si="4"/>
        <v>175254</v>
      </c>
      <c r="AQ51" s="14">
        <f t="shared" si="4"/>
        <v>146829</v>
      </c>
      <c r="AR51" s="14">
        <f t="shared" si="4"/>
        <v>130711</v>
      </c>
      <c r="AS51" s="14">
        <f t="shared" si="4"/>
        <v>163723</v>
      </c>
      <c r="AT51" s="14">
        <f t="shared" si="4"/>
        <v>187132</v>
      </c>
      <c r="AU51" s="14">
        <f t="shared" si="4"/>
        <v>199304</v>
      </c>
      <c r="AV51" s="14">
        <f t="shared" si="4"/>
        <v>201375</v>
      </c>
      <c r="AW51" s="14">
        <f t="shared" si="4"/>
        <v>182033</v>
      </c>
      <c r="AX51" s="14">
        <f t="shared" si="4"/>
        <v>73927</v>
      </c>
      <c r="AY51" s="14">
        <f t="shared" si="4"/>
        <v>90068</v>
      </c>
      <c r="AZ51" s="14">
        <f t="shared" si="4"/>
        <v>49552</v>
      </c>
      <c r="BA51" s="14">
        <f t="shared" si="4"/>
        <v>21398</v>
      </c>
      <c r="BB51" s="14">
        <f t="shared" si="4"/>
        <v>86656</v>
      </c>
      <c r="BC51" s="14">
        <f t="shared" si="4"/>
        <v>81887</v>
      </c>
      <c r="BD51" s="14">
        <f t="shared" si="4"/>
        <v>90421</v>
      </c>
      <c r="BE51" s="14">
        <f t="shared" si="4"/>
        <v>153751</v>
      </c>
      <c r="BF51" s="14">
        <f t="shared" si="4"/>
        <v>344321</v>
      </c>
    </row>
    <row r="52" spans="1:58" x14ac:dyDescent="0.2">
      <c r="A52" s="16" t="s">
        <v>65</v>
      </c>
      <c r="C52" s="14">
        <f t="shared" si="3"/>
        <v>322042</v>
      </c>
      <c r="D52" s="14">
        <f t="shared" si="4"/>
        <v>523423</v>
      </c>
      <c r="E52" s="14">
        <f t="shared" si="4"/>
        <v>334982</v>
      </c>
      <c r="F52" s="14">
        <f t="shared" si="4"/>
        <v>596628</v>
      </c>
      <c r="G52" s="14">
        <f t="shared" si="4"/>
        <v>359844</v>
      </c>
      <c r="H52" s="14">
        <f t="shared" si="4"/>
        <v>476480</v>
      </c>
      <c r="I52" s="14">
        <f t="shared" si="4"/>
        <v>337937</v>
      </c>
      <c r="J52" s="14">
        <f t="shared" si="4"/>
        <v>428161</v>
      </c>
      <c r="K52" s="14">
        <f t="shared" si="4"/>
        <v>444133</v>
      </c>
      <c r="L52" s="14">
        <f t="shared" si="4"/>
        <v>805837</v>
      </c>
      <c r="M52" s="14">
        <f t="shared" si="4"/>
        <v>549133</v>
      </c>
      <c r="N52" s="14">
        <f t="shared" si="4"/>
        <v>702240</v>
      </c>
      <c r="O52" s="14">
        <f t="shared" si="4"/>
        <v>306761</v>
      </c>
      <c r="P52" s="14">
        <f t="shared" si="4"/>
        <v>776526</v>
      </c>
      <c r="Q52" s="14">
        <f t="shared" si="4"/>
        <v>719667</v>
      </c>
      <c r="R52" s="14">
        <f t="shared" si="4"/>
        <v>1059754</v>
      </c>
      <c r="S52" s="14">
        <f t="shared" si="4"/>
        <v>547875</v>
      </c>
      <c r="T52" s="14">
        <f t="shared" si="4"/>
        <v>1050799</v>
      </c>
      <c r="U52" s="14">
        <f t="shared" si="4"/>
        <v>1115000</v>
      </c>
      <c r="V52" s="14">
        <f t="shared" si="4"/>
        <v>1640643</v>
      </c>
      <c r="W52" s="14">
        <f t="shared" si="4"/>
        <v>1549351</v>
      </c>
      <c r="X52" s="14">
        <f t="shared" si="4"/>
        <v>1554099</v>
      </c>
      <c r="Y52" s="14">
        <f t="shared" si="4"/>
        <v>1541766</v>
      </c>
      <c r="Z52" s="14">
        <f t="shared" si="4"/>
        <v>2245702</v>
      </c>
      <c r="AA52" s="14">
        <f t="shared" si="4"/>
        <v>2377603</v>
      </c>
      <c r="AB52" s="14">
        <f t="shared" si="4"/>
        <v>2523156</v>
      </c>
      <c r="AC52" s="14">
        <f t="shared" si="4"/>
        <v>2370259</v>
      </c>
      <c r="AD52" s="14">
        <f t="shared" si="4"/>
        <v>2334351</v>
      </c>
      <c r="AE52" s="14">
        <f t="shared" si="4"/>
        <v>2684575</v>
      </c>
      <c r="AF52" s="14">
        <f t="shared" si="4"/>
        <v>2657986</v>
      </c>
      <c r="AG52" s="14">
        <f t="shared" si="4"/>
        <v>2628341</v>
      </c>
      <c r="AH52" s="14">
        <f t="shared" si="4"/>
        <v>2475497</v>
      </c>
      <c r="AI52" s="14">
        <f t="shared" si="4"/>
        <v>2353323</v>
      </c>
      <c r="AJ52" s="14">
        <f t="shared" si="4"/>
        <v>3484251</v>
      </c>
      <c r="AK52" s="14">
        <f t="shared" si="4"/>
        <v>3180099</v>
      </c>
      <c r="AL52" s="14">
        <f t="shared" si="4"/>
        <v>3823393</v>
      </c>
      <c r="AM52" s="14">
        <f t="shared" si="4"/>
        <v>2861912</v>
      </c>
      <c r="AN52" s="14">
        <f t="shared" si="4"/>
        <v>3601351</v>
      </c>
      <c r="AO52" s="14">
        <f t="shared" si="4"/>
        <v>3419489</v>
      </c>
      <c r="AP52" s="14">
        <f t="shared" si="4"/>
        <v>4092325</v>
      </c>
      <c r="AQ52" s="14">
        <f t="shared" si="4"/>
        <v>3457043</v>
      </c>
      <c r="AR52" s="14">
        <f t="shared" si="4"/>
        <v>3654963</v>
      </c>
      <c r="AS52" s="14">
        <f t="shared" si="4"/>
        <v>2858817</v>
      </c>
      <c r="AT52" s="14">
        <f t="shared" si="4"/>
        <v>5030080</v>
      </c>
      <c r="AU52" s="14">
        <f t="shared" si="4"/>
        <v>3404390</v>
      </c>
      <c r="AV52" s="14">
        <f t="shared" si="4"/>
        <v>5227956</v>
      </c>
      <c r="AW52" s="14">
        <f t="shared" si="4"/>
        <v>5520331</v>
      </c>
      <c r="AX52" s="14">
        <f t="shared" si="4"/>
        <v>2062735</v>
      </c>
      <c r="AY52" s="14">
        <f t="shared" si="4"/>
        <v>1579619</v>
      </c>
      <c r="AZ52" s="14">
        <f t="shared" si="4"/>
        <v>4413754</v>
      </c>
      <c r="BA52" s="14">
        <f t="shared" si="4"/>
        <v>4668994</v>
      </c>
      <c r="BB52" s="14">
        <f t="shared" si="4"/>
        <v>3692303</v>
      </c>
      <c r="BC52" s="14">
        <f t="shared" si="4"/>
        <v>3653858</v>
      </c>
      <c r="BD52" s="14">
        <f t="shared" si="4"/>
        <v>5035392</v>
      </c>
      <c r="BE52" s="14">
        <f t="shared" si="4"/>
        <v>5947368</v>
      </c>
      <c r="BF52" s="14">
        <f t="shared" si="4"/>
        <v>5247096</v>
      </c>
    </row>
    <row r="53" spans="1:58" x14ac:dyDescent="0.2">
      <c r="A53" s="16" t="s">
        <v>66</v>
      </c>
      <c r="C53" s="14">
        <f t="shared" si="3"/>
        <v>365770</v>
      </c>
      <c r="D53" s="14">
        <f t="shared" si="4"/>
        <v>436278</v>
      </c>
      <c r="E53" s="14">
        <f t="shared" si="4"/>
        <v>450648</v>
      </c>
      <c r="F53" s="14">
        <f t="shared" si="4"/>
        <v>525696</v>
      </c>
      <c r="G53" s="14">
        <f t="shared" si="4"/>
        <v>575366</v>
      </c>
      <c r="H53" s="14">
        <f t="shared" si="4"/>
        <v>615312</v>
      </c>
      <c r="I53" s="14">
        <f t="shared" si="4"/>
        <v>755969</v>
      </c>
      <c r="J53" s="14">
        <f t="shared" si="4"/>
        <v>840295</v>
      </c>
      <c r="K53" s="14">
        <f t="shared" si="4"/>
        <v>833656</v>
      </c>
      <c r="L53" s="14">
        <f t="shared" si="4"/>
        <v>884342</v>
      </c>
      <c r="M53" s="14">
        <f t="shared" si="4"/>
        <v>947011</v>
      </c>
      <c r="N53" s="14">
        <f t="shared" si="4"/>
        <v>1020880</v>
      </c>
      <c r="O53" s="14">
        <f t="shared" si="4"/>
        <v>1058056</v>
      </c>
      <c r="P53" s="14">
        <f t="shared" si="4"/>
        <v>1004075</v>
      </c>
      <c r="Q53" s="14">
        <f t="shared" si="4"/>
        <v>1055451</v>
      </c>
      <c r="R53" s="14">
        <f t="shared" si="4"/>
        <v>1214077</v>
      </c>
      <c r="S53" s="14">
        <f t="shared" si="4"/>
        <v>1168331</v>
      </c>
      <c r="T53" s="14">
        <f t="shared" si="4"/>
        <v>1117788</v>
      </c>
      <c r="U53" s="14">
        <f t="shared" si="4"/>
        <v>1272909</v>
      </c>
      <c r="V53" s="14">
        <f t="shared" si="4"/>
        <v>1396398</v>
      </c>
      <c r="W53" s="14">
        <f t="shared" si="4"/>
        <v>1511549</v>
      </c>
      <c r="X53" s="14">
        <f t="shared" si="4"/>
        <v>1619153</v>
      </c>
      <c r="Y53" s="14">
        <f t="shared" si="4"/>
        <v>1555527</v>
      </c>
      <c r="Z53" s="14">
        <f t="shared" si="4"/>
        <v>1538226</v>
      </c>
      <c r="AA53" s="14">
        <f t="shared" si="4"/>
        <v>1677310</v>
      </c>
      <c r="AB53" s="14">
        <f t="shared" si="4"/>
        <v>1583658</v>
      </c>
      <c r="AC53" s="14">
        <f t="shared" si="4"/>
        <v>1700712</v>
      </c>
      <c r="AD53" s="14">
        <f t="shared" si="4"/>
        <v>1701652</v>
      </c>
      <c r="AE53" s="14">
        <f t="shared" si="4"/>
        <v>2004992</v>
      </c>
      <c r="AF53" s="14">
        <f t="shared" si="4"/>
        <v>2181572</v>
      </c>
      <c r="AG53" s="14">
        <f t="shared" si="4"/>
        <v>2309908</v>
      </c>
      <c r="AH53" s="14">
        <f t="shared" si="4"/>
        <v>2268391</v>
      </c>
      <c r="AI53" s="14">
        <f t="shared" si="4"/>
        <v>2266412</v>
      </c>
      <c r="AJ53" s="14">
        <f t="shared" si="4"/>
        <v>2392773</v>
      </c>
      <c r="AK53" s="14">
        <f t="shared" si="4"/>
        <v>2715098</v>
      </c>
      <c r="AL53" s="14">
        <f t="shared" si="4"/>
        <v>2531826</v>
      </c>
      <c r="AM53" s="14">
        <f t="shared" si="4"/>
        <v>2866089</v>
      </c>
      <c r="AN53" s="14">
        <f t="shared" si="4"/>
        <v>2809048</v>
      </c>
      <c r="AO53" s="14">
        <f t="shared" si="4"/>
        <v>3151671</v>
      </c>
      <c r="AP53" s="14">
        <f t="shared" si="4"/>
        <v>2915384</v>
      </c>
      <c r="AQ53" s="14">
        <f t="shared" si="4"/>
        <v>3553958</v>
      </c>
      <c r="AR53" s="14">
        <f t="shared" si="4"/>
        <v>3670831</v>
      </c>
      <c r="AS53" s="14">
        <f t="shared" si="4"/>
        <v>3699724</v>
      </c>
      <c r="AT53" s="14">
        <f t="shared" si="4"/>
        <v>3412823</v>
      </c>
      <c r="AU53" s="14">
        <f t="shared" si="4"/>
        <v>3923292</v>
      </c>
      <c r="AV53" s="14">
        <f t="shared" si="4"/>
        <v>3790368</v>
      </c>
      <c r="AW53" s="14">
        <f t="shared" si="4"/>
        <v>4145886</v>
      </c>
      <c r="AX53" s="14">
        <f t="shared" si="4"/>
        <v>4548336</v>
      </c>
      <c r="AY53" s="14">
        <f t="shared" si="4"/>
        <v>4562567</v>
      </c>
      <c r="AZ53" s="14">
        <f t="shared" si="4"/>
        <v>4811111</v>
      </c>
      <c r="BA53" s="14">
        <f t="shared" si="4"/>
        <v>4945410</v>
      </c>
      <c r="BB53" s="14">
        <f t="shared" si="4"/>
        <v>5260257</v>
      </c>
      <c r="BC53" s="14">
        <f t="shared" si="4"/>
        <v>5396061</v>
      </c>
      <c r="BD53" s="14">
        <f t="shared" si="4"/>
        <v>5447524</v>
      </c>
      <c r="BE53" s="14">
        <f t="shared" si="4"/>
        <v>5371959</v>
      </c>
      <c r="BF53" s="14">
        <f t="shared" si="4"/>
        <v>5290841</v>
      </c>
    </row>
    <row r="54" spans="1:58" x14ac:dyDescent="0.2">
      <c r="A54" s="16" t="s">
        <v>67</v>
      </c>
      <c r="C54" s="14">
        <f t="shared" si="3"/>
        <v>332256</v>
      </c>
      <c r="D54" s="14">
        <f t="shared" si="4"/>
        <v>282650</v>
      </c>
      <c r="E54" s="14">
        <f t="shared" si="4"/>
        <v>221829</v>
      </c>
      <c r="F54" s="14">
        <f t="shared" si="4"/>
        <v>200720</v>
      </c>
      <c r="G54" s="14">
        <f t="shared" si="4"/>
        <v>150564</v>
      </c>
      <c r="H54" s="14">
        <f t="shared" si="4"/>
        <v>156802</v>
      </c>
      <c r="I54" s="14">
        <f t="shared" si="4"/>
        <v>141235</v>
      </c>
      <c r="J54" s="14">
        <f t="shared" si="4"/>
        <v>119798</v>
      </c>
      <c r="K54" s="14">
        <f t="shared" si="4"/>
        <v>115225</v>
      </c>
      <c r="L54" s="14">
        <f t="shared" si="4"/>
        <v>118632</v>
      </c>
      <c r="M54" s="14">
        <f t="shared" si="4"/>
        <v>111113</v>
      </c>
      <c r="N54" s="14">
        <f t="shared" si="4"/>
        <v>145751</v>
      </c>
      <c r="O54" s="14">
        <f t="shared" si="4"/>
        <v>156142</v>
      </c>
      <c r="P54" s="14">
        <f t="shared" si="4"/>
        <v>148206</v>
      </c>
      <c r="Q54" s="14">
        <f t="shared" si="4"/>
        <v>191756</v>
      </c>
      <c r="R54" s="14">
        <f t="shared" si="4"/>
        <v>152554</v>
      </c>
      <c r="S54" s="14">
        <f t="shared" si="4"/>
        <v>187108</v>
      </c>
      <c r="T54" s="14">
        <f t="shared" si="4"/>
        <v>116467</v>
      </c>
      <c r="U54" s="14">
        <f t="shared" si="4"/>
        <v>117260</v>
      </c>
      <c r="V54" s="14">
        <f t="shared" si="4"/>
        <v>118621</v>
      </c>
      <c r="W54" s="14">
        <f t="shared" si="4"/>
        <v>189160</v>
      </c>
      <c r="X54" s="14">
        <f t="shared" si="4"/>
        <v>166108</v>
      </c>
      <c r="Y54" s="14">
        <f t="shared" si="4"/>
        <v>171782</v>
      </c>
      <c r="Z54" s="14">
        <f t="shared" si="4"/>
        <v>168898</v>
      </c>
      <c r="AA54" s="14">
        <f t="shared" si="4"/>
        <v>146618</v>
      </c>
      <c r="AB54" s="14">
        <f t="shared" si="4"/>
        <v>155809</v>
      </c>
      <c r="AC54" s="14">
        <f t="shared" si="4"/>
        <v>146225</v>
      </c>
      <c r="AD54" s="14">
        <f t="shared" si="4"/>
        <v>123722</v>
      </c>
      <c r="AE54" s="14">
        <f t="shared" si="4"/>
        <v>124412</v>
      </c>
      <c r="AF54" s="14">
        <f t="shared" si="4"/>
        <v>111636</v>
      </c>
      <c r="AG54" s="14">
        <f t="shared" si="4"/>
        <v>93973</v>
      </c>
      <c r="AH54" s="14">
        <f t="shared" ref="D54:BF58" si="5">AH36+AH16</f>
        <v>89851</v>
      </c>
      <c r="AI54" s="14">
        <f t="shared" si="5"/>
        <v>90267</v>
      </c>
      <c r="AJ54" s="14">
        <f t="shared" si="5"/>
        <v>130647</v>
      </c>
      <c r="AK54" s="14">
        <f t="shared" si="5"/>
        <v>126860</v>
      </c>
      <c r="AL54" s="14">
        <f t="shared" si="5"/>
        <v>180363</v>
      </c>
      <c r="AM54" s="14">
        <f t="shared" si="5"/>
        <v>123668</v>
      </c>
      <c r="AN54" s="14">
        <f t="shared" si="5"/>
        <v>183488</v>
      </c>
      <c r="AO54" s="14">
        <f t="shared" si="5"/>
        <v>183199</v>
      </c>
      <c r="AP54" s="14">
        <f t="shared" si="5"/>
        <v>178109</v>
      </c>
      <c r="AQ54" s="14">
        <f t="shared" si="5"/>
        <v>184739</v>
      </c>
      <c r="AR54" s="14">
        <f t="shared" si="5"/>
        <v>194466</v>
      </c>
      <c r="AS54" s="14">
        <f t="shared" si="5"/>
        <v>6499</v>
      </c>
      <c r="AT54" s="14">
        <f t="shared" si="5"/>
        <v>2466</v>
      </c>
      <c r="AU54" s="14">
        <f t="shared" si="5"/>
        <v>7042</v>
      </c>
      <c r="AV54" s="14">
        <f t="shared" si="5"/>
        <v>7710</v>
      </c>
      <c r="AW54" s="14">
        <f t="shared" si="5"/>
        <v>12717</v>
      </c>
      <c r="AX54" s="14">
        <f t="shared" si="5"/>
        <v>1128470</v>
      </c>
      <c r="AY54" s="14">
        <f t="shared" si="5"/>
        <v>653334</v>
      </c>
      <c r="AZ54" s="14">
        <f t="shared" si="5"/>
        <v>514644</v>
      </c>
      <c r="BA54" s="14">
        <f t="shared" si="5"/>
        <v>512219</v>
      </c>
      <c r="BB54" s="14">
        <f t="shared" si="5"/>
        <v>480058</v>
      </c>
      <c r="BC54" s="14">
        <f t="shared" si="5"/>
        <v>474262</v>
      </c>
      <c r="BD54" s="14">
        <f t="shared" si="5"/>
        <v>636352</v>
      </c>
      <c r="BE54" s="14">
        <f t="shared" si="5"/>
        <v>559386</v>
      </c>
      <c r="BF54" s="14">
        <f t="shared" si="5"/>
        <v>542504</v>
      </c>
    </row>
    <row r="55" spans="1:58" x14ac:dyDescent="0.2">
      <c r="A55" s="16" t="s">
        <v>68</v>
      </c>
      <c r="C55" s="14">
        <f t="shared" si="3"/>
        <v>12756</v>
      </c>
      <c r="D55" s="14">
        <f t="shared" si="5"/>
        <v>12809</v>
      </c>
      <c r="E55" s="14">
        <f t="shared" si="5"/>
        <v>12728</v>
      </c>
      <c r="F55" s="14">
        <f t="shared" si="5"/>
        <v>13164</v>
      </c>
      <c r="G55" s="14">
        <f t="shared" si="5"/>
        <v>13359</v>
      </c>
      <c r="H55" s="14">
        <f t="shared" si="5"/>
        <v>13382</v>
      </c>
      <c r="I55" s="14">
        <f t="shared" si="5"/>
        <v>13723</v>
      </c>
      <c r="J55" s="14">
        <f t="shared" si="5"/>
        <v>13653</v>
      </c>
      <c r="K55" s="14">
        <f t="shared" si="5"/>
        <v>13683</v>
      </c>
      <c r="L55" s="14">
        <f t="shared" si="5"/>
        <v>16802</v>
      </c>
      <c r="M55" s="14">
        <f t="shared" si="5"/>
        <v>16872</v>
      </c>
      <c r="N55" s="14">
        <f t="shared" si="5"/>
        <v>16950</v>
      </c>
      <c r="O55" s="14">
        <f t="shared" si="5"/>
        <v>16831</v>
      </c>
      <c r="P55" s="14">
        <f t="shared" si="5"/>
        <v>16571</v>
      </c>
      <c r="Q55" s="14">
        <f t="shared" si="5"/>
        <v>16371</v>
      </c>
      <c r="R55" s="14">
        <f t="shared" si="5"/>
        <v>16301</v>
      </c>
      <c r="S55" s="14">
        <f t="shared" si="5"/>
        <v>16073</v>
      </c>
      <c r="T55" s="14">
        <f t="shared" si="5"/>
        <v>15851</v>
      </c>
      <c r="U55" s="14">
        <f t="shared" si="5"/>
        <v>15505</v>
      </c>
      <c r="V55" s="14">
        <f t="shared" si="5"/>
        <v>16641</v>
      </c>
      <c r="W55" s="14">
        <f t="shared" si="5"/>
        <v>16118</v>
      </c>
      <c r="X55" s="14">
        <f t="shared" si="5"/>
        <v>19663</v>
      </c>
      <c r="Y55" s="14">
        <f t="shared" si="5"/>
        <v>19855</v>
      </c>
      <c r="Z55" s="14">
        <f t="shared" si="5"/>
        <v>19937</v>
      </c>
      <c r="AA55" s="14">
        <f t="shared" si="5"/>
        <v>18324</v>
      </c>
      <c r="AB55" s="14">
        <f t="shared" si="5"/>
        <v>17584</v>
      </c>
      <c r="AC55" s="14">
        <f t="shared" si="5"/>
        <v>16921</v>
      </c>
      <c r="AD55" s="14">
        <f t="shared" si="5"/>
        <v>16116</v>
      </c>
      <c r="AE55" s="14">
        <f t="shared" si="5"/>
        <v>15882</v>
      </c>
      <c r="AF55" s="14">
        <f t="shared" si="5"/>
        <v>15004</v>
      </c>
      <c r="AG55" s="14">
        <f t="shared" si="5"/>
        <v>14181</v>
      </c>
      <c r="AH55" s="14">
        <f t="shared" si="5"/>
        <v>13055</v>
      </c>
      <c r="AI55" s="14">
        <f t="shared" si="5"/>
        <v>10434</v>
      </c>
      <c r="AJ55" s="14">
        <f t="shared" si="5"/>
        <v>10410</v>
      </c>
      <c r="AK55" s="14">
        <f t="shared" si="5"/>
        <v>5483</v>
      </c>
      <c r="AL55" s="14">
        <f t="shared" si="5"/>
        <v>1933</v>
      </c>
      <c r="AM55" s="14">
        <f t="shared" si="5"/>
        <v>3785</v>
      </c>
      <c r="AN55" s="14">
        <f t="shared" si="5"/>
        <v>15059</v>
      </c>
      <c r="AO55" s="14">
        <f t="shared" si="5"/>
        <v>49619</v>
      </c>
      <c r="AP55" s="14">
        <f t="shared" si="5"/>
        <v>56443</v>
      </c>
      <c r="AQ55" s="14">
        <f t="shared" si="5"/>
        <v>58894</v>
      </c>
      <c r="AR55" s="14">
        <f t="shared" si="5"/>
        <v>62126</v>
      </c>
      <c r="AS55" s="14">
        <f t="shared" si="5"/>
        <v>67534</v>
      </c>
      <c r="AT55" s="14">
        <f t="shared" si="5"/>
        <v>72905</v>
      </c>
      <c r="AU55" s="14">
        <f t="shared" si="5"/>
        <v>38184</v>
      </c>
      <c r="AV55" s="14">
        <f t="shared" si="5"/>
        <v>38306</v>
      </c>
      <c r="AW55" s="14">
        <f t="shared" si="5"/>
        <v>38528</v>
      </c>
      <c r="AX55" s="14">
        <f t="shared" si="5"/>
        <v>28925</v>
      </c>
      <c r="AY55" s="14">
        <f t="shared" si="5"/>
        <v>68905</v>
      </c>
      <c r="AZ55" s="14">
        <f t="shared" si="5"/>
        <v>68948</v>
      </c>
      <c r="BA55" s="14">
        <f t="shared" si="5"/>
        <v>69756</v>
      </c>
      <c r="BB55" s="14">
        <f t="shared" si="5"/>
        <v>75476</v>
      </c>
      <c r="BC55" s="14">
        <f t="shared" si="5"/>
        <v>66880</v>
      </c>
      <c r="BD55" s="14">
        <f t="shared" si="5"/>
        <v>61068</v>
      </c>
      <c r="BE55" s="14">
        <f t="shared" si="5"/>
        <v>60739</v>
      </c>
      <c r="BF55" s="14">
        <f t="shared" si="5"/>
        <v>61371</v>
      </c>
    </row>
    <row r="56" spans="1:58" x14ac:dyDescent="0.2">
      <c r="A56" s="16" t="s">
        <v>69</v>
      </c>
      <c r="C56" s="14">
        <f t="shared" si="3"/>
        <v>39191</v>
      </c>
      <c r="D56" s="14">
        <f t="shared" si="5"/>
        <v>62200</v>
      </c>
      <c r="E56" s="14">
        <f t="shared" si="5"/>
        <v>69160</v>
      </c>
      <c r="F56" s="14">
        <f t="shared" si="5"/>
        <v>73855</v>
      </c>
      <c r="G56" s="14">
        <f t="shared" si="5"/>
        <v>80496</v>
      </c>
      <c r="H56" s="14">
        <f t="shared" si="5"/>
        <v>64662</v>
      </c>
      <c r="I56" s="14">
        <f t="shared" si="5"/>
        <v>68835</v>
      </c>
      <c r="J56" s="14">
        <f t="shared" si="5"/>
        <v>58276</v>
      </c>
      <c r="K56" s="14">
        <f t="shared" si="5"/>
        <v>57161</v>
      </c>
      <c r="L56" s="14">
        <f t="shared" si="5"/>
        <v>78861</v>
      </c>
      <c r="M56" s="14">
        <f t="shared" si="5"/>
        <v>69183</v>
      </c>
      <c r="N56" s="14">
        <f t="shared" si="5"/>
        <v>70034</v>
      </c>
      <c r="O56" s="14">
        <f t="shared" si="5"/>
        <v>67821</v>
      </c>
      <c r="P56" s="14">
        <f t="shared" si="5"/>
        <v>29415</v>
      </c>
      <c r="Q56" s="14">
        <f t="shared" si="5"/>
        <v>33685</v>
      </c>
      <c r="R56" s="14">
        <f t="shared" si="5"/>
        <v>51980</v>
      </c>
      <c r="S56" s="14">
        <f t="shared" si="5"/>
        <v>54827</v>
      </c>
      <c r="T56" s="14">
        <f t="shared" si="5"/>
        <v>50787</v>
      </c>
      <c r="U56" s="14">
        <f t="shared" si="5"/>
        <v>47405</v>
      </c>
      <c r="V56" s="14">
        <f t="shared" si="5"/>
        <v>52813</v>
      </c>
      <c r="W56" s="14">
        <f t="shared" si="5"/>
        <v>60401</v>
      </c>
      <c r="X56" s="14">
        <f t="shared" si="5"/>
        <v>102597</v>
      </c>
      <c r="Y56" s="14">
        <f t="shared" si="5"/>
        <v>89510</v>
      </c>
      <c r="Z56" s="14">
        <f t="shared" si="5"/>
        <v>101653</v>
      </c>
      <c r="AA56" s="14">
        <f t="shared" si="5"/>
        <v>102566</v>
      </c>
      <c r="AB56" s="14">
        <f t="shared" si="5"/>
        <v>100607</v>
      </c>
      <c r="AC56" s="14">
        <f t="shared" si="5"/>
        <v>108939</v>
      </c>
      <c r="AD56" s="14">
        <f t="shared" si="5"/>
        <v>107801</v>
      </c>
      <c r="AE56" s="14">
        <f t="shared" si="5"/>
        <v>126175</v>
      </c>
      <c r="AF56" s="14">
        <f t="shared" si="5"/>
        <v>128317</v>
      </c>
      <c r="AG56" s="14">
        <f t="shared" si="5"/>
        <v>136917</v>
      </c>
      <c r="AH56" s="14">
        <f t="shared" si="5"/>
        <v>139435</v>
      </c>
      <c r="AI56" s="14">
        <f t="shared" si="5"/>
        <v>137831</v>
      </c>
      <c r="AJ56" s="14">
        <f t="shared" si="5"/>
        <v>125098</v>
      </c>
      <c r="AK56" s="14">
        <f t="shared" si="5"/>
        <v>129276</v>
      </c>
      <c r="AL56" s="14">
        <f t="shared" si="5"/>
        <v>99221</v>
      </c>
      <c r="AM56" s="14">
        <f t="shared" si="5"/>
        <v>110870</v>
      </c>
      <c r="AN56" s="14">
        <f t="shared" si="5"/>
        <v>119395</v>
      </c>
      <c r="AO56" s="14">
        <f t="shared" si="5"/>
        <v>99522</v>
      </c>
      <c r="AP56" s="14">
        <f t="shared" si="5"/>
        <v>100714</v>
      </c>
      <c r="AQ56" s="14">
        <f t="shared" si="5"/>
        <v>85231</v>
      </c>
      <c r="AR56" s="14">
        <f t="shared" si="5"/>
        <v>90699</v>
      </c>
      <c r="AS56" s="14">
        <f t="shared" si="5"/>
        <v>88890</v>
      </c>
      <c r="AT56" s="14">
        <f t="shared" si="5"/>
        <v>92399</v>
      </c>
      <c r="AU56" s="14">
        <f t="shared" si="5"/>
        <v>89168</v>
      </c>
      <c r="AV56" s="14">
        <f t="shared" si="5"/>
        <v>92522</v>
      </c>
      <c r="AW56" s="14">
        <f t="shared" si="5"/>
        <v>76668</v>
      </c>
      <c r="AX56" s="14">
        <f t="shared" si="5"/>
        <v>71578</v>
      </c>
      <c r="AY56" s="14">
        <f t="shared" si="5"/>
        <v>84264</v>
      </c>
      <c r="AZ56" s="14">
        <f t="shared" si="5"/>
        <v>55479</v>
      </c>
      <c r="BA56" s="14">
        <f t="shared" si="5"/>
        <v>55272</v>
      </c>
      <c r="BB56" s="14">
        <f t="shared" si="5"/>
        <v>52697</v>
      </c>
      <c r="BC56" s="14">
        <f t="shared" si="5"/>
        <v>46509</v>
      </c>
      <c r="BD56" s="14">
        <f t="shared" si="5"/>
        <v>45684</v>
      </c>
      <c r="BE56" s="14">
        <f t="shared" si="5"/>
        <v>43777</v>
      </c>
      <c r="BF56" s="14">
        <f t="shared" si="5"/>
        <v>40712</v>
      </c>
    </row>
    <row r="57" spans="1:58" x14ac:dyDescent="0.2">
      <c r="A57" s="16" t="s">
        <v>70</v>
      </c>
      <c r="C57" s="14">
        <f t="shared" si="3"/>
        <v>128018</v>
      </c>
      <c r="D57" s="14">
        <f t="shared" si="5"/>
        <v>129731</v>
      </c>
      <c r="E57" s="14">
        <f t="shared" si="5"/>
        <v>286707</v>
      </c>
      <c r="F57" s="14">
        <f t="shared" si="5"/>
        <v>183058</v>
      </c>
      <c r="G57" s="14">
        <f t="shared" si="5"/>
        <v>406727</v>
      </c>
      <c r="H57" s="14">
        <f t="shared" si="5"/>
        <v>283790</v>
      </c>
      <c r="I57" s="14">
        <f t="shared" si="5"/>
        <v>355692</v>
      </c>
      <c r="J57" s="14">
        <f t="shared" si="5"/>
        <v>344532</v>
      </c>
      <c r="K57" s="14">
        <f t="shared" si="5"/>
        <v>133718</v>
      </c>
      <c r="L57" s="14">
        <f t="shared" si="5"/>
        <v>147590</v>
      </c>
      <c r="M57" s="14">
        <f t="shared" si="5"/>
        <v>95137</v>
      </c>
      <c r="N57" s="14">
        <f t="shared" si="5"/>
        <v>103744</v>
      </c>
      <c r="O57" s="14">
        <f t="shared" si="5"/>
        <v>546092</v>
      </c>
      <c r="P57" s="14">
        <f t="shared" si="5"/>
        <v>727962</v>
      </c>
      <c r="Q57" s="14">
        <f t="shared" si="5"/>
        <v>635208</v>
      </c>
      <c r="R57" s="14">
        <f t="shared" si="5"/>
        <v>716786</v>
      </c>
      <c r="S57" s="14">
        <f t="shared" si="5"/>
        <v>971518</v>
      </c>
      <c r="T57" s="14">
        <f t="shared" si="5"/>
        <v>1055531</v>
      </c>
      <c r="U57" s="14">
        <f t="shared" si="5"/>
        <v>972158</v>
      </c>
      <c r="V57" s="14">
        <f t="shared" si="5"/>
        <v>925670</v>
      </c>
      <c r="W57" s="14">
        <f t="shared" si="5"/>
        <v>963932</v>
      </c>
      <c r="X57" s="14">
        <f t="shared" si="5"/>
        <v>1407054</v>
      </c>
      <c r="Y57" s="14">
        <f t="shared" si="5"/>
        <v>1606582</v>
      </c>
      <c r="Z57" s="14">
        <f t="shared" si="5"/>
        <v>1314344</v>
      </c>
      <c r="AA57" s="14">
        <f t="shared" si="5"/>
        <v>1392894</v>
      </c>
      <c r="AB57" s="14">
        <f t="shared" si="5"/>
        <v>1490591</v>
      </c>
      <c r="AC57" s="14">
        <f t="shared" si="5"/>
        <v>1588024</v>
      </c>
      <c r="AD57" s="14">
        <f t="shared" si="5"/>
        <v>1809350</v>
      </c>
      <c r="AE57" s="14">
        <f t="shared" si="5"/>
        <v>1949022</v>
      </c>
      <c r="AF57" s="14">
        <f t="shared" si="5"/>
        <v>2116807</v>
      </c>
      <c r="AG57" s="14">
        <f t="shared" si="5"/>
        <v>2306031</v>
      </c>
      <c r="AH57" s="14">
        <f t="shared" si="5"/>
        <v>2244257</v>
      </c>
      <c r="AI57" s="14">
        <f t="shared" si="5"/>
        <v>2374423</v>
      </c>
      <c r="AJ57" s="14">
        <f t="shared" si="5"/>
        <v>2340164</v>
      </c>
      <c r="AK57" s="14">
        <f t="shared" si="5"/>
        <v>2478455</v>
      </c>
      <c r="AL57" s="14">
        <f t="shared" si="5"/>
        <v>1471349</v>
      </c>
      <c r="AM57" s="14">
        <f t="shared" si="5"/>
        <v>2884724</v>
      </c>
      <c r="AN57" s="14">
        <f t="shared" si="5"/>
        <v>3014096</v>
      </c>
      <c r="AO57" s="14">
        <f t="shared" si="5"/>
        <v>3350953</v>
      </c>
      <c r="AP57" s="14">
        <f t="shared" si="5"/>
        <v>1744147</v>
      </c>
      <c r="AQ57" s="14">
        <f t="shared" si="5"/>
        <v>3599249</v>
      </c>
      <c r="AR57" s="14">
        <f t="shared" si="5"/>
        <v>3578490</v>
      </c>
      <c r="AS57" s="14">
        <f t="shared" si="5"/>
        <v>3873081</v>
      </c>
      <c r="AT57" s="14">
        <f t="shared" si="5"/>
        <v>1664254</v>
      </c>
      <c r="AU57" s="14">
        <f t="shared" si="5"/>
        <v>3964175</v>
      </c>
      <c r="AV57" s="14">
        <f t="shared" si="5"/>
        <v>3096327</v>
      </c>
      <c r="AW57" s="14">
        <f t="shared" si="5"/>
        <v>2970423</v>
      </c>
      <c r="AX57" s="14">
        <f t="shared" si="5"/>
        <v>3426192</v>
      </c>
      <c r="AY57" s="14">
        <f t="shared" si="5"/>
        <v>3464357</v>
      </c>
      <c r="AZ57" s="14">
        <f t="shared" si="5"/>
        <v>817825</v>
      </c>
      <c r="BA57" s="14">
        <f t="shared" si="5"/>
        <v>780076</v>
      </c>
      <c r="BB57" s="14">
        <f t="shared" si="5"/>
        <v>607298</v>
      </c>
      <c r="BC57" s="14">
        <f t="shared" si="5"/>
        <v>918048</v>
      </c>
      <c r="BD57" s="14">
        <f t="shared" si="5"/>
        <v>950244</v>
      </c>
      <c r="BE57" s="14">
        <f t="shared" si="5"/>
        <v>695065</v>
      </c>
      <c r="BF57" s="14">
        <f t="shared" si="5"/>
        <v>612005</v>
      </c>
    </row>
    <row r="58" spans="1:58" x14ac:dyDescent="0.2">
      <c r="A58" s="15" t="s">
        <v>74</v>
      </c>
      <c r="C58" s="14">
        <f t="shared" si="3"/>
        <v>1587637</v>
      </c>
      <c r="D58" s="14">
        <f t="shared" si="5"/>
        <v>1721309</v>
      </c>
      <c r="E58" s="14">
        <f t="shared" si="5"/>
        <v>1619224</v>
      </c>
      <c r="F58" s="14">
        <f t="shared" si="5"/>
        <v>1821406</v>
      </c>
      <c r="G58" s="14">
        <f t="shared" si="5"/>
        <v>1791555</v>
      </c>
      <c r="H58" s="14">
        <f t="shared" si="5"/>
        <v>1731695</v>
      </c>
      <c r="I58" s="14">
        <f t="shared" si="5"/>
        <v>1792252</v>
      </c>
      <c r="J58" s="14">
        <f t="shared" si="5"/>
        <v>1974681</v>
      </c>
      <c r="K58" s="14">
        <f t="shared" si="5"/>
        <v>2043380</v>
      </c>
      <c r="L58" s="14">
        <f t="shared" si="5"/>
        <v>2374095</v>
      </c>
      <c r="M58" s="14">
        <f t="shared" si="5"/>
        <v>2221458</v>
      </c>
      <c r="N58" s="14">
        <f t="shared" si="5"/>
        <v>2497762</v>
      </c>
      <c r="O58" s="14">
        <f t="shared" si="5"/>
        <v>2639513</v>
      </c>
      <c r="P58" s="14">
        <f t="shared" si="5"/>
        <v>3225122</v>
      </c>
      <c r="Q58" s="14">
        <f t="shared" si="5"/>
        <v>3189985</v>
      </c>
      <c r="R58" s="14">
        <f t="shared" si="5"/>
        <v>3664087</v>
      </c>
      <c r="S58" s="14">
        <f t="shared" si="5"/>
        <v>3838435</v>
      </c>
      <c r="T58" s="14">
        <f t="shared" si="5"/>
        <v>4029690</v>
      </c>
      <c r="U58" s="14">
        <f t="shared" si="5"/>
        <v>4168876</v>
      </c>
      <c r="V58" s="14">
        <f t="shared" si="5"/>
        <v>4758269</v>
      </c>
      <c r="W58" s="14">
        <f t="shared" si="5"/>
        <v>5041300</v>
      </c>
      <c r="X58" s="14">
        <f t="shared" si="5"/>
        <v>5554610</v>
      </c>
      <c r="Y58" s="14">
        <f t="shared" si="5"/>
        <v>5799066</v>
      </c>
      <c r="Z58" s="14">
        <f t="shared" si="5"/>
        <v>5997911</v>
      </c>
      <c r="AA58" s="14">
        <f t="shared" si="5"/>
        <v>6487751</v>
      </c>
      <c r="AB58" s="14">
        <f t="shared" si="5"/>
        <v>6525566</v>
      </c>
      <c r="AC58" s="14">
        <f t="shared" si="5"/>
        <v>6545576</v>
      </c>
      <c r="AD58" s="14">
        <f t="shared" si="5"/>
        <v>6724964</v>
      </c>
      <c r="AE58" s="14">
        <f t="shared" si="5"/>
        <v>7799375</v>
      </c>
      <c r="AF58" s="14">
        <f t="shared" si="5"/>
        <v>7929375</v>
      </c>
      <c r="AG58" s="14">
        <f t="shared" si="5"/>
        <v>8091418</v>
      </c>
      <c r="AH58" s="14">
        <f t="shared" si="5"/>
        <v>7811022</v>
      </c>
      <c r="AI58" s="14">
        <f t="shared" si="5"/>
        <v>7983695</v>
      </c>
      <c r="AJ58" s="14">
        <f t="shared" si="5"/>
        <v>9182510</v>
      </c>
      <c r="AK58" s="14">
        <f t="shared" si="5"/>
        <v>9255181</v>
      </c>
      <c r="AL58" s="14">
        <f t="shared" si="5"/>
        <v>8785124</v>
      </c>
      <c r="AM58" s="14">
        <f t="shared" si="5"/>
        <v>9511976</v>
      </c>
      <c r="AN58" s="14">
        <f t="shared" si="5"/>
        <v>10482694</v>
      </c>
      <c r="AO58" s="14">
        <f t="shared" si="5"/>
        <v>11144433</v>
      </c>
      <c r="AP58" s="14">
        <f t="shared" si="5"/>
        <v>10121738</v>
      </c>
      <c r="AQ58" s="14">
        <f t="shared" si="5"/>
        <v>11958878</v>
      </c>
      <c r="AR58" s="14">
        <f t="shared" si="5"/>
        <v>12208887</v>
      </c>
      <c r="AS58" s="14">
        <f t="shared" si="5"/>
        <v>11612869</v>
      </c>
      <c r="AT58" s="14">
        <f t="shared" si="5"/>
        <v>11281223</v>
      </c>
      <c r="AU58" s="14">
        <f t="shared" si="5"/>
        <v>12474321</v>
      </c>
      <c r="AV58" s="14">
        <f t="shared" si="5"/>
        <v>13390477</v>
      </c>
      <c r="AW58" s="14">
        <f t="shared" si="5"/>
        <v>13865486</v>
      </c>
      <c r="AX58" s="14">
        <f t="shared" si="5"/>
        <v>12166894</v>
      </c>
      <c r="AY58" s="14">
        <f t="shared" si="5"/>
        <v>11290632</v>
      </c>
      <c r="AZ58" s="14">
        <f t="shared" si="5"/>
        <v>11596824</v>
      </c>
      <c r="BA58" s="14">
        <f t="shared" si="5"/>
        <v>12024544</v>
      </c>
      <c r="BB58" s="14">
        <f t="shared" si="5"/>
        <v>11456757</v>
      </c>
      <c r="BC58" s="14">
        <f t="shared" si="5"/>
        <v>11722633</v>
      </c>
      <c r="BD58" s="14">
        <f t="shared" si="5"/>
        <v>13436893</v>
      </c>
      <c r="BE58" s="14">
        <f t="shared" si="5"/>
        <v>13948903</v>
      </c>
      <c r="BF58" s="14">
        <f t="shared" si="5"/>
        <v>13236551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72AE-5B94-4CA1-A035-666DFDBD3CAD}">
  <dimension ref="A1:BF60"/>
  <sheetViews>
    <sheetView topLeftCell="A43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96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0</v>
      </c>
      <c r="D7" s="11">
        <v>2875</v>
      </c>
      <c r="E7" s="11">
        <v>3593</v>
      </c>
      <c r="F7" s="11">
        <v>2500</v>
      </c>
      <c r="G7" s="11">
        <v>2192</v>
      </c>
      <c r="H7" s="11">
        <v>1478</v>
      </c>
      <c r="I7" s="11">
        <v>2381</v>
      </c>
      <c r="J7" s="11">
        <v>2335</v>
      </c>
      <c r="K7" s="11">
        <v>2547</v>
      </c>
      <c r="L7" s="11">
        <v>8481</v>
      </c>
      <c r="M7" s="11">
        <v>9427</v>
      </c>
      <c r="N7" s="11">
        <v>9788</v>
      </c>
      <c r="O7" s="11">
        <v>10987</v>
      </c>
      <c r="P7" s="11">
        <v>7725</v>
      </c>
      <c r="Q7" s="11">
        <v>7980</v>
      </c>
      <c r="R7" s="11">
        <v>5891</v>
      </c>
      <c r="S7" s="11">
        <v>5772</v>
      </c>
      <c r="T7" s="11">
        <v>6613</v>
      </c>
      <c r="U7" s="11">
        <v>12450</v>
      </c>
      <c r="V7" s="11">
        <v>18217</v>
      </c>
      <c r="W7" s="11">
        <v>17637</v>
      </c>
      <c r="X7" s="11">
        <v>15792</v>
      </c>
      <c r="Y7" s="11">
        <v>74948</v>
      </c>
      <c r="Z7" s="11">
        <v>66329</v>
      </c>
      <c r="AA7" s="11">
        <v>54550</v>
      </c>
      <c r="AB7" s="11">
        <v>10639</v>
      </c>
      <c r="AC7" s="11">
        <v>66444</v>
      </c>
      <c r="AD7" s="11">
        <v>64057</v>
      </c>
      <c r="AE7" s="11">
        <v>64187</v>
      </c>
      <c r="AF7" s="11">
        <v>93168</v>
      </c>
      <c r="AG7" s="11">
        <v>23006</v>
      </c>
      <c r="AH7" s="11">
        <v>13659</v>
      </c>
      <c r="AI7" s="11">
        <v>11332</v>
      </c>
      <c r="AJ7" s="11">
        <v>9805</v>
      </c>
      <c r="AK7" s="11">
        <v>11160</v>
      </c>
      <c r="AL7" s="11">
        <v>11634</v>
      </c>
      <c r="AM7" s="11">
        <v>12758</v>
      </c>
      <c r="AN7" s="11">
        <v>13151</v>
      </c>
      <c r="AO7" s="11">
        <v>11537</v>
      </c>
      <c r="AP7" s="11">
        <v>9354</v>
      </c>
      <c r="AQ7" s="11">
        <v>8070</v>
      </c>
      <c r="AR7" s="11">
        <v>21338</v>
      </c>
      <c r="AS7" s="11">
        <v>82256</v>
      </c>
      <c r="AT7" s="11">
        <v>29254</v>
      </c>
      <c r="AU7" s="11">
        <v>33972</v>
      </c>
      <c r="AV7" s="11">
        <v>51051</v>
      </c>
      <c r="AW7" s="11">
        <v>54339</v>
      </c>
      <c r="AX7" s="11">
        <v>50049</v>
      </c>
      <c r="AY7" s="11">
        <v>88917</v>
      </c>
      <c r="AZ7" s="11">
        <v>55558</v>
      </c>
      <c r="BA7" s="11">
        <v>83729</v>
      </c>
      <c r="BB7" s="11">
        <v>76999</v>
      </c>
      <c r="BC7" s="11">
        <v>74889</v>
      </c>
      <c r="BD7" s="11">
        <v>61477</v>
      </c>
      <c r="BE7" s="11">
        <v>73026</v>
      </c>
      <c r="BF7" s="12">
        <v>161904</v>
      </c>
    </row>
    <row r="8" spans="1:58" ht="17.5" customHeight="1" x14ac:dyDescent="0.2">
      <c r="A8" s="19" t="s">
        <v>59</v>
      </c>
      <c r="B8" s="6">
        <v>79</v>
      </c>
      <c r="C8" s="11">
        <v>0</v>
      </c>
      <c r="D8" s="11">
        <v>2581</v>
      </c>
      <c r="E8" s="11">
        <v>16907</v>
      </c>
      <c r="F8" s="11">
        <v>16701</v>
      </c>
      <c r="G8" s="11">
        <v>15912</v>
      </c>
      <c r="H8" s="11">
        <v>17917</v>
      </c>
      <c r="I8" s="11">
        <v>17487</v>
      </c>
      <c r="J8" s="11">
        <v>9806</v>
      </c>
      <c r="K8" s="11">
        <v>8519</v>
      </c>
      <c r="L8" s="11">
        <v>24949</v>
      </c>
      <c r="M8" s="11">
        <v>25809</v>
      </c>
      <c r="N8" s="11">
        <v>14401</v>
      </c>
      <c r="O8" s="11">
        <v>15267</v>
      </c>
      <c r="P8" s="11">
        <v>12234</v>
      </c>
      <c r="Q8" s="11">
        <v>15783</v>
      </c>
      <c r="R8" s="11">
        <v>22575</v>
      </c>
      <c r="S8" s="11">
        <v>35401</v>
      </c>
      <c r="T8" s="11">
        <v>61678</v>
      </c>
      <c r="U8" s="11">
        <v>62980</v>
      </c>
      <c r="V8" s="11">
        <v>70070</v>
      </c>
      <c r="W8" s="11">
        <v>93828</v>
      </c>
      <c r="X8" s="11">
        <v>99141</v>
      </c>
      <c r="Y8" s="11">
        <v>93556</v>
      </c>
      <c r="Z8" s="11">
        <v>77379</v>
      </c>
      <c r="AA8" s="11">
        <v>99268</v>
      </c>
      <c r="AB8" s="11">
        <v>124107</v>
      </c>
      <c r="AC8" s="11">
        <v>314639</v>
      </c>
      <c r="AD8" s="11">
        <v>221965</v>
      </c>
      <c r="AE8" s="11">
        <v>213639</v>
      </c>
      <c r="AF8" s="11">
        <v>163753</v>
      </c>
      <c r="AG8" s="11">
        <v>163972</v>
      </c>
      <c r="AH8" s="11">
        <v>183140</v>
      </c>
      <c r="AI8" s="11">
        <v>224610</v>
      </c>
      <c r="AJ8" s="11">
        <v>235685</v>
      </c>
      <c r="AK8" s="11">
        <v>244135</v>
      </c>
      <c r="AL8" s="11">
        <v>228330</v>
      </c>
      <c r="AM8" s="11">
        <v>199776</v>
      </c>
      <c r="AN8" s="11">
        <v>199202</v>
      </c>
      <c r="AO8" s="11">
        <v>204854</v>
      </c>
      <c r="AP8" s="11">
        <v>181095</v>
      </c>
      <c r="AQ8" s="11">
        <v>173286</v>
      </c>
      <c r="AR8" s="11">
        <v>307083</v>
      </c>
      <c r="AS8" s="11">
        <v>164881</v>
      </c>
      <c r="AT8" s="11">
        <v>188464</v>
      </c>
      <c r="AU8" s="11">
        <v>163164</v>
      </c>
      <c r="AV8" s="11">
        <v>196786</v>
      </c>
      <c r="AW8" s="11">
        <v>207934</v>
      </c>
      <c r="AX8" s="11">
        <v>204933</v>
      </c>
      <c r="AY8" s="11">
        <v>190216</v>
      </c>
      <c r="AZ8" s="11">
        <v>187266</v>
      </c>
      <c r="BA8" s="11">
        <v>176980</v>
      </c>
      <c r="BB8" s="11">
        <v>151585</v>
      </c>
      <c r="BC8" s="11">
        <v>149008</v>
      </c>
      <c r="BD8" s="11">
        <v>171738</v>
      </c>
      <c r="BE8" s="11">
        <v>154435</v>
      </c>
      <c r="BF8" s="12">
        <v>129472</v>
      </c>
    </row>
    <row r="9" spans="1:58" ht="17.5" customHeight="1" x14ac:dyDescent="0.2">
      <c r="A9" s="19" t="s">
        <v>60</v>
      </c>
      <c r="B9" s="6">
        <v>80</v>
      </c>
      <c r="C9" s="11">
        <v>0</v>
      </c>
      <c r="D9" s="11">
        <v>39918</v>
      </c>
      <c r="E9" s="11">
        <v>101007</v>
      </c>
      <c r="F9" s="11">
        <v>79413</v>
      </c>
      <c r="G9" s="11">
        <v>76943</v>
      </c>
      <c r="H9" s="11">
        <v>69468</v>
      </c>
      <c r="I9" s="11">
        <v>67641</v>
      </c>
      <c r="J9" s="11">
        <v>67872</v>
      </c>
      <c r="K9" s="11">
        <v>69464</v>
      </c>
      <c r="L9" s="11">
        <v>139462</v>
      </c>
      <c r="M9" s="11">
        <v>137192</v>
      </c>
      <c r="N9" s="11">
        <v>141459</v>
      </c>
      <c r="O9" s="11">
        <v>139106</v>
      </c>
      <c r="P9" s="11">
        <v>129483</v>
      </c>
      <c r="Q9" s="11">
        <v>122902</v>
      </c>
      <c r="R9" s="11">
        <v>127817</v>
      </c>
      <c r="S9" s="11">
        <v>128279</v>
      </c>
      <c r="T9" s="11">
        <v>188739</v>
      </c>
      <c r="U9" s="11">
        <v>205959</v>
      </c>
      <c r="V9" s="11">
        <v>299885</v>
      </c>
      <c r="W9" s="11">
        <v>250560</v>
      </c>
      <c r="X9" s="11">
        <v>343721</v>
      </c>
      <c r="Y9" s="11">
        <v>457917</v>
      </c>
      <c r="Z9" s="11">
        <v>494087</v>
      </c>
      <c r="AA9" s="11">
        <v>410628</v>
      </c>
      <c r="AB9" s="11">
        <v>450339</v>
      </c>
      <c r="AC9" s="11">
        <v>493330</v>
      </c>
      <c r="AD9" s="11">
        <v>410543</v>
      </c>
      <c r="AE9" s="11">
        <v>501748</v>
      </c>
      <c r="AF9" s="11">
        <v>485248</v>
      </c>
      <c r="AG9" s="11">
        <v>403648</v>
      </c>
      <c r="AH9" s="11">
        <v>462571</v>
      </c>
      <c r="AI9" s="11">
        <v>422844</v>
      </c>
      <c r="AJ9" s="11">
        <v>562542</v>
      </c>
      <c r="AK9" s="11">
        <v>841990</v>
      </c>
      <c r="AL9" s="11">
        <v>888455</v>
      </c>
      <c r="AM9" s="11">
        <v>1027766</v>
      </c>
      <c r="AN9" s="11">
        <v>1088165</v>
      </c>
      <c r="AO9" s="11">
        <v>1071975</v>
      </c>
      <c r="AP9" s="11">
        <v>1050947</v>
      </c>
      <c r="AQ9" s="11">
        <v>1037122</v>
      </c>
      <c r="AR9" s="11">
        <v>993158</v>
      </c>
      <c r="AS9" s="11">
        <v>1041586</v>
      </c>
      <c r="AT9" s="11">
        <v>906807</v>
      </c>
      <c r="AU9" s="11">
        <v>785481</v>
      </c>
      <c r="AV9" s="11">
        <v>918595</v>
      </c>
      <c r="AW9" s="11">
        <v>845733</v>
      </c>
      <c r="AX9" s="11">
        <v>762090</v>
      </c>
      <c r="AY9" s="11">
        <v>701288</v>
      </c>
      <c r="AZ9" s="11">
        <v>688761</v>
      </c>
      <c r="BA9" s="11">
        <v>727826</v>
      </c>
      <c r="BB9" s="11">
        <v>816100</v>
      </c>
      <c r="BC9" s="11">
        <v>772678</v>
      </c>
      <c r="BD9" s="11">
        <v>813600</v>
      </c>
      <c r="BE9" s="11">
        <v>719877</v>
      </c>
      <c r="BF9" s="12">
        <v>923328</v>
      </c>
    </row>
    <row r="10" spans="1:58" ht="17.5" customHeight="1" x14ac:dyDescent="0.2">
      <c r="A10" s="19" t="s">
        <v>61</v>
      </c>
      <c r="B10" s="6">
        <v>81</v>
      </c>
      <c r="C10" s="11">
        <v>0</v>
      </c>
      <c r="D10" s="11">
        <v>2593</v>
      </c>
      <c r="E10" s="11">
        <v>4313</v>
      </c>
      <c r="F10" s="11">
        <v>3399</v>
      </c>
      <c r="G10" s="11">
        <v>2093</v>
      </c>
      <c r="H10" s="11">
        <v>1976</v>
      </c>
      <c r="I10" s="11">
        <v>688</v>
      </c>
      <c r="J10" s="11">
        <v>419</v>
      </c>
      <c r="K10" s="11">
        <v>956</v>
      </c>
      <c r="L10" s="11">
        <v>5166</v>
      </c>
      <c r="M10" s="11">
        <v>24399</v>
      </c>
      <c r="N10" s="11">
        <v>29697</v>
      </c>
      <c r="O10" s="11">
        <v>31677</v>
      </c>
      <c r="P10" s="11">
        <v>3349</v>
      </c>
      <c r="Q10" s="11">
        <v>3722</v>
      </c>
      <c r="R10" s="11">
        <v>6806</v>
      </c>
      <c r="S10" s="11">
        <v>4970</v>
      </c>
      <c r="T10" s="11">
        <v>6384</v>
      </c>
      <c r="U10" s="11">
        <v>13661</v>
      </c>
      <c r="V10" s="11">
        <v>12438</v>
      </c>
      <c r="W10" s="11">
        <v>9302</v>
      </c>
      <c r="X10" s="11">
        <v>10150</v>
      </c>
      <c r="Y10" s="11">
        <v>8507</v>
      </c>
      <c r="Z10" s="11">
        <v>6892</v>
      </c>
      <c r="AA10" s="11">
        <v>6428</v>
      </c>
      <c r="AB10" s="11">
        <v>1129</v>
      </c>
      <c r="AC10" s="11">
        <v>6265</v>
      </c>
      <c r="AD10" s="11">
        <v>5906</v>
      </c>
      <c r="AE10" s="11">
        <v>5036</v>
      </c>
      <c r="AF10" s="11">
        <v>27183</v>
      </c>
      <c r="AG10" s="11">
        <v>27678</v>
      </c>
      <c r="AH10" s="11">
        <v>7005</v>
      </c>
      <c r="AI10" s="11">
        <v>12448</v>
      </c>
      <c r="AJ10" s="11">
        <v>10028</v>
      </c>
      <c r="AK10" s="11">
        <v>9749</v>
      </c>
      <c r="AL10" s="11">
        <v>10964</v>
      </c>
      <c r="AM10" s="11">
        <v>15770</v>
      </c>
      <c r="AN10" s="11">
        <v>18589</v>
      </c>
      <c r="AO10" s="11">
        <v>18305</v>
      </c>
      <c r="AP10" s="11">
        <v>13763</v>
      </c>
      <c r="AQ10" s="11">
        <v>12782</v>
      </c>
      <c r="AR10" s="11">
        <v>14510</v>
      </c>
      <c r="AS10" s="11">
        <v>15155</v>
      </c>
      <c r="AT10" s="11">
        <v>13717</v>
      </c>
      <c r="AU10" s="11">
        <v>15582</v>
      </c>
      <c r="AV10" s="11">
        <v>16017</v>
      </c>
      <c r="AW10" s="11">
        <v>16196</v>
      </c>
      <c r="AX10" s="11">
        <v>14919</v>
      </c>
      <c r="AY10" s="11">
        <v>14433</v>
      </c>
      <c r="AZ10" s="11">
        <v>6552</v>
      </c>
      <c r="BA10" s="11">
        <v>16345</v>
      </c>
      <c r="BB10" s="11">
        <v>19630</v>
      </c>
      <c r="BC10" s="11">
        <v>15863</v>
      </c>
      <c r="BD10" s="11">
        <v>17343</v>
      </c>
      <c r="BE10" s="11">
        <v>16147</v>
      </c>
      <c r="BF10" s="12">
        <v>13178</v>
      </c>
    </row>
    <row r="11" spans="1:58" ht="17.5" customHeight="1" x14ac:dyDescent="0.2">
      <c r="A11" s="19" t="s">
        <v>62</v>
      </c>
      <c r="B11" s="6">
        <v>82</v>
      </c>
      <c r="C11" s="11">
        <v>0</v>
      </c>
      <c r="D11" s="11">
        <v>10278</v>
      </c>
      <c r="E11" s="11">
        <v>14061</v>
      </c>
      <c r="F11" s="11">
        <v>12177</v>
      </c>
      <c r="G11" s="11">
        <v>10322</v>
      </c>
      <c r="H11" s="11">
        <v>13435</v>
      </c>
      <c r="I11" s="11">
        <v>11261</v>
      </c>
      <c r="J11" s="11">
        <v>10544</v>
      </c>
      <c r="K11" s="11">
        <v>13863</v>
      </c>
      <c r="L11" s="11">
        <v>40051</v>
      </c>
      <c r="M11" s="11">
        <v>38417</v>
      </c>
      <c r="N11" s="11">
        <v>24232</v>
      </c>
      <c r="O11" s="11">
        <v>22596</v>
      </c>
      <c r="P11" s="11">
        <v>8547</v>
      </c>
      <c r="Q11" s="11">
        <v>13930</v>
      </c>
      <c r="R11" s="11">
        <v>13900</v>
      </c>
      <c r="S11" s="11">
        <v>12990</v>
      </c>
      <c r="T11" s="11">
        <v>21985</v>
      </c>
      <c r="U11" s="11">
        <v>29746</v>
      </c>
      <c r="V11" s="11">
        <v>59100</v>
      </c>
      <c r="W11" s="11">
        <v>56038</v>
      </c>
      <c r="X11" s="11">
        <v>41894</v>
      </c>
      <c r="Y11" s="11">
        <v>55800</v>
      </c>
      <c r="Z11" s="11">
        <v>48260</v>
      </c>
      <c r="AA11" s="11">
        <v>50818</v>
      </c>
      <c r="AB11" s="11">
        <v>79935</v>
      </c>
      <c r="AC11" s="11">
        <v>83312</v>
      </c>
      <c r="AD11" s="11">
        <v>202715</v>
      </c>
      <c r="AE11" s="11">
        <v>224228</v>
      </c>
      <c r="AF11" s="11">
        <v>275940</v>
      </c>
      <c r="AG11" s="11">
        <v>163422</v>
      </c>
      <c r="AH11" s="11">
        <v>177515</v>
      </c>
      <c r="AI11" s="11">
        <v>224676</v>
      </c>
      <c r="AJ11" s="11">
        <v>195674</v>
      </c>
      <c r="AK11" s="11">
        <v>231547</v>
      </c>
      <c r="AL11" s="11">
        <v>247865</v>
      </c>
      <c r="AM11" s="11">
        <v>308277</v>
      </c>
      <c r="AN11" s="11">
        <v>300122</v>
      </c>
      <c r="AO11" s="11">
        <v>380928</v>
      </c>
      <c r="AP11" s="11">
        <v>274471</v>
      </c>
      <c r="AQ11" s="11">
        <v>325812</v>
      </c>
      <c r="AR11" s="11">
        <v>144203</v>
      </c>
      <c r="AS11" s="11">
        <v>275670</v>
      </c>
      <c r="AT11" s="11">
        <v>286123</v>
      </c>
      <c r="AU11" s="11">
        <v>529012</v>
      </c>
      <c r="AV11" s="11">
        <v>376337</v>
      </c>
      <c r="AW11" s="11">
        <v>389527</v>
      </c>
      <c r="AX11" s="11">
        <v>279197</v>
      </c>
      <c r="AY11" s="11">
        <v>252051</v>
      </c>
      <c r="AZ11" s="11">
        <v>154525</v>
      </c>
      <c r="BA11" s="11">
        <v>73547</v>
      </c>
      <c r="BB11" s="11">
        <v>125823</v>
      </c>
      <c r="BC11" s="11">
        <v>114619</v>
      </c>
      <c r="BD11" s="11">
        <v>175643</v>
      </c>
      <c r="BE11" s="11">
        <v>112367</v>
      </c>
      <c r="BF11" s="12">
        <v>130315</v>
      </c>
    </row>
    <row r="12" spans="1:58" ht="24" customHeight="1" x14ac:dyDescent="0.2">
      <c r="A12" s="19" t="s">
        <v>63</v>
      </c>
      <c r="B12" s="6">
        <v>83</v>
      </c>
      <c r="C12" s="11">
        <v>0</v>
      </c>
      <c r="D12" s="11">
        <v>48295</v>
      </c>
      <c r="E12" s="11">
        <v>75468</v>
      </c>
      <c r="F12" s="11">
        <v>63864</v>
      </c>
      <c r="G12" s="11">
        <v>98394</v>
      </c>
      <c r="H12" s="11">
        <v>108349</v>
      </c>
      <c r="I12" s="11">
        <v>89455</v>
      </c>
      <c r="J12" s="11">
        <v>79539</v>
      </c>
      <c r="K12" s="11">
        <v>90621</v>
      </c>
      <c r="L12" s="11">
        <v>365598</v>
      </c>
      <c r="M12" s="11">
        <v>370075</v>
      </c>
      <c r="N12" s="11">
        <v>309674</v>
      </c>
      <c r="O12" s="11">
        <v>425762</v>
      </c>
      <c r="P12" s="11">
        <v>244816</v>
      </c>
      <c r="Q12" s="11">
        <v>343853</v>
      </c>
      <c r="R12" s="11">
        <v>443837</v>
      </c>
      <c r="S12" s="11">
        <v>405028</v>
      </c>
      <c r="T12" s="11">
        <v>392027</v>
      </c>
      <c r="U12" s="11">
        <v>387658</v>
      </c>
      <c r="V12" s="11">
        <v>395977</v>
      </c>
      <c r="W12" s="11">
        <v>442760</v>
      </c>
      <c r="X12" s="11">
        <v>852187</v>
      </c>
      <c r="Y12" s="11">
        <v>400730</v>
      </c>
      <c r="Z12" s="11">
        <v>544241</v>
      </c>
      <c r="AA12" s="11">
        <v>515393</v>
      </c>
      <c r="AB12" s="11">
        <v>442836</v>
      </c>
      <c r="AC12" s="11">
        <v>366508</v>
      </c>
      <c r="AD12" s="11">
        <v>395240</v>
      </c>
      <c r="AE12" s="11">
        <v>318473</v>
      </c>
      <c r="AF12" s="11">
        <v>445262</v>
      </c>
      <c r="AG12" s="11">
        <v>586705</v>
      </c>
      <c r="AH12" s="11">
        <v>564096</v>
      </c>
      <c r="AI12" s="11">
        <v>814349</v>
      </c>
      <c r="AJ12" s="11">
        <v>772966</v>
      </c>
      <c r="AK12" s="11">
        <v>695109</v>
      </c>
      <c r="AL12" s="11">
        <v>899076</v>
      </c>
      <c r="AM12" s="11">
        <v>829623</v>
      </c>
      <c r="AN12" s="11">
        <v>939933</v>
      </c>
      <c r="AO12" s="11">
        <v>913770</v>
      </c>
      <c r="AP12" s="11">
        <v>831587</v>
      </c>
      <c r="AQ12" s="11">
        <v>897752</v>
      </c>
      <c r="AR12" s="11">
        <v>1083147</v>
      </c>
      <c r="AS12" s="11">
        <v>1130686</v>
      </c>
      <c r="AT12" s="11">
        <v>1058121</v>
      </c>
      <c r="AU12" s="11">
        <v>896404</v>
      </c>
      <c r="AV12" s="11">
        <v>1108911</v>
      </c>
      <c r="AW12" s="11">
        <v>1106235</v>
      </c>
      <c r="AX12" s="11">
        <v>1129437</v>
      </c>
      <c r="AY12" s="11">
        <v>1159069</v>
      </c>
      <c r="AZ12" s="11">
        <v>1285696</v>
      </c>
      <c r="BA12" s="11">
        <v>1232442</v>
      </c>
      <c r="BB12" s="11">
        <v>1256958</v>
      </c>
      <c r="BC12" s="11">
        <v>1084597</v>
      </c>
      <c r="BD12" s="11">
        <v>960878</v>
      </c>
      <c r="BE12" s="11">
        <v>1241147</v>
      </c>
      <c r="BF12" s="12">
        <v>1168229</v>
      </c>
    </row>
    <row r="13" spans="1:58" ht="17.5" customHeight="1" x14ac:dyDescent="0.2">
      <c r="A13" s="19" t="s">
        <v>64</v>
      </c>
      <c r="B13" s="6">
        <v>84</v>
      </c>
      <c r="C13" s="11">
        <v>0</v>
      </c>
      <c r="D13" s="11">
        <v>121548</v>
      </c>
      <c r="E13" s="11">
        <v>22710</v>
      </c>
      <c r="F13" s="11">
        <v>29573</v>
      </c>
      <c r="G13" s="11">
        <v>20858</v>
      </c>
      <c r="H13" s="11">
        <v>9441</v>
      </c>
      <c r="I13" s="11">
        <v>14760</v>
      </c>
      <c r="J13" s="11">
        <v>31481</v>
      </c>
      <c r="K13" s="11">
        <v>39945</v>
      </c>
      <c r="L13" s="11">
        <v>131266</v>
      </c>
      <c r="M13" s="11">
        <v>148285</v>
      </c>
      <c r="N13" s="11">
        <v>104938</v>
      </c>
      <c r="O13" s="11">
        <v>108238</v>
      </c>
      <c r="P13" s="11">
        <v>78475</v>
      </c>
      <c r="Q13" s="11">
        <v>95717</v>
      </c>
      <c r="R13" s="11">
        <v>96635</v>
      </c>
      <c r="S13" s="11">
        <v>111850</v>
      </c>
      <c r="T13" s="11">
        <v>106366</v>
      </c>
      <c r="U13" s="11">
        <v>107523</v>
      </c>
      <c r="V13" s="11">
        <v>140824</v>
      </c>
      <c r="W13" s="11">
        <v>113660</v>
      </c>
      <c r="X13" s="11">
        <v>134484</v>
      </c>
      <c r="Y13" s="11">
        <v>184211</v>
      </c>
      <c r="Z13" s="11">
        <v>166799</v>
      </c>
      <c r="AA13" s="11">
        <v>213968</v>
      </c>
      <c r="AB13" s="11">
        <v>72230</v>
      </c>
      <c r="AC13" s="11">
        <v>211591</v>
      </c>
      <c r="AD13" s="11">
        <v>289698</v>
      </c>
      <c r="AE13" s="11">
        <v>459652</v>
      </c>
      <c r="AF13" s="11">
        <v>270701</v>
      </c>
      <c r="AG13" s="11">
        <v>351826</v>
      </c>
      <c r="AH13" s="11">
        <v>474575</v>
      </c>
      <c r="AI13" s="11">
        <v>467918</v>
      </c>
      <c r="AJ13" s="11">
        <v>515815</v>
      </c>
      <c r="AK13" s="11">
        <v>570884</v>
      </c>
      <c r="AL13" s="11">
        <v>582352</v>
      </c>
      <c r="AM13" s="11">
        <v>635838</v>
      </c>
      <c r="AN13" s="11">
        <v>667708</v>
      </c>
      <c r="AO13" s="11">
        <v>608545</v>
      </c>
      <c r="AP13" s="11">
        <v>558708</v>
      </c>
      <c r="AQ13" s="11">
        <v>523647</v>
      </c>
      <c r="AR13" s="11">
        <v>623026</v>
      </c>
      <c r="AS13" s="11">
        <v>585812</v>
      </c>
      <c r="AT13" s="11">
        <v>582388</v>
      </c>
      <c r="AU13" s="11">
        <v>540451</v>
      </c>
      <c r="AV13" s="11">
        <v>601143</v>
      </c>
      <c r="AW13" s="11">
        <v>665045</v>
      </c>
      <c r="AX13" s="11">
        <v>622183</v>
      </c>
      <c r="AY13" s="11">
        <v>588347</v>
      </c>
      <c r="AZ13" s="11">
        <v>596450</v>
      </c>
      <c r="BA13" s="11">
        <v>583827</v>
      </c>
      <c r="BB13" s="11">
        <v>494663</v>
      </c>
      <c r="BC13" s="11">
        <v>510644</v>
      </c>
      <c r="BD13" s="11">
        <v>534060</v>
      </c>
      <c r="BE13" s="11">
        <v>247379</v>
      </c>
      <c r="BF13" s="12">
        <v>292955</v>
      </c>
    </row>
    <row r="14" spans="1:58" ht="17.5" customHeight="1" x14ac:dyDescent="0.2">
      <c r="A14" s="19" t="s">
        <v>65</v>
      </c>
      <c r="B14" s="6">
        <v>85</v>
      </c>
      <c r="C14" s="11">
        <v>0</v>
      </c>
      <c r="D14" s="11">
        <v>27985</v>
      </c>
      <c r="E14" s="11">
        <v>114437</v>
      </c>
      <c r="F14" s="11">
        <v>115051</v>
      </c>
      <c r="G14" s="11">
        <v>136800</v>
      </c>
      <c r="H14" s="11">
        <v>421124</v>
      </c>
      <c r="I14" s="11">
        <v>192083</v>
      </c>
      <c r="J14" s="11">
        <v>306810</v>
      </c>
      <c r="K14" s="11">
        <v>221800</v>
      </c>
      <c r="L14" s="11">
        <v>427196</v>
      </c>
      <c r="M14" s="11">
        <v>444964</v>
      </c>
      <c r="N14" s="11">
        <v>536159</v>
      </c>
      <c r="O14" s="11">
        <v>654094</v>
      </c>
      <c r="P14" s="11">
        <v>857195</v>
      </c>
      <c r="Q14" s="11">
        <v>822814</v>
      </c>
      <c r="R14" s="11">
        <v>1208126</v>
      </c>
      <c r="S14" s="11">
        <v>1199636</v>
      </c>
      <c r="T14" s="11">
        <v>1339828</v>
      </c>
      <c r="U14" s="11">
        <v>1153597</v>
      </c>
      <c r="V14" s="11">
        <v>1016926</v>
      </c>
      <c r="W14" s="11">
        <v>1029165</v>
      </c>
      <c r="X14" s="11">
        <v>10472</v>
      </c>
      <c r="Y14" s="11">
        <v>6011</v>
      </c>
      <c r="Z14" s="11">
        <v>1754287</v>
      </c>
      <c r="AA14" s="11">
        <v>1952456</v>
      </c>
      <c r="AB14" s="11">
        <v>2502396</v>
      </c>
      <c r="AC14" s="11">
        <v>2819577</v>
      </c>
      <c r="AD14" s="11">
        <v>2854090</v>
      </c>
      <c r="AE14" s="11">
        <v>2959905</v>
      </c>
      <c r="AF14" s="11">
        <v>2975260</v>
      </c>
      <c r="AG14" s="11">
        <v>2878252</v>
      </c>
      <c r="AH14" s="11">
        <v>2565350</v>
      </c>
      <c r="AI14" s="11">
        <v>2543905</v>
      </c>
      <c r="AJ14" s="11">
        <v>2931857</v>
      </c>
      <c r="AK14" s="11">
        <v>3265898</v>
      </c>
      <c r="AL14" s="11">
        <v>3745134</v>
      </c>
      <c r="AM14" s="11">
        <v>4248454</v>
      </c>
      <c r="AN14" s="11">
        <v>4487702</v>
      </c>
      <c r="AO14" s="11">
        <v>3991395</v>
      </c>
      <c r="AP14" s="11">
        <v>4583376</v>
      </c>
      <c r="AQ14" s="11">
        <v>5119412</v>
      </c>
      <c r="AR14" s="11">
        <v>4738691</v>
      </c>
      <c r="AS14" s="11">
        <v>4844768</v>
      </c>
      <c r="AT14" s="11">
        <v>5458413</v>
      </c>
      <c r="AU14" s="11">
        <v>5562788</v>
      </c>
      <c r="AV14" s="11">
        <v>5182934</v>
      </c>
      <c r="AW14" s="11">
        <v>4377612</v>
      </c>
      <c r="AX14" s="11">
        <v>4661079</v>
      </c>
      <c r="AY14" s="11">
        <v>5574648</v>
      </c>
      <c r="AZ14" s="11">
        <v>6118130</v>
      </c>
      <c r="BA14" s="11">
        <v>4981117</v>
      </c>
      <c r="BB14" s="11">
        <v>5031991</v>
      </c>
      <c r="BC14" s="11">
        <v>4950270</v>
      </c>
      <c r="BD14" s="11">
        <v>4351977</v>
      </c>
      <c r="BE14" s="11">
        <v>4500096</v>
      </c>
      <c r="BF14" s="12">
        <v>4700088</v>
      </c>
    </row>
    <row r="15" spans="1:58" ht="17.5" customHeight="1" x14ac:dyDescent="0.2">
      <c r="A15" s="19" t="s">
        <v>66</v>
      </c>
      <c r="B15" s="6">
        <v>86</v>
      </c>
      <c r="C15" s="11">
        <v>0</v>
      </c>
      <c r="D15" s="11">
        <v>11563</v>
      </c>
      <c r="E15" s="11">
        <v>0</v>
      </c>
      <c r="F15" s="11">
        <v>0</v>
      </c>
      <c r="G15" s="11">
        <v>25464</v>
      </c>
      <c r="H15" s="11">
        <v>30301</v>
      </c>
      <c r="I15" s="11">
        <v>133187</v>
      </c>
      <c r="J15" s="11">
        <v>36850</v>
      </c>
      <c r="K15" s="11">
        <v>38861</v>
      </c>
      <c r="L15" s="11">
        <v>80472</v>
      </c>
      <c r="M15" s="11">
        <v>85021</v>
      </c>
      <c r="N15" s="11">
        <v>154010</v>
      </c>
      <c r="O15" s="11">
        <v>146733</v>
      </c>
      <c r="P15" s="11">
        <v>73485</v>
      </c>
      <c r="Q15" s="11">
        <v>175882</v>
      </c>
      <c r="R15" s="11">
        <v>187874</v>
      </c>
      <c r="S15" s="11">
        <v>155007</v>
      </c>
      <c r="T15" s="11">
        <v>203047</v>
      </c>
      <c r="U15" s="11">
        <v>197295</v>
      </c>
      <c r="V15" s="11">
        <v>178209</v>
      </c>
      <c r="W15" s="11">
        <v>136390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2">
        <v>0</v>
      </c>
    </row>
    <row r="16" spans="1:58" ht="17.5" customHeight="1" x14ac:dyDescent="0.2">
      <c r="A16" s="19" t="s">
        <v>67</v>
      </c>
      <c r="B16" s="6">
        <v>87</v>
      </c>
      <c r="C16" s="11">
        <v>0</v>
      </c>
      <c r="D16" s="11">
        <v>189052</v>
      </c>
      <c r="E16" s="11">
        <v>192574</v>
      </c>
      <c r="F16" s="11">
        <v>174169</v>
      </c>
      <c r="G16" s="11">
        <v>384078</v>
      </c>
      <c r="H16" s="11">
        <v>54822</v>
      </c>
      <c r="I16" s="11">
        <v>45294</v>
      </c>
      <c r="J16" s="11">
        <v>63036</v>
      </c>
      <c r="K16" s="11">
        <v>54525</v>
      </c>
      <c r="L16" s="11">
        <v>84470</v>
      </c>
      <c r="M16" s="11">
        <v>103415</v>
      </c>
      <c r="N16" s="11">
        <v>141343</v>
      </c>
      <c r="O16" s="11">
        <v>85642</v>
      </c>
      <c r="P16" s="11">
        <v>39472</v>
      </c>
      <c r="Q16" s="11">
        <v>42014</v>
      </c>
      <c r="R16" s="11">
        <v>48810</v>
      </c>
      <c r="S16" s="11">
        <v>72814</v>
      </c>
      <c r="T16" s="11">
        <v>82454</v>
      </c>
      <c r="U16" s="11">
        <v>125663</v>
      </c>
      <c r="V16" s="11">
        <v>136863</v>
      </c>
      <c r="W16" s="11">
        <v>133362</v>
      </c>
      <c r="X16" s="11">
        <v>1675094</v>
      </c>
      <c r="Y16" s="11">
        <v>1448805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2">
        <v>0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77161</v>
      </c>
      <c r="E17" s="11">
        <v>95219</v>
      </c>
      <c r="F17" s="11">
        <v>62439</v>
      </c>
      <c r="G17" s="11">
        <v>54276</v>
      </c>
      <c r="H17" s="11">
        <v>51854</v>
      </c>
      <c r="I17" s="11">
        <v>51854</v>
      </c>
      <c r="J17" s="11">
        <v>40324</v>
      </c>
      <c r="K17" s="11">
        <v>75233</v>
      </c>
      <c r="L17" s="11">
        <v>103242</v>
      </c>
      <c r="M17" s="11">
        <v>159478</v>
      </c>
      <c r="N17" s="11">
        <v>213114</v>
      </c>
      <c r="O17" s="11">
        <v>217435</v>
      </c>
      <c r="P17" s="11">
        <v>178153</v>
      </c>
      <c r="Q17" s="11">
        <v>203097</v>
      </c>
      <c r="R17" s="11">
        <v>229318</v>
      </c>
      <c r="S17" s="11">
        <v>229484</v>
      </c>
      <c r="T17" s="11">
        <v>230644</v>
      </c>
      <c r="U17" s="11">
        <v>228465</v>
      </c>
      <c r="V17" s="11">
        <v>212745</v>
      </c>
      <c r="W17" s="11">
        <v>228636</v>
      </c>
      <c r="X17" s="11">
        <v>285349</v>
      </c>
      <c r="Y17" s="11">
        <v>295293</v>
      </c>
      <c r="Z17" s="11">
        <v>221189</v>
      </c>
      <c r="AA17" s="11">
        <v>205924</v>
      </c>
      <c r="AB17" s="11">
        <v>389070</v>
      </c>
      <c r="AC17" s="11">
        <v>358927</v>
      </c>
      <c r="AD17" s="11">
        <v>431627</v>
      </c>
      <c r="AE17" s="11">
        <v>431130</v>
      </c>
      <c r="AF17" s="11">
        <v>498049</v>
      </c>
      <c r="AG17" s="11">
        <v>519337</v>
      </c>
      <c r="AH17" s="11">
        <v>567673</v>
      </c>
      <c r="AI17" s="11">
        <v>470390</v>
      </c>
      <c r="AJ17" s="11">
        <v>514897</v>
      </c>
      <c r="AK17" s="11">
        <v>586794</v>
      </c>
      <c r="AL17" s="11">
        <v>584037</v>
      </c>
      <c r="AM17" s="11">
        <v>512575</v>
      </c>
      <c r="AN17" s="11">
        <v>466801</v>
      </c>
      <c r="AO17" s="11">
        <v>532477</v>
      </c>
      <c r="AP17" s="11">
        <v>279989</v>
      </c>
      <c r="AQ17" s="11">
        <v>270199</v>
      </c>
      <c r="AR17" s="11">
        <v>455438</v>
      </c>
      <c r="AS17" s="11">
        <v>528943</v>
      </c>
      <c r="AT17" s="11">
        <v>571191</v>
      </c>
      <c r="AU17" s="11">
        <v>527457</v>
      </c>
      <c r="AV17" s="11">
        <v>627873</v>
      </c>
      <c r="AW17" s="11">
        <v>657553</v>
      </c>
      <c r="AX17" s="11">
        <v>691741</v>
      </c>
      <c r="AY17" s="11">
        <v>720919</v>
      </c>
      <c r="AZ17" s="11">
        <v>688681</v>
      </c>
      <c r="BA17" s="11">
        <v>671171</v>
      </c>
      <c r="BB17" s="11">
        <v>653319</v>
      </c>
      <c r="BC17" s="11">
        <v>613549</v>
      </c>
      <c r="BD17" s="11">
        <v>614230</v>
      </c>
      <c r="BE17" s="11">
        <v>669335</v>
      </c>
      <c r="BF17" s="12">
        <v>759888</v>
      </c>
    </row>
    <row r="18" spans="1:58" ht="17.5" customHeight="1" x14ac:dyDescent="0.2">
      <c r="A18" s="19" t="s">
        <v>69</v>
      </c>
      <c r="B18" s="6">
        <v>89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3123</v>
      </c>
      <c r="K18" s="11">
        <v>0</v>
      </c>
      <c r="L18" s="11">
        <v>381</v>
      </c>
      <c r="M18" s="11">
        <v>309</v>
      </c>
      <c r="N18" s="11">
        <v>9895</v>
      </c>
      <c r="O18" s="11">
        <v>18447</v>
      </c>
      <c r="P18" s="11">
        <v>14177</v>
      </c>
      <c r="Q18" s="11">
        <v>17802</v>
      </c>
      <c r="R18" s="11">
        <v>18764</v>
      </c>
      <c r="S18" s="11">
        <v>14006</v>
      </c>
      <c r="T18" s="11">
        <v>17569</v>
      </c>
      <c r="U18" s="11">
        <v>12000</v>
      </c>
      <c r="V18" s="11">
        <v>12788</v>
      </c>
      <c r="W18" s="11">
        <v>11320</v>
      </c>
      <c r="X18" s="11">
        <v>1193</v>
      </c>
      <c r="Y18" s="11">
        <v>1714</v>
      </c>
      <c r="Z18" s="11">
        <v>1336</v>
      </c>
      <c r="AA18" s="11">
        <v>1076</v>
      </c>
      <c r="AB18" s="11">
        <v>3108</v>
      </c>
      <c r="AC18" s="11">
        <v>3772</v>
      </c>
      <c r="AD18" s="11">
        <v>4096</v>
      </c>
      <c r="AE18" s="11">
        <v>3105</v>
      </c>
      <c r="AF18" s="11">
        <v>7363</v>
      </c>
      <c r="AG18" s="11">
        <v>4631</v>
      </c>
      <c r="AH18" s="11">
        <v>8105</v>
      </c>
      <c r="AI18" s="11">
        <v>9656</v>
      </c>
      <c r="AJ18" s="11">
        <v>4210</v>
      </c>
      <c r="AK18" s="11">
        <v>8150</v>
      </c>
      <c r="AL18" s="11">
        <v>8006</v>
      </c>
      <c r="AM18" s="11">
        <v>18615</v>
      </c>
      <c r="AN18" s="11">
        <v>28600</v>
      </c>
      <c r="AO18" s="11">
        <v>30908</v>
      </c>
      <c r="AP18" s="11">
        <v>42605</v>
      </c>
      <c r="AQ18" s="11">
        <v>32264</v>
      </c>
      <c r="AR18" s="11">
        <v>34153</v>
      </c>
      <c r="AS18" s="11">
        <v>38741</v>
      </c>
      <c r="AT18" s="11">
        <v>42617</v>
      </c>
      <c r="AU18" s="11">
        <v>27909</v>
      </c>
      <c r="AV18" s="11">
        <v>43914</v>
      </c>
      <c r="AW18" s="11">
        <v>32054</v>
      </c>
      <c r="AX18" s="11">
        <v>40105</v>
      </c>
      <c r="AY18" s="11">
        <v>48797</v>
      </c>
      <c r="AZ18" s="11">
        <v>54087</v>
      </c>
      <c r="BA18" s="11">
        <v>71626</v>
      </c>
      <c r="BB18" s="11">
        <v>403473</v>
      </c>
      <c r="BC18" s="11">
        <v>411580</v>
      </c>
      <c r="BD18" s="11">
        <v>434429</v>
      </c>
      <c r="BE18" s="11">
        <v>477184</v>
      </c>
      <c r="BF18" s="12">
        <v>447276</v>
      </c>
    </row>
    <row r="19" spans="1:58" ht="17.5" customHeight="1" x14ac:dyDescent="0.2">
      <c r="A19" s="19" t="s">
        <v>70</v>
      </c>
      <c r="B19" s="6">
        <v>90</v>
      </c>
      <c r="C19" s="11">
        <v>0</v>
      </c>
      <c r="D19" s="11">
        <v>825896</v>
      </c>
      <c r="E19" s="11">
        <v>606660</v>
      </c>
      <c r="F19" s="11">
        <v>598801</v>
      </c>
      <c r="G19" s="11">
        <v>316252</v>
      </c>
      <c r="H19" s="11">
        <v>322314</v>
      </c>
      <c r="I19" s="11">
        <v>531469</v>
      </c>
      <c r="J19" s="11">
        <v>576732</v>
      </c>
      <c r="K19" s="11">
        <v>558758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2">
        <v>0</v>
      </c>
    </row>
    <row r="20" spans="1:58" ht="17.5" customHeight="1" x14ac:dyDescent="0.2">
      <c r="A20" s="19" t="s">
        <v>71</v>
      </c>
      <c r="B20" s="6">
        <v>91</v>
      </c>
      <c r="C20" s="11">
        <v>0</v>
      </c>
      <c r="D20" s="11">
        <v>1359745</v>
      </c>
      <c r="E20" s="11">
        <v>1246949</v>
      </c>
      <c r="F20" s="11">
        <v>1158087</v>
      </c>
      <c r="G20" s="11">
        <v>1143584</v>
      </c>
      <c r="H20" s="11">
        <v>1102479</v>
      </c>
      <c r="I20" s="11">
        <v>1157560</v>
      </c>
      <c r="J20" s="11">
        <v>1228871</v>
      </c>
      <c r="K20" s="11">
        <v>1175092</v>
      </c>
      <c r="L20" s="11">
        <v>1410734</v>
      </c>
      <c r="M20" s="11">
        <v>1546791</v>
      </c>
      <c r="N20" s="11">
        <v>1688710</v>
      </c>
      <c r="O20" s="11">
        <v>1875984</v>
      </c>
      <c r="P20" s="11">
        <v>1647111</v>
      </c>
      <c r="Q20" s="11">
        <v>1865496</v>
      </c>
      <c r="R20" s="11">
        <v>2410353</v>
      </c>
      <c r="S20" s="11">
        <v>2375237</v>
      </c>
      <c r="T20" s="11">
        <v>2657334</v>
      </c>
      <c r="U20" s="11">
        <v>2536997</v>
      </c>
      <c r="V20" s="11">
        <v>2554042</v>
      </c>
      <c r="W20" s="11">
        <v>2522658</v>
      </c>
      <c r="X20" s="11">
        <v>3469477</v>
      </c>
      <c r="Y20" s="11">
        <v>3027492</v>
      </c>
      <c r="Z20" s="11">
        <v>3380799</v>
      </c>
      <c r="AA20" s="11">
        <v>3510509</v>
      </c>
      <c r="AB20" s="11">
        <v>4075789</v>
      </c>
      <c r="AC20" s="11">
        <v>4724365</v>
      </c>
      <c r="AD20" s="11">
        <v>4879937</v>
      </c>
      <c r="AE20" s="11">
        <v>5181103</v>
      </c>
      <c r="AF20" s="11">
        <v>5241927</v>
      </c>
      <c r="AG20" s="11">
        <v>5122477</v>
      </c>
      <c r="AH20" s="11">
        <v>5023689</v>
      </c>
      <c r="AI20" s="11">
        <v>5202128</v>
      </c>
      <c r="AJ20" s="11">
        <v>5753479</v>
      </c>
      <c r="AK20" s="11">
        <v>6465416</v>
      </c>
      <c r="AL20" s="11">
        <v>7205853</v>
      </c>
      <c r="AM20" s="11">
        <v>7809452</v>
      </c>
      <c r="AN20" s="11">
        <v>8209973</v>
      </c>
      <c r="AO20" s="11">
        <v>7764694</v>
      </c>
      <c r="AP20" s="11">
        <v>7825895</v>
      </c>
      <c r="AQ20" s="11">
        <v>8400346</v>
      </c>
      <c r="AR20" s="11">
        <v>8414747</v>
      </c>
      <c r="AS20" s="11">
        <v>8708498</v>
      </c>
      <c r="AT20" s="11">
        <v>9137095</v>
      </c>
      <c r="AU20" s="11">
        <v>9082220</v>
      </c>
      <c r="AV20" s="11">
        <v>9123561</v>
      </c>
      <c r="AW20" s="11">
        <v>8352228</v>
      </c>
      <c r="AX20" s="11">
        <v>8455733</v>
      </c>
      <c r="AY20" s="11">
        <v>9338685</v>
      </c>
      <c r="AZ20" s="11">
        <v>9835706</v>
      </c>
      <c r="BA20" s="11">
        <v>8618610</v>
      </c>
      <c r="BB20" s="11">
        <v>9030541</v>
      </c>
      <c r="BC20" s="11">
        <v>8697697</v>
      </c>
      <c r="BD20" s="11">
        <v>8135375</v>
      </c>
      <c r="BE20" s="11">
        <v>8210993</v>
      </c>
      <c r="BF20" s="12">
        <v>8726633</v>
      </c>
    </row>
    <row r="22" spans="1:58" ht="16" x14ac:dyDescent="0.2">
      <c r="A22" s="17" t="s">
        <v>75</v>
      </c>
    </row>
    <row r="23" spans="1:58" x14ac:dyDescent="0.2">
      <c r="A23" s="1" t="s">
        <v>96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0</v>
      </c>
      <c r="D45" s="14">
        <f t="shared" ref="D45:BF49" si="2">D27+D7</f>
        <v>2875</v>
      </c>
      <c r="E45" s="14">
        <f t="shared" si="2"/>
        <v>3593</v>
      </c>
      <c r="F45" s="14">
        <f t="shared" si="2"/>
        <v>2500</v>
      </c>
      <c r="G45" s="14">
        <f t="shared" si="2"/>
        <v>2192</v>
      </c>
      <c r="H45" s="14">
        <f t="shared" si="2"/>
        <v>1478</v>
      </c>
      <c r="I45" s="14">
        <f t="shared" si="2"/>
        <v>2381</v>
      </c>
      <c r="J45" s="14">
        <f t="shared" si="2"/>
        <v>2335</v>
      </c>
      <c r="K45" s="14">
        <f t="shared" si="2"/>
        <v>2547</v>
      </c>
      <c r="L45" s="14">
        <f t="shared" si="2"/>
        <v>8481</v>
      </c>
      <c r="M45" s="14">
        <f t="shared" si="2"/>
        <v>9427</v>
      </c>
      <c r="N45" s="14">
        <f t="shared" si="2"/>
        <v>9788</v>
      </c>
      <c r="O45" s="14">
        <f t="shared" si="2"/>
        <v>10987</v>
      </c>
      <c r="P45" s="14">
        <f t="shared" si="2"/>
        <v>7725</v>
      </c>
      <c r="Q45" s="14">
        <f t="shared" si="2"/>
        <v>7980</v>
      </c>
      <c r="R45" s="14">
        <f t="shared" si="2"/>
        <v>5891</v>
      </c>
      <c r="S45" s="14">
        <f t="shared" si="2"/>
        <v>5772</v>
      </c>
      <c r="T45" s="14">
        <f t="shared" si="2"/>
        <v>6613</v>
      </c>
      <c r="U45" s="14">
        <f t="shared" si="2"/>
        <v>12450</v>
      </c>
      <c r="V45" s="14">
        <f t="shared" si="2"/>
        <v>18217</v>
      </c>
      <c r="W45" s="14">
        <f t="shared" si="2"/>
        <v>17637</v>
      </c>
      <c r="X45" s="14">
        <f t="shared" si="2"/>
        <v>15792</v>
      </c>
      <c r="Y45" s="14">
        <f t="shared" si="2"/>
        <v>74948</v>
      </c>
      <c r="Z45" s="14">
        <f t="shared" si="2"/>
        <v>66329</v>
      </c>
      <c r="AA45" s="14">
        <f t="shared" si="2"/>
        <v>54550</v>
      </c>
      <c r="AB45" s="14">
        <f t="shared" si="2"/>
        <v>10639</v>
      </c>
      <c r="AC45" s="14">
        <f t="shared" si="2"/>
        <v>66444</v>
      </c>
      <c r="AD45" s="14">
        <f t="shared" si="2"/>
        <v>64057</v>
      </c>
      <c r="AE45" s="14">
        <f t="shared" si="2"/>
        <v>64187</v>
      </c>
      <c r="AF45" s="14">
        <f t="shared" si="2"/>
        <v>93168</v>
      </c>
      <c r="AG45" s="14">
        <f t="shared" si="2"/>
        <v>23006</v>
      </c>
      <c r="AH45" s="14">
        <f t="shared" si="2"/>
        <v>13659</v>
      </c>
      <c r="AI45" s="14">
        <f t="shared" si="2"/>
        <v>11332</v>
      </c>
      <c r="AJ45" s="14">
        <f t="shared" si="2"/>
        <v>9805</v>
      </c>
      <c r="AK45" s="14">
        <f t="shared" si="2"/>
        <v>11160</v>
      </c>
      <c r="AL45" s="14">
        <f t="shared" si="2"/>
        <v>11634</v>
      </c>
      <c r="AM45" s="14">
        <f t="shared" si="2"/>
        <v>12758</v>
      </c>
      <c r="AN45" s="14">
        <f t="shared" si="2"/>
        <v>13151</v>
      </c>
      <c r="AO45" s="14">
        <f t="shared" si="2"/>
        <v>11537</v>
      </c>
      <c r="AP45" s="14">
        <f t="shared" si="2"/>
        <v>9354</v>
      </c>
      <c r="AQ45" s="14">
        <f t="shared" si="2"/>
        <v>8070</v>
      </c>
      <c r="AR45" s="14">
        <f t="shared" si="2"/>
        <v>21338</v>
      </c>
      <c r="AS45" s="14">
        <f t="shared" si="2"/>
        <v>82256</v>
      </c>
      <c r="AT45" s="14">
        <f t="shared" si="2"/>
        <v>29254</v>
      </c>
      <c r="AU45" s="14">
        <f t="shared" si="2"/>
        <v>33972</v>
      </c>
      <c r="AV45" s="14">
        <f t="shared" si="2"/>
        <v>51051</v>
      </c>
      <c r="AW45" s="14">
        <f t="shared" si="2"/>
        <v>54339</v>
      </c>
      <c r="AX45" s="14">
        <f t="shared" si="2"/>
        <v>50049</v>
      </c>
      <c r="AY45" s="14">
        <f t="shared" si="2"/>
        <v>88917</v>
      </c>
      <c r="AZ45" s="14">
        <f t="shared" si="2"/>
        <v>55558</v>
      </c>
      <c r="BA45" s="14">
        <f t="shared" si="2"/>
        <v>83729</v>
      </c>
      <c r="BB45" s="14">
        <f t="shared" si="2"/>
        <v>76999</v>
      </c>
      <c r="BC45" s="14">
        <f t="shared" si="2"/>
        <v>74889</v>
      </c>
      <c r="BD45" s="14">
        <f t="shared" si="2"/>
        <v>61477</v>
      </c>
      <c r="BE45" s="14">
        <f t="shared" si="2"/>
        <v>73026</v>
      </c>
      <c r="BF45" s="14">
        <f t="shared" si="2"/>
        <v>161904</v>
      </c>
    </row>
    <row r="46" spans="1:58" x14ac:dyDescent="0.2">
      <c r="A46" s="16" t="s">
        <v>59</v>
      </c>
      <c r="C46" s="14">
        <f t="shared" ref="C46:R58" si="3">C28+C8</f>
        <v>0</v>
      </c>
      <c r="D46" s="14">
        <f t="shared" si="3"/>
        <v>2581</v>
      </c>
      <c r="E46" s="14">
        <f t="shared" si="3"/>
        <v>16907</v>
      </c>
      <c r="F46" s="14">
        <f t="shared" si="3"/>
        <v>16701</v>
      </c>
      <c r="G46" s="14">
        <f t="shared" si="3"/>
        <v>15912</v>
      </c>
      <c r="H46" s="14">
        <f t="shared" si="3"/>
        <v>17917</v>
      </c>
      <c r="I46" s="14">
        <f t="shared" si="3"/>
        <v>17487</v>
      </c>
      <c r="J46" s="14">
        <f t="shared" si="3"/>
        <v>9806</v>
      </c>
      <c r="K46" s="14">
        <f t="shared" si="3"/>
        <v>8519</v>
      </c>
      <c r="L46" s="14">
        <f t="shared" si="3"/>
        <v>24949</v>
      </c>
      <c r="M46" s="14">
        <f t="shared" si="3"/>
        <v>25809</v>
      </c>
      <c r="N46" s="14">
        <f t="shared" si="3"/>
        <v>14401</v>
      </c>
      <c r="O46" s="14">
        <f t="shared" si="3"/>
        <v>15267</v>
      </c>
      <c r="P46" s="14">
        <f t="shared" si="3"/>
        <v>12234</v>
      </c>
      <c r="Q46" s="14">
        <f t="shared" si="3"/>
        <v>15783</v>
      </c>
      <c r="R46" s="14">
        <f t="shared" si="3"/>
        <v>22575</v>
      </c>
      <c r="S46" s="14">
        <f t="shared" si="2"/>
        <v>35401</v>
      </c>
      <c r="T46" s="14">
        <f t="shared" si="2"/>
        <v>61678</v>
      </c>
      <c r="U46" s="14">
        <f t="shared" si="2"/>
        <v>62980</v>
      </c>
      <c r="V46" s="14">
        <f t="shared" si="2"/>
        <v>70070</v>
      </c>
      <c r="W46" s="14">
        <f t="shared" si="2"/>
        <v>93828</v>
      </c>
      <c r="X46" s="14">
        <f t="shared" si="2"/>
        <v>99141</v>
      </c>
      <c r="Y46" s="14">
        <f t="shared" si="2"/>
        <v>93556</v>
      </c>
      <c r="Z46" s="14">
        <f t="shared" si="2"/>
        <v>77379</v>
      </c>
      <c r="AA46" s="14">
        <f t="shared" si="2"/>
        <v>99268</v>
      </c>
      <c r="AB46" s="14">
        <f t="shared" si="2"/>
        <v>124107</v>
      </c>
      <c r="AC46" s="14">
        <f t="shared" si="2"/>
        <v>314639</v>
      </c>
      <c r="AD46" s="14">
        <f t="shared" si="2"/>
        <v>221965</v>
      </c>
      <c r="AE46" s="14">
        <f t="shared" si="2"/>
        <v>213639</v>
      </c>
      <c r="AF46" s="14">
        <f t="shared" si="2"/>
        <v>163753</v>
      </c>
      <c r="AG46" s="14">
        <f t="shared" si="2"/>
        <v>163972</v>
      </c>
      <c r="AH46" s="14">
        <f t="shared" si="2"/>
        <v>183140</v>
      </c>
      <c r="AI46" s="14">
        <f t="shared" si="2"/>
        <v>224610</v>
      </c>
      <c r="AJ46" s="14">
        <f t="shared" si="2"/>
        <v>235685</v>
      </c>
      <c r="AK46" s="14">
        <f t="shared" si="2"/>
        <v>244135</v>
      </c>
      <c r="AL46" s="14">
        <f t="shared" si="2"/>
        <v>228330</v>
      </c>
      <c r="AM46" s="14">
        <f t="shared" si="2"/>
        <v>199776</v>
      </c>
      <c r="AN46" s="14">
        <f t="shared" si="2"/>
        <v>199202</v>
      </c>
      <c r="AO46" s="14">
        <f t="shared" si="2"/>
        <v>204854</v>
      </c>
      <c r="AP46" s="14">
        <f t="shared" si="2"/>
        <v>181095</v>
      </c>
      <c r="AQ46" s="14">
        <f t="shared" si="2"/>
        <v>173286</v>
      </c>
      <c r="AR46" s="14">
        <f t="shared" si="2"/>
        <v>307083</v>
      </c>
      <c r="AS46" s="14">
        <f t="shared" si="2"/>
        <v>164881</v>
      </c>
      <c r="AT46" s="14">
        <f t="shared" si="2"/>
        <v>188464</v>
      </c>
      <c r="AU46" s="14">
        <f t="shared" si="2"/>
        <v>163164</v>
      </c>
      <c r="AV46" s="14">
        <f t="shared" si="2"/>
        <v>196786</v>
      </c>
      <c r="AW46" s="14">
        <f t="shared" si="2"/>
        <v>207934</v>
      </c>
      <c r="AX46" s="14">
        <f t="shared" si="2"/>
        <v>204933</v>
      </c>
      <c r="AY46" s="14">
        <f t="shared" si="2"/>
        <v>190216</v>
      </c>
      <c r="AZ46" s="14">
        <f t="shared" si="2"/>
        <v>187266</v>
      </c>
      <c r="BA46" s="14">
        <f t="shared" si="2"/>
        <v>176980</v>
      </c>
      <c r="BB46" s="14">
        <f t="shared" si="2"/>
        <v>151585</v>
      </c>
      <c r="BC46" s="14">
        <f t="shared" si="2"/>
        <v>149008</v>
      </c>
      <c r="BD46" s="14">
        <f t="shared" si="2"/>
        <v>171738</v>
      </c>
      <c r="BE46" s="14">
        <f t="shared" si="2"/>
        <v>154435</v>
      </c>
      <c r="BF46" s="14">
        <f t="shared" si="2"/>
        <v>129472</v>
      </c>
    </row>
    <row r="47" spans="1:58" x14ac:dyDescent="0.2">
      <c r="A47" s="16" t="s">
        <v>60</v>
      </c>
      <c r="C47" s="14">
        <f t="shared" si="3"/>
        <v>0</v>
      </c>
      <c r="D47" s="14">
        <f t="shared" si="2"/>
        <v>39918</v>
      </c>
      <c r="E47" s="14">
        <f t="shared" si="2"/>
        <v>101007</v>
      </c>
      <c r="F47" s="14">
        <f t="shared" si="2"/>
        <v>79413</v>
      </c>
      <c r="G47" s="14">
        <f t="shared" si="2"/>
        <v>76943</v>
      </c>
      <c r="H47" s="14">
        <f t="shared" si="2"/>
        <v>69468</v>
      </c>
      <c r="I47" s="14">
        <f t="shared" si="2"/>
        <v>67641</v>
      </c>
      <c r="J47" s="14">
        <f t="shared" si="2"/>
        <v>67872</v>
      </c>
      <c r="K47" s="14">
        <f t="shared" si="2"/>
        <v>69464</v>
      </c>
      <c r="L47" s="14">
        <f t="shared" si="2"/>
        <v>139462</v>
      </c>
      <c r="M47" s="14">
        <f t="shared" si="2"/>
        <v>137192</v>
      </c>
      <c r="N47" s="14">
        <f t="shared" si="2"/>
        <v>141459</v>
      </c>
      <c r="O47" s="14">
        <f t="shared" si="2"/>
        <v>139106</v>
      </c>
      <c r="P47" s="14">
        <f t="shared" si="2"/>
        <v>129483</v>
      </c>
      <c r="Q47" s="14">
        <f t="shared" si="2"/>
        <v>122902</v>
      </c>
      <c r="R47" s="14">
        <f t="shared" si="2"/>
        <v>127817</v>
      </c>
      <c r="S47" s="14">
        <f t="shared" si="2"/>
        <v>128279</v>
      </c>
      <c r="T47" s="14">
        <f t="shared" si="2"/>
        <v>188739</v>
      </c>
      <c r="U47" s="14">
        <f t="shared" si="2"/>
        <v>205959</v>
      </c>
      <c r="V47" s="14">
        <f t="shared" si="2"/>
        <v>299885</v>
      </c>
      <c r="W47" s="14">
        <f t="shared" si="2"/>
        <v>250560</v>
      </c>
      <c r="X47" s="14">
        <f t="shared" si="2"/>
        <v>343721</v>
      </c>
      <c r="Y47" s="14">
        <f t="shared" si="2"/>
        <v>457917</v>
      </c>
      <c r="Z47" s="14">
        <f t="shared" si="2"/>
        <v>494087</v>
      </c>
      <c r="AA47" s="14">
        <f t="shared" si="2"/>
        <v>410628</v>
      </c>
      <c r="AB47" s="14">
        <f t="shared" si="2"/>
        <v>450339</v>
      </c>
      <c r="AC47" s="14">
        <f t="shared" si="2"/>
        <v>493330</v>
      </c>
      <c r="AD47" s="14">
        <f t="shared" si="2"/>
        <v>410543</v>
      </c>
      <c r="AE47" s="14">
        <f t="shared" si="2"/>
        <v>501748</v>
      </c>
      <c r="AF47" s="14">
        <f t="shared" si="2"/>
        <v>485248</v>
      </c>
      <c r="AG47" s="14">
        <f t="shared" si="2"/>
        <v>403648</v>
      </c>
      <c r="AH47" s="14">
        <f t="shared" si="2"/>
        <v>462571</v>
      </c>
      <c r="AI47" s="14">
        <f t="shared" si="2"/>
        <v>422844</v>
      </c>
      <c r="AJ47" s="14">
        <f t="shared" si="2"/>
        <v>562542</v>
      </c>
      <c r="AK47" s="14">
        <f t="shared" si="2"/>
        <v>841990</v>
      </c>
      <c r="AL47" s="14">
        <f t="shared" si="2"/>
        <v>888455</v>
      </c>
      <c r="AM47" s="14">
        <f t="shared" si="2"/>
        <v>1027766</v>
      </c>
      <c r="AN47" s="14">
        <f t="shared" si="2"/>
        <v>1088165</v>
      </c>
      <c r="AO47" s="14">
        <f t="shared" si="2"/>
        <v>1071975</v>
      </c>
      <c r="AP47" s="14">
        <f t="shared" si="2"/>
        <v>1050947</v>
      </c>
      <c r="AQ47" s="14">
        <f t="shared" si="2"/>
        <v>1037122</v>
      </c>
      <c r="AR47" s="14">
        <f t="shared" si="2"/>
        <v>993158</v>
      </c>
      <c r="AS47" s="14">
        <f t="shared" si="2"/>
        <v>1041586</v>
      </c>
      <c r="AT47" s="14">
        <f t="shared" si="2"/>
        <v>906807</v>
      </c>
      <c r="AU47" s="14">
        <f t="shared" si="2"/>
        <v>785481</v>
      </c>
      <c r="AV47" s="14">
        <f t="shared" si="2"/>
        <v>918595</v>
      </c>
      <c r="AW47" s="14">
        <f t="shared" si="2"/>
        <v>845733</v>
      </c>
      <c r="AX47" s="14">
        <f t="shared" si="2"/>
        <v>762090</v>
      </c>
      <c r="AY47" s="14">
        <f t="shared" si="2"/>
        <v>701288</v>
      </c>
      <c r="AZ47" s="14">
        <f t="shared" si="2"/>
        <v>688761</v>
      </c>
      <c r="BA47" s="14">
        <f t="shared" si="2"/>
        <v>727826</v>
      </c>
      <c r="BB47" s="14">
        <f t="shared" si="2"/>
        <v>816100</v>
      </c>
      <c r="BC47" s="14">
        <f t="shared" si="2"/>
        <v>772678</v>
      </c>
      <c r="BD47" s="14">
        <f t="shared" si="2"/>
        <v>813600</v>
      </c>
      <c r="BE47" s="14">
        <f t="shared" si="2"/>
        <v>719877</v>
      </c>
      <c r="BF47" s="14">
        <f t="shared" si="2"/>
        <v>923328</v>
      </c>
    </row>
    <row r="48" spans="1:58" x14ac:dyDescent="0.2">
      <c r="A48" s="16" t="s">
        <v>61</v>
      </c>
      <c r="C48" s="14">
        <f t="shared" si="3"/>
        <v>0</v>
      </c>
      <c r="D48" s="14">
        <f t="shared" si="2"/>
        <v>2593</v>
      </c>
      <c r="E48" s="14">
        <f t="shared" si="2"/>
        <v>4313</v>
      </c>
      <c r="F48" s="14">
        <f t="shared" si="2"/>
        <v>3399</v>
      </c>
      <c r="G48" s="14">
        <f t="shared" si="2"/>
        <v>2093</v>
      </c>
      <c r="H48" s="14">
        <f t="shared" si="2"/>
        <v>1976</v>
      </c>
      <c r="I48" s="14">
        <f t="shared" si="2"/>
        <v>688</v>
      </c>
      <c r="J48" s="14">
        <f t="shared" si="2"/>
        <v>419</v>
      </c>
      <c r="K48" s="14">
        <f t="shared" si="2"/>
        <v>956</v>
      </c>
      <c r="L48" s="14">
        <f t="shared" si="2"/>
        <v>5166</v>
      </c>
      <c r="M48" s="14">
        <f t="shared" si="2"/>
        <v>24399</v>
      </c>
      <c r="N48" s="14">
        <f t="shared" si="2"/>
        <v>29697</v>
      </c>
      <c r="O48" s="14">
        <f t="shared" si="2"/>
        <v>31677</v>
      </c>
      <c r="P48" s="14">
        <f t="shared" si="2"/>
        <v>3349</v>
      </c>
      <c r="Q48" s="14">
        <f t="shared" si="2"/>
        <v>3722</v>
      </c>
      <c r="R48" s="14">
        <f t="shared" si="2"/>
        <v>6806</v>
      </c>
      <c r="S48" s="14">
        <f t="shared" si="2"/>
        <v>4970</v>
      </c>
      <c r="T48" s="14">
        <f t="shared" si="2"/>
        <v>6384</v>
      </c>
      <c r="U48" s="14">
        <f t="shared" si="2"/>
        <v>13661</v>
      </c>
      <c r="V48" s="14">
        <f t="shared" si="2"/>
        <v>12438</v>
      </c>
      <c r="W48" s="14">
        <f t="shared" si="2"/>
        <v>9302</v>
      </c>
      <c r="X48" s="14">
        <f t="shared" si="2"/>
        <v>10150</v>
      </c>
      <c r="Y48" s="14">
        <f t="shared" si="2"/>
        <v>8507</v>
      </c>
      <c r="Z48" s="14">
        <f t="shared" si="2"/>
        <v>6892</v>
      </c>
      <c r="AA48" s="14">
        <f t="shared" si="2"/>
        <v>6428</v>
      </c>
      <c r="AB48" s="14">
        <f t="shared" si="2"/>
        <v>1129</v>
      </c>
      <c r="AC48" s="14">
        <f t="shared" si="2"/>
        <v>6265</v>
      </c>
      <c r="AD48" s="14">
        <f t="shared" si="2"/>
        <v>5906</v>
      </c>
      <c r="AE48" s="14">
        <f t="shared" si="2"/>
        <v>5036</v>
      </c>
      <c r="AF48" s="14">
        <f t="shared" si="2"/>
        <v>27183</v>
      </c>
      <c r="AG48" s="14">
        <f t="shared" si="2"/>
        <v>27678</v>
      </c>
      <c r="AH48" s="14">
        <f t="shared" si="2"/>
        <v>7005</v>
      </c>
      <c r="AI48" s="14">
        <f t="shared" si="2"/>
        <v>12448</v>
      </c>
      <c r="AJ48" s="14">
        <f t="shared" si="2"/>
        <v>10028</v>
      </c>
      <c r="AK48" s="14">
        <f t="shared" si="2"/>
        <v>9749</v>
      </c>
      <c r="AL48" s="14">
        <f t="shared" si="2"/>
        <v>10964</v>
      </c>
      <c r="AM48" s="14">
        <f t="shared" si="2"/>
        <v>15770</v>
      </c>
      <c r="AN48" s="14">
        <f t="shared" si="2"/>
        <v>18589</v>
      </c>
      <c r="AO48" s="14">
        <f t="shared" si="2"/>
        <v>18305</v>
      </c>
      <c r="AP48" s="14">
        <f t="shared" si="2"/>
        <v>13763</v>
      </c>
      <c r="AQ48" s="14">
        <f t="shared" si="2"/>
        <v>12782</v>
      </c>
      <c r="AR48" s="14">
        <f t="shared" si="2"/>
        <v>14510</v>
      </c>
      <c r="AS48" s="14">
        <f t="shared" si="2"/>
        <v>15155</v>
      </c>
      <c r="AT48" s="14">
        <f t="shared" si="2"/>
        <v>13717</v>
      </c>
      <c r="AU48" s="14">
        <f t="shared" si="2"/>
        <v>15582</v>
      </c>
      <c r="AV48" s="14">
        <f t="shared" si="2"/>
        <v>16017</v>
      </c>
      <c r="AW48" s="14">
        <f t="shared" si="2"/>
        <v>16196</v>
      </c>
      <c r="AX48" s="14">
        <f t="shared" si="2"/>
        <v>14919</v>
      </c>
      <c r="AY48" s="14">
        <f t="shared" si="2"/>
        <v>14433</v>
      </c>
      <c r="AZ48" s="14">
        <f t="shared" si="2"/>
        <v>6552</v>
      </c>
      <c r="BA48" s="14">
        <f t="shared" si="2"/>
        <v>16345</v>
      </c>
      <c r="BB48" s="14">
        <f t="shared" si="2"/>
        <v>19630</v>
      </c>
      <c r="BC48" s="14">
        <f t="shared" si="2"/>
        <v>15863</v>
      </c>
      <c r="BD48" s="14">
        <f t="shared" si="2"/>
        <v>17343</v>
      </c>
      <c r="BE48" s="14">
        <f t="shared" si="2"/>
        <v>16147</v>
      </c>
      <c r="BF48" s="14">
        <f t="shared" si="2"/>
        <v>13178</v>
      </c>
    </row>
    <row r="49" spans="1:58" x14ac:dyDescent="0.2">
      <c r="A49" s="16" t="s">
        <v>62</v>
      </c>
      <c r="C49" s="14">
        <f t="shared" si="3"/>
        <v>0</v>
      </c>
      <c r="D49" s="14">
        <f t="shared" si="2"/>
        <v>10278</v>
      </c>
      <c r="E49" s="14">
        <f t="shared" si="2"/>
        <v>14061</v>
      </c>
      <c r="F49" s="14">
        <f t="shared" si="2"/>
        <v>12177</v>
      </c>
      <c r="G49" s="14">
        <f t="shared" si="2"/>
        <v>10322</v>
      </c>
      <c r="H49" s="14">
        <f t="shared" si="2"/>
        <v>13435</v>
      </c>
      <c r="I49" s="14">
        <f t="shared" si="2"/>
        <v>11261</v>
      </c>
      <c r="J49" s="14">
        <f t="shared" si="2"/>
        <v>10544</v>
      </c>
      <c r="K49" s="14">
        <f t="shared" si="2"/>
        <v>13863</v>
      </c>
      <c r="L49" s="14">
        <f t="shared" si="2"/>
        <v>40051</v>
      </c>
      <c r="M49" s="14">
        <f t="shared" si="2"/>
        <v>38417</v>
      </c>
      <c r="N49" s="14">
        <f t="shared" si="2"/>
        <v>24232</v>
      </c>
      <c r="O49" s="14">
        <f t="shared" si="2"/>
        <v>22596</v>
      </c>
      <c r="P49" s="14">
        <f t="shared" si="2"/>
        <v>8547</v>
      </c>
      <c r="Q49" s="14">
        <f t="shared" si="2"/>
        <v>13930</v>
      </c>
      <c r="R49" s="14">
        <f t="shared" si="2"/>
        <v>13900</v>
      </c>
      <c r="S49" s="14">
        <f t="shared" si="2"/>
        <v>12990</v>
      </c>
      <c r="T49" s="14">
        <f t="shared" si="2"/>
        <v>21985</v>
      </c>
      <c r="U49" s="14">
        <f t="shared" si="2"/>
        <v>29746</v>
      </c>
      <c r="V49" s="14">
        <f t="shared" si="2"/>
        <v>59100</v>
      </c>
      <c r="W49" s="14">
        <f t="shared" si="2"/>
        <v>56038</v>
      </c>
      <c r="X49" s="14">
        <f t="shared" si="2"/>
        <v>41894</v>
      </c>
      <c r="Y49" s="14">
        <f t="shared" si="2"/>
        <v>55800</v>
      </c>
      <c r="Z49" s="14">
        <f t="shared" si="2"/>
        <v>48260</v>
      </c>
      <c r="AA49" s="14">
        <f t="shared" si="2"/>
        <v>50818</v>
      </c>
      <c r="AB49" s="14">
        <f t="shared" si="2"/>
        <v>79935</v>
      </c>
      <c r="AC49" s="14">
        <f t="shared" si="2"/>
        <v>83312</v>
      </c>
      <c r="AD49" s="14">
        <f t="shared" si="2"/>
        <v>202715</v>
      </c>
      <c r="AE49" s="14">
        <f t="shared" si="2"/>
        <v>224228</v>
      </c>
      <c r="AF49" s="14">
        <f t="shared" si="2"/>
        <v>275940</v>
      </c>
      <c r="AG49" s="14">
        <f t="shared" si="2"/>
        <v>163422</v>
      </c>
      <c r="AH49" s="14">
        <f t="shared" si="2"/>
        <v>177515</v>
      </c>
      <c r="AI49" s="14">
        <f t="shared" si="2"/>
        <v>224676</v>
      </c>
      <c r="AJ49" s="14">
        <f t="shared" si="2"/>
        <v>195674</v>
      </c>
      <c r="AK49" s="14">
        <f t="shared" si="2"/>
        <v>231547</v>
      </c>
      <c r="AL49" s="14">
        <f t="shared" si="2"/>
        <v>247865</v>
      </c>
      <c r="AM49" s="14">
        <f t="shared" si="2"/>
        <v>308277</v>
      </c>
      <c r="AN49" s="14">
        <f t="shared" si="2"/>
        <v>300122</v>
      </c>
      <c r="AO49" s="14">
        <f t="shared" si="2"/>
        <v>380928</v>
      </c>
      <c r="AP49" s="14">
        <f t="shared" si="2"/>
        <v>274471</v>
      </c>
      <c r="AQ49" s="14">
        <f t="shared" si="2"/>
        <v>325812</v>
      </c>
      <c r="AR49" s="14">
        <f t="shared" si="2"/>
        <v>144203</v>
      </c>
      <c r="AS49" s="14">
        <f t="shared" si="2"/>
        <v>275670</v>
      </c>
      <c r="AT49" s="14">
        <f t="shared" si="2"/>
        <v>286123</v>
      </c>
      <c r="AU49" s="14">
        <f t="shared" si="2"/>
        <v>529012</v>
      </c>
      <c r="AV49" s="14">
        <f t="shared" si="2"/>
        <v>376337</v>
      </c>
      <c r="AW49" s="14">
        <f t="shared" si="2"/>
        <v>389527</v>
      </c>
      <c r="AX49" s="14">
        <f t="shared" si="2"/>
        <v>279197</v>
      </c>
      <c r="AY49" s="14">
        <f t="shared" si="2"/>
        <v>252051</v>
      </c>
      <c r="AZ49" s="14">
        <f t="shared" si="2"/>
        <v>154525</v>
      </c>
      <c r="BA49" s="14">
        <f t="shared" si="2"/>
        <v>73547</v>
      </c>
      <c r="BB49" s="14">
        <f t="shared" ref="D49:BF54" si="4">BB31+BB11</f>
        <v>125823</v>
      </c>
      <c r="BC49" s="14">
        <f t="shared" si="4"/>
        <v>114619</v>
      </c>
      <c r="BD49" s="14">
        <f t="shared" si="4"/>
        <v>175643</v>
      </c>
      <c r="BE49" s="14">
        <f t="shared" si="4"/>
        <v>112367</v>
      </c>
      <c r="BF49" s="14">
        <f t="shared" si="4"/>
        <v>130315</v>
      </c>
    </row>
    <row r="50" spans="1:58" ht="24" x14ac:dyDescent="0.2">
      <c r="A50" s="16" t="s">
        <v>63</v>
      </c>
      <c r="C50" s="14">
        <f t="shared" si="3"/>
        <v>0</v>
      </c>
      <c r="D50" s="14">
        <f t="shared" si="4"/>
        <v>48295</v>
      </c>
      <c r="E50" s="14">
        <f t="shared" si="4"/>
        <v>75468</v>
      </c>
      <c r="F50" s="14">
        <f t="shared" si="4"/>
        <v>63864</v>
      </c>
      <c r="G50" s="14">
        <f t="shared" si="4"/>
        <v>98394</v>
      </c>
      <c r="H50" s="14">
        <f t="shared" si="4"/>
        <v>108349</v>
      </c>
      <c r="I50" s="14">
        <f t="shared" si="4"/>
        <v>89455</v>
      </c>
      <c r="J50" s="14">
        <f t="shared" si="4"/>
        <v>79539</v>
      </c>
      <c r="K50" s="14">
        <f t="shared" si="4"/>
        <v>90621</v>
      </c>
      <c r="L50" s="14">
        <f t="shared" si="4"/>
        <v>365598</v>
      </c>
      <c r="M50" s="14">
        <f t="shared" si="4"/>
        <v>370075</v>
      </c>
      <c r="N50" s="14">
        <f t="shared" si="4"/>
        <v>309674</v>
      </c>
      <c r="O50" s="14">
        <f t="shared" si="4"/>
        <v>425762</v>
      </c>
      <c r="P50" s="14">
        <f t="shared" si="4"/>
        <v>244816</v>
      </c>
      <c r="Q50" s="14">
        <f t="shared" si="4"/>
        <v>343853</v>
      </c>
      <c r="R50" s="14">
        <f t="shared" si="4"/>
        <v>443837</v>
      </c>
      <c r="S50" s="14">
        <f t="shared" si="4"/>
        <v>405028</v>
      </c>
      <c r="T50" s="14">
        <f t="shared" si="4"/>
        <v>392027</v>
      </c>
      <c r="U50" s="14">
        <f t="shared" si="4"/>
        <v>387658</v>
      </c>
      <c r="V50" s="14">
        <f t="shared" si="4"/>
        <v>395977</v>
      </c>
      <c r="W50" s="14">
        <f t="shared" si="4"/>
        <v>442760</v>
      </c>
      <c r="X50" s="14">
        <f t="shared" si="4"/>
        <v>852187</v>
      </c>
      <c r="Y50" s="14">
        <f t="shared" si="4"/>
        <v>400730</v>
      </c>
      <c r="Z50" s="14">
        <f t="shared" si="4"/>
        <v>544241</v>
      </c>
      <c r="AA50" s="14">
        <f t="shared" si="4"/>
        <v>515393</v>
      </c>
      <c r="AB50" s="14">
        <f t="shared" si="4"/>
        <v>442836</v>
      </c>
      <c r="AC50" s="14">
        <f t="shared" si="4"/>
        <v>366508</v>
      </c>
      <c r="AD50" s="14">
        <f t="shared" si="4"/>
        <v>395240</v>
      </c>
      <c r="AE50" s="14">
        <f t="shared" si="4"/>
        <v>318473</v>
      </c>
      <c r="AF50" s="14">
        <f t="shared" si="4"/>
        <v>445262</v>
      </c>
      <c r="AG50" s="14">
        <f t="shared" si="4"/>
        <v>586705</v>
      </c>
      <c r="AH50" s="14">
        <f t="shared" si="4"/>
        <v>564096</v>
      </c>
      <c r="AI50" s="14">
        <f t="shared" si="4"/>
        <v>814349</v>
      </c>
      <c r="AJ50" s="14">
        <f t="shared" si="4"/>
        <v>772966</v>
      </c>
      <c r="AK50" s="14">
        <f t="shared" si="4"/>
        <v>695109</v>
      </c>
      <c r="AL50" s="14">
        <f t="shared" si="4"/>
        <v>899076</v>
      </c>
      <c r="AM50" s="14">
        <f t="shared" si="4"/>
        <v>829623</v>
      </c>
      <c r="AN50" s="14">
        <f t="shared" si="4"/>
        <v>939933</v>
      </c>
      <c r="AO50" s="14">
        <f t="shared" si="4"/>
        <v>913770</v>
      </c>
      <c r="AP50" s="14">
        <f t="shared" si="4"/>
        <v>831587</v>
      </c>
      <c r="AQ50" s="14">
        <f t="shared" si="4"/>
        <v>897752</v>
      </c>
      <c r="AR50" s="14">
        <f t="shared" si="4"/>
        <v>1083147</v>
      </c>
      <c r="AS50" s="14">
        <f t="shared" si="4"/>
        <v>1130686</v>
      </c>
      <c r="AT50" s="14">
        <f t="shared" si="4"/>
        <v>1058121</v>
      </c>
      <c r="AU50" s="14">
        <f t="shared" si="4"/>
        <v>896404</v>
      </c>
      <c r="AV50" s="14">
        <f t="shared" si="4"/>
        <v>1108911</v>
      </c>
      <c r="AW50" s="14">
        <f t="shared" si="4"/>
        <v>1106235</v>
      </c>
      <c r="AX50" s="14">
        <f t="shared" si="4"/>
        <v>1129437</v>
      </c>
      <c r="AY50" s="14">
        <f t="shared" si="4"/>
        <v>1159069</v>
      </c>
      <c r="AZ50" s="14">
        <f t="shared" si="4"/>
        <v>1285696</v>
      </c>
      <c r="BA50" s="14">
        <f t="shared" si="4"/>
        <v>1232442</v>
      </c>
      <c r="BB50" s="14">
        <f t="shared" si="4"/>
        <v>1256958</v>
      </c>
      <c r="BC50" s="14">
        <f t="shared" si="4"/>
        <v>1084597</v>
      </c>
      <c r="BD50" s="14">
        <f t="shared" si="4"/>
        <v>960878</v>
      </c>
      <c r="BE50" s="14">
        <f t="shared" si="4"/>
        <v>1241147</v>
      </c>
      <c r="BF50" s="14">
        <f t="shared" si="4"/>
        <v>1168229</v>
      </c>
    </row>
    <row r="51" spans="1:58" x14ac:dyDescent="0.2">
      <c r="A51" s="16" t="s">
        <v>64</v>
      </c>
      <c r="C51" s="14">
        <f t="shared" si="3"/>
        <v>0</v>
      </c>
      <c r="D51" s="14">
        <f t="shared" si="4"/>
        <v>121548</v>
      </c>
      <c r="E51" s="14">
        <f t="shared" si="4"/>
        <v>22710</v>
      </c>
      <c r="F51" s="14">
        <f t="shared" si="4"/>
        <v>29573</v>
      </c>
      <c r="G51" s="14">
        <f t="shared" si="4"/>
        <v>20858</v>
      </c>
      <c r="H51" s="14">
        <f t="shared" si="4"/>
        <v>9441</v>
      </c>
      <c r="I51" s="14">
        <f t="shared" si="4"/>
        <v>14760</v>
      </c>
      <c r="J51" s="14">
        <f t="shared" si="4"/>
        <v>31481</v>
      </c>
      <c r="K51" s="14">
        <f t="shared" si="4"/>
        <v>39945</v>
      </c>
      <c r="L51" s="14">
        <f t="shared" si="4"/>
        <v>131266</v>
      </c>
      <c r="M51" s="14">
        <f t="shared" si="4"/>
        <v>148285</v>
      </c>
      <c r="N51" s="14">
        <f t="shared" si="4"/>
        <v>104938</v>
      </c>
      <c r="O51" s="14">
        <f t="shared" si="4"/>
        <v>108238</v>
      </c>
      <c r="P51" s="14">
        <f t="shared" si="4"/>
        <v>78475</v>
      </c>
      <c r="Q51" s="14">
        <f t="shared" si="4"/>
        <v>95717</v>
      </c>
      <c r="R51" s="14">
        <f t="shared" si="4"/>
        <v>96635</v>
      </c>
      <c r="S51" s="14">
        <f t="shared" si="4"/>
        <v>111850</v>
      </c>
      <c r="T51" s="14">
        <f t="shared" si="4"/>
        <v>106366</v>
      </c>
      <c r="U51" s="14">
        <f t="shared" si="4"/>
        <v>107523</v>
      </c>
      <c r="V51" s="14">
        <f t="shared" si="4"/>
        <v>140824</v>
      </c>
      <c r="W51" s="14">
        <f t="shared" si="4"/>
        <v>113660</v>
      </c>
      <c r="X51" s="14">
        <f t="shared" si="4"/>
        <v>134484</v>
      </c>
      <c r="Y51" s="14">
        <f t="shared" si="4"/>
        <v>184211</v>
      </c>
      <c r="Z51" s="14">
        <f t="shared" si="4"/>
        <v>166799</v>
      </c>
      <c r="AA51" s="14">
        <f t="shared" si="4"/>
        <v>213968</v>
      </c>
      <c r="AB51" s="14">
        <f t="shared" si="4"/>
        <v>72230</v>
      </c>
      <c r="AC51" s="14">
        <f t="shared" si="4"/>
        <v>211591</v>
      </c>
      <c r="AD51" s="14">
        <f t="shared" si="4"/>
        <v>289698</v>
      </c>
      <c r="AE51" s="14">
        <f t="shared" si="4"/>
        <v>459652</v>
      </c>
      <c r="AF51" s="14">
        <f t="shared" si="4"/>
        <v>270701</v>
      </c>
      <c r="AG51" s="14">
        <f t="shared" si="4"/>
        <v>351826</v>
      </c>
      <c r="AH51" s="14">
        <f t="shared" si="4"/>
        <v>474575</v>
      </c>
      <c r="AI51" s="14">
        <f t="shared" si="4"/>
        <v>467918</v>
      </c>
      <c r="AJ51" s="14">
        <f t="shared" si="4"/>
        <v>515815</v>
      </c>
      <c r="AK51" s="14">
        <f t="shared" si="4"/>
        <v>570884</v>
      </c>
      <c r="AL51" s="14">
        <f t="shared" si="4"/>
        <v>582352</v>
      </c>
      <c r="AM51" s="14">
        <f t="shared" si="4"/>
        <v>635838</v>
      </c>
      <c r="AN51" s="14">
        <f t="shared" si="4"/>
        <v>667708</v>
      </c>
      <c r="AO51" s="14">
        <f t="shared" si="4"/>
        <v>608545</v>
      </c>
      <c r="AP51" s="14">
        <f t="shared" si="4"/>
        <v>558708</v>
      </c>
      <c r="AQ51" s="14">
        <f t="shared" si="4"/>
        <v>523647</v>
      </c>
      <c r="AR51" s="14">
        <f t="shared" si="4"/>
        <v>623026</v>
      </c>
      <c r="AS51" s="14">
        <f t="shared" si="4"/>
        <v>585812</v>
      </c>
      <c r="AT51" s="14">
        <f t="shared" si="4"/>
        <v>582388</v>
      </c>
      <c r="AU51" s="14">
        <f t="shared" si="4"/>
        <v>540451</v>
      </c>
      <c r="AV51" s="14">
        <f t="shared" si="4"/>
        <v>601143</v>
      </c>
      <c r="AW51" s="14">
        <f t="shared" si="4"/>
        <v>665045</v>
      </c>
      <c r="AX51" s="14">
        <f t="shared" si="4"/>
        <v>622183</v>
      </c>
      <c r="AY51" s="14">
        <f t="shared" si="4"/>
        <v>588347</v>
      </c>
      <c r="AZ51" s="14">
        <f t="shared" si="4"/>
        <v>596450</v>
      </c>
      <c r="BA51" s="14">
        <f t="shared" si="4"/>
        <v>583827</v>
      </c>
      <c r="BB51" s="14">
        <f t="shared" si="4"/>
        <v>494663</v>
      </c>
      <c r="BC51" s="14">
        <f t="shared" si="4"/>
        <v>510644</v>
      </c>
      <c r="BD51" s="14">
        <f t="shared" si="4"/>
        <v>534060</v>
      </c>
      <c r="BE51" s="14">
        <f t="shared" si="4"/>
        <v>247379</v>
      </c>
      <c r="BF51" s="14">
        <f t="shared" si="4"/>
        <v>292955</v>
      </c>
    </row>
    <row r="52" spans="1:58" x14ac:dyDescent="0.2">
      <c r="A52" s="16" t="s">
        <v>65</v>
      </c>
      <c r="C52" s="14">
        <f t="shared" si="3"/>
        <v>0</v>
      </c>
      <c r="D52" s="14">
        <f t="shared" si="4"/>
        <v>27985</v>
      </c>
      <c r="E52" s="14">
        <f t="shared" si="4"/>
        <v>114437</v>
      </c>
      <c r="F52" s="14">
        <f t="shared" si="4"/>
        <v>115051</v>
      </c>
      <c r="G52" s="14">
        <f t="shared" si="4"/>
        <v>136800</v>
      </c>
      <c r="H52" s="14">
        <f t="shared" si="4"/>
        <v>421124</v>
      </c>
      <c r="I52" s="14">
        <f t="shared" si="4"/>
        <v>192083</v>
      </c>
      <c r="J52" s="14">
        <f t="shared" si="4"/>
        <v>306810</v>
      </c>
      <c r="K52" s="14">
        <f t="shared" si="4"/>
        <v>221800</v>
      </c>
      <c r="L52" s="14">
        <f t="shared" si="4"/>
        <v>427196</v>
      </c>
      <c r="M52" s="14">
        <f t="shared" si="4"/>
        <v>444964</v>
      </c>
      <c r="N52" s="14">
        <f t="shared" si="4"/>
        <v>536159</v>
      </c>
      <c r="O52" s="14">
        <f t="shared" si="4"/>
        <v>654094</v>
      </c>
      <c r="P52" s="14">
        <f t="shared" si="4"/>
        <v>857195</v>
      </c>
      <c r="Q52" s="14">
        <f t="shared" si="4"/>
        <v>822814</v>
      </c>
      <c r="R52" s="14">
        <f t="shared" si="4"/>
        <v>1208126</v>
      </c>
      <c r="S52" s="14">
        <f t="shared" si="4"/>
        <v>1199636</v>
      </c>
      <c r="T52" s="14">
        <f t="shared" si="4"/>
        <v>1339828</v>
      </c>
      <c r="U52" s="14">
        <f t="shared" si="4"/>
        <v>1153597</v>
      </c>
      <c r="V52" s="14">
        <f t="shared" si="4"/>
        <v>1016926</v>
      </c>
      <c r="W52" s="14">
        <f t="shared" si="4"/>
        <v>1029165</v>
      </c>
      <c r="X52" s="14">
        <f t="shared" si="4"/>
        <v>10472</v>
      </c>
      <c r="Y52" s="14">
        <f t="shared" si="4"/>
        <v>6011</v>
      </c>
      <c r="Z52" s="14">
        <f t="shared" si="4"/>
        <v>1754287</v>
      </c>
      <c r="AA52" s="14">
        <f t="shared" si="4"/>
        <v>1952456</v>
      </c>
      <c r="AB52" s="14">
        <f t="shared" si="4"/>
        <v>2502396</v>
      </c>
      <c r="AC52" s="14">
        <f t="shared" si="4"/>
        <v>2819577</v>
      </c>
      <c r="AD52" s="14">
        <f t="shared" si="4"/>
        <v>2854090</v>
      </c>
      <c r="AE52" s="14">
        <f t="shared" si="4"/>
        <v>2959905</v>
      </c>
      <c r="AF52" s="14">
        <f t="shared" si="4"/>
        <v>2975260</v>
      </c>
      <c r="AG52" s="14">
        <f t="shared" si="4"/>
        <v>2878252</v>
      </c>
      <c r="AH52" s="14">
        <f t="shared" si="4"/>
        <v>2565350</v>
      </c>
      <c r="AI52" s="14">
        <f t="shared" si="4"/>
        <v>2543905</v>
      </c>
      <c r="AJ52" s="14">
        <f t="shared" si="4"/>
        <v>2931857</v>
      </c>
      <c r="AK52" s="14">
        <f t="shared" si="4"/>
        <v>3265898</v>
      </c>
      <c r="AL52" s="14">
        <f t="shared" si="4"/>
        <v>3745134</v>
      </c>
      <c r="AM52" s="14">
        <f t="shared" si="4"/>
        <v>4248454</v>
      </c>
      <c r="AN52" s="14">
        <f t="shared" si="4"/>
        <v>4487702</v>
      </c>
      <c r="AO52" s="14">
        <f t="shared" si="4"/>
        <v>3991395</v>
      </c>
      <c r="AP52" s="14">
        <f t="shared" si="4"/>
        <v>4583376</v>
      </c>
      <c r="AQ52" s="14">
        <f t="shared" si="4"/>
        <v>5119412</v>
      </c>
      <c r="AR52" s="14">
        <f t="shared" si="4"/>
        <v>4738691</v>
      </c>
      <c r="AS52" s="14">
        <f t="shared" si="4"/>
        <v>4844768</v>
      </c>
      <c r="AT52" s="14">
        <f t="shared" si="4"/>
        <v>5458413</v>
      </c>
      <c r="AU52" s="14">
        <f t="shared" si="4"/>
        <v>5562788</v>
      </c>
      <c r="AV52" s="14">
        <f t="shared" si="4"/>
        <v>5182934</v>
      </c>
      <c r="AW52" s="14">
        <f t="shared" si="4"/>
        <v>4377612</v>
      </c>
      <c r="AX52" s="14">
        <f t="shared" si="4"/>
        <v>4661079</v>
      </c>
      <c r="AY52" s="14">
        <f t="shared" si="4"/>
        <v>5574648</v>
      </c>
      <c r="AZ52" s="14">
        <f t="shared" si="4"/>
        <v>6118130</v>
      </c>
      <c r="BA52" s="14">
        <f t="shared" si="4"/>
        <v>4981117</v>
      </c>
      <c r="BB52" s="14">
        <f t="shared" si="4"/>
        <v>5031991</v>
      </c>
      <c r="BC52" s="14">
        <f t="shared" si="4"/>
        <v>4950270</v>
      </c>
      <c r="BD52" s="14">
        <f t="shared" si="4"/>
        <v>4351977</v>
      </c>
      <c r="BE52" s="14">
        <f t="shared" si="4"/>
        <v>4500096</v>
      </c>
      <c r="BF52" s="14">
        <f t="shared" si="4"/>
        <v>4700088</v>
      </c>
    </row>
    <row r="53" spans="1:58" x14ac:dyDescent="0.2">
      <c r="A53" s="16" t="s">
        <v>66</v>
      </c>
      <c r="C53" s="14">
        <f t="shared" si="3"/>
        <v>0</v>
      </c>
      <c r="D53" s="14">
        <f t="shared" si="4"/>
        <v>11563</v>
      </c>
      <c r="E53" s="14">
        <f t="shared" si="4"/>
        <v>0</v>
      </c>
      <c r="F53" s="14">
        <f t="shared" si="4"/>
        <v>0</v>
      </c>
      <c r="G53" s="14">
        <f t="shared" si="4"/>
        <v>25464</v>
      </c>
      <c r="H53" s="14">
        <f t="shared" si="4"/>
        <v>30301</v>
      </c>
      <c r="I53" s="14">
        <f t="shared" si="4"/>
        <v>133187</v>
      </c>
      <c r="J53" s="14">
        <f t="shared" si="4"/>
        <v>36850</v>
      </c>
      <c r="K53" s="14">
        <f t="shared" si="4"/>
        <v>38861</v>
      </c>
      <c r="L53" s="14">
        <f t="shared" si="4"/>
        <v>80472</v>
      </c>
      <c r="M53" s="14">
        <f t="shared" si="4"/>
        <v>85021</v>
      </c>
      <c r="N53" s="14">
        <f t="shared" si="4"/>
        <v>154010</v>
      </c>
      <c r="O53" s="14">
        <f t="shared" si="4"/>
        <v>146733</v>
      </c>
      <c r="P53" s="14">
        <f t="shared" si="4"/>
        <v>73485</v>
      </c>
      <c r="Q53" s="14">
        <f t="shared" si="4"/>
        <v>175882</v>
      </c>
      <c r="R53" s="14">
        <f t="shared" si="4"/>
        <v>187874</v>
      </c>
      <c r="S53" s="14">
        <f t="shared" si="4"/>
        <v>155007</v>
      </c>
      <c r="T53" s="14">
        <f t="shared" si="4"/>
        <v>203047</v>
      </c>
      <c r="U53" s="14">
        <f t="shared" si="4"/>
        <v>197295</v>
      </c>
      <c r="V53" s="14">
        <f t="shared" si="4"/>
        <v>178209</v>
      </c>
      <c r="W53" s="14">
        <f t="shared" si="4"/>
        <v>136390</v>
      </c>
      <c r="X53" s="14">
        <f t="shared" si="4"/>
        <v>0</v>
      </c>
      <c r="Y53" s="14">
        <f t="shared" si="4"/>
        <v>0</v>
      </c>
      <c r="Z53" s="14">
        <f t="shared" si="4"/>
        <v>0</v>
      </c>
      <c r="AA53" s="14">
        <f t="shared" si="4"/>
        <v>0</v>
      </c>
      <c r="AB53" s="14">
        <f t="shared" si="4"/>
        <v>0</v>
      </c>
      <c r="AC53" s="14">
        <f t="shared" si="4"/>
        <v>0</v>
      </c>
      <c r="AD53" s="14">
        <f t="shared" si="4"/>
        <v>0</v>
      </c>
      <c r="AE53" s="14">
        <f t="shared" si="4"/>
        <v>0</v>
      </c>
      <c r="AF53" s="14">
        <f t="shared" si="4"/>
        <v>0</v>
      </c>
      <c r="AG53" s="14">
        <f t="shared" si="4"/>
        <v>0</v>
      </c>
      <c r="AH53" s="14">
        <f t="shared" si="4"/>
        <v>0</v>
      </c>
      <c r="AI53" s="14">
        <f t="shared" si="4"/>
        <v>0</v>
      </c>
      <c r="AJ53" s="14">
        <f t="shared" si="4"/>
        <v>0</v>
      </c>
      <c r="AK53" s="14">
        <f t="shared" si="4"/>
        <v>0</v>
      </c>
      <c r="AL53" s="14">
        <f t="shared" si="4"/>
        <v>0</v>
      </c>
      <c r="AM53" s="14">
        <f t="shared" si="4"/>
        <v>0</v>
      </c>
      <c r="AN53" s="14">
        <f t="shared" si="4"/>
        <v>0</v>
      </c>
      <c r="AO53" s="14">
        <f t="shared" si="4"/>
        <v>0</v>
      </c>
      <c r="AP53" s="14">
        <f t="shared" si="4"/>
        <v>0</v>
      </c>
      <c r="AQ53" s="14">
        <f t="shared" si="4"/>
        <v>0</v>
      </c>
      <c r="AR53" s="14">
        <f t="shared" si="4"/>
        <v>0</v>
      </c>
      <c r="AS53" s="14">
        <f t="shared" si="4"/>
        <v>0</v>
      </c>
      <c r="AT53" s="14">
        <f t="shared" si="4"/>
        <v>0</v>
      </c>
      <c r="AU53" s="14">
        <f t="shared" si="4"/>
        <v>0</v>
      </c>
      <c r="AV53" s="14">
        <f t="shared" si="4"/>
        <v>0</v>
      </c>
      <c r="AW53" s="14">
        <f t="shared" si="4"/>
        <v>0</v>
      </c>
      <c r="AX53" s="14">
        <f t="shared" si="4"/>
        <v>0</v>
      </c>
      <c r="AY53" s="14">
        <f t="shared" si="4"/>
        <v>0</v>
      </c>
      <c r="AZ53" s="14">
        <f t="shared" si="4"/>
        <v>0</v>
      </c>
      <c r="BA53" s="14">
        <f t="shared" si="4"/>
        <v>0</v>
      </c>
      <c r="BB53" s="14">
        <f t="shared" si="4"/>
        <v>0</v>
      </c>
      <c r="BC53" s="14">
        <f t="shared" si="4"/>
        <v>0</v>
      </c>
      <c r="BD53" s="14">
        <f t="shared" si="4"/>
        <v>0</v>
      </c>
      <c r="BE53" s="14">
        <f t="shared" si="4"/>
        <v>0</v>
      </c>
      <c r="BF53" s="14">
        <f t="shared" si="4"/>
        <v>0</v>
      </c>
    </row>
    <row r="54" spans="1:58" x14ac:dyDescent="0.2">
      <c r="A54" s="16" t="s">
        <v>67</v>
      </c>
      <c r="C54" s="14">
        <f t="shared" si="3"/>
        <v>0</v>
      </c>
      <c r="D54" s="14">
        <f t="shared" si="4"/>
        <v>189052</v>
      </c>
      <c r="E54" s="14">
        <f t="shared" si="4"/>
        <v>192574</v>
      </c>
      <c r="F54" s="14">
        <f t="shared" si="4"/>
        <v>174169</v>
      </c>
      <c r="G54" s="14">
        <f t="shared" si="4"/>
        <v>384078</v>
      </c>
      <c r="H54" s="14">
        <f t="shared" si="4"/>
        <v>54822</v>
      </c>
      <c r="I54" s="14">
        <f t="shared" si="4"/>
        <v>45294</v>
      </c>
      <c r="J54" s="14">
        <f t="shared" si="4"/>
        <v>63036</v>
      </c>
      <c r="K54" s="14">
        <f t="shared" si="4"/>
        <v>54525</v>
      </c>
      <c r="L54" s="14">
        <f t="shared" si="4"/>
        <v>84470</v>
      </c>
      <c r="M54" s="14">
        <f t="shared" si="4"/>
        <v>103415</v>
      </c>
      <c r="N54" s="14">
        <f t="shared" si="4"/>
        <v>141343</v>
      </c>
      <c r="O54" s="14">
        <f t="shared" si="4"/>
        <v>85642</v>
      </c>
      <c r="P54" s="14">
        <f t="shared" si="4"/>
        <v>39472</v>
      </c>
      <c r="Q54" s="14">
        <f t="shared" si="4"/>
        <v>42014</v>
      </c>
      <c r="R54" s="14">
        <f t="shared" si="4"/>
        <v>48810</v>
      </c>
      <c r="S54" s="14">
        <f t="shared" si="4"/>
        <v>72814</v>
      </c>
      <c r="T54" s="14">
        <f t="shared" si="4"/>
        <v>82454</v>
      </c>
      <c r="U54" s="14">
        <f t="shared" si="4"/>
        <v>125663</v>
      </c>
      <c r="V54" s="14">
        <f t="shared" si="4"/>
        <v>136863</v>
      </c>
      <c r="W54" s="14">
        <f t="shared" si="4"/>
        <v>133362</v>
      </c>
      <c r="X54" s="14">
        <f t="shared" si="4"/>
        <v>1675094</v>
      </c>
      <c r="Y54" s="14">
        <f t="shared" si="4"/>
        <v>1448805</v>
      </c>
      <c r="Z54" s="14">
        <f t="shared" si="4"/>
        <v>0</v>
      </c>
      <c r="AA54" s="14">
        <f t="shared" si="4"/>
        <v>0</v>
      </c>
      <c r="AB54" s="14">
        <f t="shared" si="4"/>
        <v>0</v>
      </c>
      <c r="AC54" s="14">
        <f t="shared" si="4"/>
        <v>0</v>
      </c>
      <c r="AD54" s="14">
        <f t="shared" si="4"/>
        <v>0</v>
      </c>
      <c r="AE54" s="14">
        <f t="shared" si="4"/>
        <v>0</v>
      </c>
      <c r="AF54" s="14">
        <f t="shared" si="4"/>
        <v>0</v>
      </c>
      <c r="AG54" s="14">
        <f t="shared" si="4"/>
        <v>0</v>
      </c>
      <c r="AH54" s="14">
        <f t="shared" ref="D54:BF58" si="5">AH36+AH16</f>
        <v>0</v>
      </c>
      <c r="AI54" s="14">
        <f t="shared" si="5"/>
        <v>0</v>
      </c>
      <c r="AJ54" s="14">
        <f t="shared" si="5"/>
        <v>0</v>
      </c>
      <c r="AK54" s="14">
        <f t="shared" si="5"/>
        <v>0</v>
      </c>
      <c r="AL54" s="14">
        <f t="shared" si="5"/>
        <v>0</v>
      </c>
      <c r="AM54" s="14">
        <f t="shared" si="5"/>
        <v>0</v>
      </c>
      <c r="AN54" s="14">
        <f t="shared" si="5"/>
        <v>0</v>
      </c>
      <c r="AO54" s="14">
        <f t="shared" si="5"/>
        <v>0</v>
      </c>
      <c r="AP54" s="14">
        <f t="shared" si="5"/>
        <v>0</v>
      </c>
      <c r="AQ54" s="14">
        <f t="shared" si="5"/>
        <v>0</v>
      </c>
      <c r="AR54" s="14">
        <f t="shared" si="5"/>
        <v>0</v>
      </c>
      <c r="AS54" s="14">
        <f t="shared" si="5"/>
        <v>0</v>
      </c>
      <c r="AT54" s="14">
        <f t="shared" si="5"/>
        <v>0</v>
      </c>
      <c r="AU54" s="14">
        <f t="shared" si="5"/>
        <v>0</v>
      </c>
      <c r="AV54" s="14">
        <f t="shared" si="5"/>
        <v>0</v>
      </c>
      <c r="AW54" s="14">
        <f t="shared" si="5"/>
        <v>0</v>
      </c>
      <c r="AX54" s="14">
        <f t="shared" si="5"/>
        <v>0</v>
      </c>
      <c r="AY54" s="14">
        <f t="shared" si="5"/>
        <v>0</v>
      </c>
      <c r="AZ54" s="14">
        <f t="shared" si="5"/>
        <v>0</v>
      </c>
      <c r="BA54" s="14">
        <f t="shared" si="5"/>
        <v>0</v>
      </c>
      <c r="BB54" s="14">
        <f t="shared" si="5"/>
        <v>0</v>
      </c>
      <c r="BC54" s="14">
        <f t="shared" si="5"/>
        <v>0</v>
      </c>
      <c r="BD54" s="14">
        <f t="shared" si="5"/>
        <v>0</v>
      </c>
      <c r="BE54" s="14">
        <f t="shared" si="5"/>
        <v>0</v>
      </c>
      <c r="BF54" s="14">
        <f t="shared" si="5"/>
        <v>0</v>
      </c>
    </row>
    <row r="55" spans="1:58" x14ac:dyDescent="0.2">
      <c r="A55" s="16" t="s">
        <v>68</v>
      </c>
      <c r="C55" s="14">
        <f t="shared" si="3"/>
        <v>0</v>
      </c>
      <c r="D55" s="14">
        <f t="shared" si="5"/>
        <v>77161</v>
      </c>
      <c r="E55" s="14">
        <f t="shared" si="5"/>
        <v>95219</v>
      </c>
      <c r="F55" s="14">
        <f t="shared" si="5"/>
        <v>62439</v>
      </c>
      <c r="G55" s="14">
        <f t="shared" si="5"/>
        <v>54276</v>
      </c>
      <c r="H55" s="14">
        <f t="shared" si="5"/>
        <v>51854</v>
      </c>
      <c r="I55" s="14">
        <f t="shared" si="5"/>
        <v>51854</v>
      </c>
      <c r="J55" s="14">
        <f t="shared" si="5"/>
        <v>40324</v>
      </c>
      <c r="K55" s="14">
        <f t="shared" si="5"/>
        <v>75233</v>
      </c>
      <c r="L55" s="14">
        <f t="shared" si="5"/>
        <v>103242</v>
      </c>
      <c r="M55" s="14">
        <f t="shared" si="5"/>
        <v>159478</v>
      </c>
      <c r="N55" s="14">
        <f t="shared" si="5"/>
        <v>213114</v>
      </c>
      <c r="O55" s="14">
        <f t="shared" si="5"/>
        <v>217435</v>
      </c>
      <c r="P55" s="14">
        <f t="shared" si="5"/>
        <v>178153</v>
      </c>
      <c r="Q55" s="14">
        <f t="shared" si="5"/>
        <v>203097</v>
      </c>
      <c r="R55" s="14">
        <f t="shared" si="5"/>
        <v>229318</v>
      </c>
      <c r="S55" s="14">
        <f t="shared" si="5"/>
        <v>229484</v>
      </c>
      <c r="T55" s="14">
        <f t="shared" si="5"/>
        <v>230644</v>
      </c>
      <c r="U55" s="14">
        <f t="shared" si="5"/>
        <v>228465</v>
      </c>
      <c r="V55" s="14">
        <f t="shared" si="5"/>
        <v>212745</v>
      </c>
      <c r="W55" s="14">
        <f t="shared" si="5"/>
        <v>228636</v>
      </c>
      <c r="X55" s="14">
        <f t="shared" si="5"/>
        <v>285349</v>
      </c>
      <c r="Y55" s="14">
        <f t="shared" si="5"/>
        <v>295293</v>
      </c>
      <c r="Z55" s="14">
        <f t="shared" si="5"/>
        <v>221189</v>
      </c>
      <c r="AA55" s="14">
        <f t="shared" si="5"/>
        <v>205924</v>
      </c>
      <c r="AB55" s="14">
        <f t="shared" si="5"/>
        <v>389070</v>
      </c>
      <c r="AC55" s="14">
        <f t="shared" si="5"/>
        <v>358927</v>
      </c>
      <c r="AD55" s="14">
        <f t="shared" si="5"/>
        <v>431627</v>
      </c>
      <c r="AE55" s="14">
        <f t="shared" si="5"/>
        <v>431130</v>
      </c>
      <c r="AF55" s="14">
        <f t="shared" si="5"/>
        <v>498049</v>
      </c>
      <c r="AG55" s="14">
        <f t="shared" si="5"/>
        <v>519337</v>
      </c>
      <c r="AH55" s="14">
        <f t="shared" si="5"/>
        <v>567673</v>
      </c>
      <c r="AI55" s="14">
        <f t="shared" si="5"/>
        <v>470390</v>
      </c>
      <c r="AJ55" s="14">
        <f t="shared" si="5"/>
        <v>514897</v>
      </c>
      <c r="AK55" s="14">
        <f t="shared" si="5"/>
        <v>586794</v>
      </c>
      <c r="AL55" s="14">
        <f t="shared" si="5"/>
        <v>584037</v>
      </c>
      <c r="AM55" s="14">
        <f t="shared" si="5"/>
        <v>512575</v>
      </c>
      <c r="AN55" s="14">
        <f t="shared" si="5"/>
        <v>466801</v>
      </c>
      <c r="AO55" s="14">
        <f t="shared" si="5"/>
        <v>532477</v>
      </c>
      <c r="AP55" s="14">
        <f t="shared" si="5"/>
        <v>279989</v>
      </c>
      <c r="AQ55" s="14">
        <f t="shared" si="5"/>
        <v>270199</v>
      </c>
      <c r="AR55" s="14">
        <f t="shared" si="5"/>
        <v>455438</v>
      </c>
      <c r="AS55" s="14">
        <f t="shared" si="5"/>
        <v>528943</v>
      </c>
      <c r="AT55" s="14">
        <f t="shared" si="5"/>
        <v>571191</v>
      </c>
      <c r="AU55" s="14">
        <f t="shared" si="5"/>
        <v>527457</v>
      </c>
      <c r="AV55" s="14">
        <f t="shared" si="5"/>
        <v>627873</v>
      </c>
      <c r="AW55" s="14">
        <f t="shared" si="5"/>
        <v>657553</v>
      </c>
      <c r="AX55" s="14">
        <f t="shared" si="5"/>
        <v>691741</v>
      </c>
      <c r="AY55" s="14">
        <f t="shared" si="5"/>
        <v>720919</v>
      </c>
      <c r="AZ55" s="14">
        <f t="shared" si="5"/>
        <v>688681</v>
      </c>
      <c r="BA55" s="14">
        <f t="shared" si="5"/>
        <v>671171</v>
      </c>
      <c r="BB55" s="14">
        <f t="shared" si="5"/>
        <v>653319</v>
      </c>
      <c r="BC55" s="14">
        <f t="shared" si="5"/>
        <v>613549</v>
      </c>
      <c r="BD55" s="14">
        <f t="shared" si="5"/>
        <v>614230</v>
      </c>
      <c r="BE55" s="14">
        <f t="shared" si="5"/>
        <v>669335</v>
      </c>
      <c r="BF55" s="14">
        <f t="shared" si="5"/>
        <v>759888</v>
      </c>
    </row>
    <row r="56" spans="1:58" x14ac:dyDescent="0.2">
      <c r="A56" s="16" t="s">
        <v>69</v>
      </c>
      <c r="C56" s="14">
        <f t="shared" si="3"/>
        <v>0</v>
      </c>
      <c r="D56" s="14">
        <f t="shared" si="5"/>
        <v>0</v>
      </c>
      <c r="E56" s="14">
        <f t="shared" si="5"/>
        <v>0</v>
      </c>
      <c r="F56" s="14">
        <f t="shared" si="5"/>
        <v>0</v>
      </c>
      <c r="G56" s="14">
        <f t="shared" si="5"/>
        <v>0</v>
      </c>
      <c r="H56" s="14">
        <f t="shared" si="5"/>
        <v>0</v>
      </c>
      <c r="I56" s="14">
        <f t="shared" si="5"/>
        <v>0</v>
      </c>
      <c r="J56" s="14">
        <f t="shared" si="5"/>
        <v>3123</v>
      </c>
      <c r="K56" s="14">
        <f t="shared" si="5"/>
        <v>0</v>
      </c>
      <c r="L56" s="14">
        <f t="shared" si="5"/>
        <v>381</v>
      </c>
      <c r="M56" s="14">
        <f t="shared" si="5"/>
        <v>309</v>
      </c>
      <c r="N56" s="14">
        <f t="shared" si="5"/>
        <v>9895</v>
      </c>
      <c r="O56" s="14">
        <f t="shared" si="5"/>
        <v>18447</v>
      </c>
      <c r="P56" s="14">
        <f t="shared" si="5"/>
        <v>14177</v>
      </c>
      <c r="Q56" s="14">
        <f t="shared" si="5"/>
        <v>17802</v>
      </c>
      <c r="R56" s="14">
        <f t="shared" si="5"/>
        <v>18764</v>
      </c>
      <c r="S56" s="14">
        <f t="shared" si="5"/>
        <v>14006</v>
      </c>
      <c r="T56" s="14">
        <f t="shared" si="5"/>
        <v>17569</v>
      </c>
      <c r="U56" s="14">
        <f t="shared" si="5"/>
        <v>12000</v>
      </c>
      <c r="V56" s="14">
        <f t="shared" si="5"/>
        <v>12788</v>
      </c>
      <c r="W56" s="14">
        <f t="shared" si="5"/>
        <v>11320</v>
      </c>
      <c r="X56" s="14">
        <f t="shared" si="5"/>
        <v>1193</v>
      </c>
      <c r="Y56" s="14">
        <f t="shared" si="5"/>
        <v>1714</v>
      </c>
      <c r="Z56" s="14">
        <f t="shared" si="5"/>
        <v>1336</v>
      </c>
      <c r="AA56" s="14">
        <f t="shared" si="5"/>
        <v>1076</v>
      </c>
      <c r="AB56" s="14">
        <f t="shared" si="5"/>
        <v>3108</v>
      </c>
      <c r="AC56" s="14">
        <f t="shared" si="5"/>
        <v>3772</v>
      </c>
      <c r="AD56" s="14">
        <f t="shared" si="5"/>
        <v>4096</v>
      </c>
      <c r="AE56" s="14">
        <f t="shared" si="5"/>
        <v>3105</v>
      </c>
      <c r="AF56" s="14">
        <f t="shared" si="5"/>
        <v>7363</v>
      </c>
      <c r="AG56" s="14">
        <f t="shared" si="5"/>
        <v>4631</v>
      </c>
      <c r="AH56" s="14">
        <f t="shared" si="5"/>
        <v>8105</v>
      </c>
      <c r="AI56" s="14">
        <f t="shared" si="5"/>
        <v>9656</v>
      </c>
      <c r="AJ56" s="14">
        <f t="shared" si="5"/>
        <v>4210</v>
      </c>
      <c r="AK56" s="14">
        <f t="shared" si="5"/>
        <v>8150</v>
      </c>
      <c r="AL56" s="14">
        <f t="shared" si="5"/>
        <v>8006</v>
      </c>
      <c r="AM56" s="14">
        <f t="shared" si="5"/>
        <v>18615</v>
      </c>
      <c r="AN56" s="14">
        <f t="shared" si="5"/>
        <v>28600</v>
      </c>
      <c r="AO56" s="14">
        <f t="shared" si="5"/>
        <v>30908</v>
      </c>
      <c r="AP56" s="14">
        <f t="shared" si="5"/>
        <v>42605</v>
      </c>
      <c r="AQ56" s="14">
        <f t="shared" si="5"/>
        <v>32264</v>
      </c>
      <c r="AR56" s="14">
        <f t="shared" si="5"/>
        <v>34153</v>
      </c>
      <c r="AS56" s="14">
        <f t="shared" si="5"/>
        <v>38741</v>
      </c>
      <c r="AT56" s="14">
        <f t="shared" si="5"/>
        <v>42617</v>
      </c>
      <c r="AU56" s="14">
        <f t="shared" si="5"/>
        <v>27909</v>
      </c>
      <c r="AV56" s="14">
        <f t="shared" si="5"/>
        <v>43914</v>
      </c>
      <c r="AW56" s="14">
        <f t="shared" si="5"/>
        <v>32054</v>
      </c>
      <c r="AX56" s="14">
        <f t="shared" si="5"/>
        <v>40105</v>
      </c>
      <c r="AY56" s="14">
        <f t="shared" si="5"/>
        <v>48797</v>
      </c>
      <c r="AZ56" s="14">
        <f t="shared" si="5"/>
        <v>54087</v>
      </c>
      <c r="BA56" s="14">
        <f t="shared" si="5"/>
        <v>71626</v>
      </c>
      <c r="BB56" s="14">
        <f t="shared" si="5"/>
        <v>403473</v>
      </c>
      <c r="BC56" s="14">
        <f t="shared" si="5"/>
        <v>411580</v>
      </c>
      <c r="BD56" s="14">
        <f t="shared" si="5"/>
        <v>434429</v>
      </c>
      <c r="BE56" s="14">
        <f t="shared" si="5"/>
        <v>477184</v>
      </c>
      <c r="BF56" s="14">
        <f t="shared" si="5"/>
        <v>447276</v>
      </c>
    </row>
    <row r="57" spans="1:58" x14ac:dyDescent="0.2">
      <c r="A57" s="16" t="s">
        <v>70</v>
      </c>
      <c r="C57" s="14">
        <f t="shared" si="3"/>
        <v>0</v>
      </c>
      <c r="D57" s="14">
        <f t="shared" si="5"/>
        <v>825896</v>
      </c>
      <c r="E57" s="14">
        <f t="shared" si="5"/>
        <v>606660</v>
      </c>
      <c r="F57" s="14">
        <f t="shared" si="5"/>
        <v>598801</v>
      </c>
      <c r="G57" s="14">
        <f t="shared" si="5"/>
        <v>316252</v>
      </c>
      <c r="H57" s="14">
        <f t="shared" si="5"/>
        <v>322314</v>
      </c>
      <c r="I57" s="14">
        <f t="shared" si="5"/>
        <v>531469</v>
      </c>
      <c r="J57" s="14">
        <f t="shared" si="5"/>
        <v>576732</v>
      </c>
      <c r="K57" s="14">
        <f t="shared" si="5"/>
        <v>558758</v>
      </c>
      <c r="L57" s="14">
        <f t="shared" si="5"/>
        <v>0</v>
      </c>
      <c r="M57" s="14">
        <f t="shared" si="5"/>
        <v>0</v>
      </c>
      <c r="N57" s="14">
        <f t="shared" si="5"/>
        <v>0</v>
      </c>
      <c r="O57" s="14">
        <f t="shared" si="5"/>
        <v>0</v>
      </c>
      <c r="P57" s="14">
        <f t="shared" si="5"/>
        <v>0</v>
      </c>
      <c r="Q57" s="14">
        <f t="shared" si="5"/>
        <v>0</v>
      </c>
      <c r="R57" s="14">
        <f t="shared" si="5"/>
        <v>0</v>
      </c>
      <c r="S57" s="14">
        <f t="shared" si="5"/>
        <v>0</v>
      </c>
      <c r="T57" s="14">
        <f t="shared" si="5"/>
        <v>0</v>
      </c>
      <c r="U57" s="14">
        <f t="shared" si="5"/>
        <v>0</v>
      </c>
      <c r="V57" s="14">
        <f t="shared" si="5"/>
        <v>0</v>
      </c>
      <c r="W57" s="14">
        <f t="shared" si="5"/>
        <v>0</v>
      </c>
      <c r="X57" s="14">
        <f t="shared" si="5"/>
        <v>0</v>
      </c>
      <c r="Y57" s="14">
        <f t="shared" si="5"/>
        <v>0</v>
      </c>
      <c r="Z57" s="14">
        <f t="shared" si="5"/>
        <v>0</v>
      </c>
      <c r="AA57" s="14">
        <f t="shared" si="5"/>
        <v>0</v>
      </c>
      <c r="AB57" s="14">
        <f t="shared" si="5"/>
        <v>0</v>
      </c>
      <c r="AC57" s="14">
        <f t="shared" si="5"/>
        <v>0</v>
      </c>
      <c r="AD57" s="14">
        <f t="shared" si="5"/>
        <v>0</v>
      </c>
      <c r="AE57" s="14">
        <f t="shared" si="5"/>
        <v>0</v>
      </c>
      <c r="AF57" s="14">
        <f t="shared" si="5"/>
        <v>0</v>
      </c>
      <c r="AG57" s="14">
        <f t="shared" si="5"/>
        <v>0</v>
      </c>
      <c r="AH57" s="14">
        <f t="shared" si="5"/>
        <v>0</v>
      </c>
      <c r="AI57" s="14">
        <f t="shared" si="5"/>
        <v>0</v>
      </c>
      <c r="AJ57" s="14">
        <f t="shared" si="5"/>
        <v>0</v>
      </c>
      <c r="AK57" s="14">
        <f t="shared" si="5"/>
        <v>0</v>
      </c>
      <c r="AL57" s="14">
        <f t="shared" si="5"/>
        <v>0</v>
      </c>
      <c r="AM57" s="14">
        <f t="shared" si="5"/>
        <v>0</v>
      </c>
      <c r="AN57" s="14">
        <f t="shared" si="5"/>
        <v>0</v>
      </c>
      <c r="AO57" s="14">
        <f t="shared" si="5"/>
        <v>0</v>
      </c>
      <c r="AP57" s="14">
        <f t="shared" si="5"/>
        <v>0</v>
      </c>
      <c r="AQ57" s="14">
        <f t="shared" si="5"/>
        <v>0</v>
      </c>
      <c r="AR57" s="14">
        <f t="shared" si="5"/>
        <v>0</v>
      </c>
      <c r="AS57" s="14">
        <f t="shared" si="5"/>
        <v>0</v>
      </c>
      <c r="AT57" s="14">
        <f t="shared" si="5"/>
        <v>0</v>
      </c>
      <c r="AU57" s="14">
        <f t="shared" si="5"/>
        <v>0</v>
      </c>
      <c r="AV57" s="14">
        <f t="shared" si="5"/>
        <v>0</v>
      </c>
      <c r="AW57" s="14">
        <f t="shared" si="5"/>
        <v>0</v>
      </c>
      <c r="AX57" s="14">
        <f t="shared" si="5"/>
        <v>0</v>
      </c>
      <c r="AY57" s="14">
        <f t="shared" si="5"/>
        <v>0</v>
      </c>
      <c r="AZ57" s="14">
        <f t="shared" si="5"/>
        <v>0</v>
      </c>
      <c r="BA57" s="14">
        <f t="shared" si="5"/>
        <v>0</v>
      </c>
      <c r="BB57" s="14">
        <f t="shared" si="5"/>
        <v>0</v>
      </c>
      <c r="BC57" s="14">
        <f t="shared" si="5"/>
        <v>0</v>
      </c>
      <c r="BD57" s="14">
        <f t="shared" si="5"/>
        <v>0</v>
      </c>
      <c r="BE57" s="14">
        <f t="shared" si="5"/>
        <v>0</v>
      </c>
      <c r="BF57" s="14">
        <f t="shared" si="5"/>
        <v>0</v>
      </c>
    </row>
    <row r="58" spans="1:58" x14ac:dyDescent="0.2">
      <c r="A58" s="15" t="s">
        <v>74</v>
      </c>
      <c r="C58" s="14">
        <f t="shared" si="3"/>
        <v>0</v>
      </c>
      <c r="D58" s="14">
        <f t="shared" si="5"/>
        <v>1359745</v>
      </c>
      <c r="E58" s="14">
        <f t="shared" si="5"/>
        <v>1246949</v>
      </c>
      <c r="F58" s="14">
        <f t="shared" si="5"/>
        <v>1158087</v>
      </c>
      <c r="G58" s="14">
        <f t="shared" si="5"/>
        <v>1143584</v>
      </c>
      <c r="H58" s="14">
        <f t="shared" si="5"/>
        <v>1102479</v>
      </c>
      <c r="I58" s="14">
        <f t="shared" si="5"/>
        <v>1157560</v>
      </c>
      <c r="J58" s="14">
        <f t="shared" si="5"/>
        <v>1228871</v>
      </c>
      <c r="K58" s="14">
        <f t="shared" si="5"/>
        <v>1175092</v>
      </c>
      <c r="L58" s="14">
        <f t="shared" si="5"/>
        <v>1410734</v>
      </c>
      <c r="M58" s="14">
        <f t="shared" si="5"/>
        <v>1546791</v>
      </c>
      <c r="N58" s="14">
        <f t="shared" si="5"/>
        <v>1688710</v>
      </c>
      <c r="O58" s="14">
        <f t="shared" si="5"/>
        <v>1875984</v>
      </c>
      <c r="P58" s="14">
        <f t="shared" si="5"/>
        <v>1647111</v>
      </c>
      <c r="Q58" s="14">
        <f t="shared" si="5"/>
        <v>1865496</v>
      </c>
      <c r="R58" s="14">
        <f t="shared" si="5"/>
        <v>2410353</v>
      </c>
      <c r="S58" s="14">
        <f t="shared" si="5"/>
        <v>2375237</v>
      </c>
      <c r="T58" s="14">
        <f t="shared" si="5"/>
        <v>2657334</v>
      </c>
      <c r="U58" s="14">
        <f t="shared" si="5"/>
        <v>2536997</v>
      </c>
      <c r="V58" s="14">
        <f t="shared" si="5"/>
        <v>2554042</v>
      </c>
      <c r="W58" s="14">
        <f t="shared" si="5"/>
        <v>2522658</v>
      </c>
      <c r="X58" s="14">
        <f t="shared" si="5"/>
        <v>3469477</v>
      </c>
      <c r="Y58" s="14">
        <f t="shared" si="5"/>
        <v>3027492</v>
      </c>
      <c r="Z58" s="14">
        <f t="shared" si="5"/>
        <v>3380799</v>
      </c>
      <c r="AA58" s="14">
        <f t="shared" si="5"/>
        <v>3510509</v>
      </c>
      <c r="AB58" s="14">
        <f t="shared" si="5"/>
        <v>4075789</v>
      </c>
      <c r="AC58" s="14">
        <f t="shared" si="5"/>
        <v>4724365</v>
      </c>
      <c r="AD58" s="14">
        <f t="shared" si="5"/>
        <v>4879937</v>
      </c>
      <c r="AE58" s="14">
        <f t="shared" si="5"/>
        <v>5181103</v>
      </c>
      <c r="AF58" s="14">
        <f t="shared" si="5"/>
        <v>5241927</v>
      </c>
      <c r="AG58" s="14">
        <f t="shared" si="5"/>
        <v>5122477</v>
      </c>
      <c r="AH58" s="14">
        <f t="shared" si="5"/>
        <v>5023689</v>
      </c>
      <c r="AI58" s="14">
        <f t="shared" si="5"/>
        <v>5202128</v>
      </c>
      <c r="AJ58" s="14">
        <f t="shared" si="5"/>
        <v>5753479</v>
      </c>
      <c r="AK58" s="14">
        <f t="shared" si="5"/>
        <v>6465416</v>
      </c>
      <c r="AL58" s="14">
        <f t="shared" si="5"/>
        <v>7205853</v>
      </c>
      <c r="AM58" s="14">
        <f t="shared" si="5"/>
        <v>7809452</v>
      </c>
      <c r="AN58" s="14">
        <f t="shared" si="5"/>
        <v>8209973</v>
      </c>
      <c r="AO58" s="14">
        <f t="shared" si="5"/>
        <v>7764694</v>
      </c>
      <c r="AP58" s="14">
        <f t="shared" si="5"/>
        <v>7825895</v>
      </c>
      <c r="AQ58" s="14">
        <f t="shared" si="5"/>
        <v>8400346</v>
      </c>
      <c r="AR58" s="14">
        <f t="shared" si="5"/>
        <v>8414747</v>
      </c>
      <c r="AS58" s="14">
        <f t="shared" si="5"/>
        <v>8708498</v>
      </c>
      <c r="AT58" s="14">
        <f t="shared" si="5"/>
        <v>9137095</v>
      </c>
      <c r="AU58" s="14">
        <f t="shared" si="5"/>
        <v>9082220</v>
      </c>
      <c r="AV58" s="14">
        <f t="shared" si="5"/>
        <v>9123561</v>
      </c>
      <c r="AW58" s="14">
        <f t="shared" si="5"/>
        <v>8352228</v>
      </c>
      <c r="AX58" s="14">
        <f t="shared" si="5"/>
        <v>8455733</v>
      </c>
      <c r="AY58" s="14">
        <f t="shared" si="5"/>
        <v>9338685</v>
      </c>
      <c r="AZ58" s="14">
        <f t="shared" si="5"/>
        <v>9835706</v>
      </c>
      <c r="BA58" s="14">
        <f t="shared" si="5"/>
        <v>8618610</v>
      </c>
      <c r="BB58" s="14">
        <f t="shared" si="5"/>
        <v>9030541</v>
      </c>
      <c r="BC58" s="14">
        <f t="shared" si="5"/>
        <v>8697697</v>
      </c>
      <c r="BD58" s="14">
        <f t="shared" si="5"/>
        <v>8135375</v>
      </c>
      <c r="BE58" s="14">
        <f t="shared" si="5"/>
        <v>8210993</v>
      </c>
      <c r="BF58" s="14">
        <f t="shared" si="5"/>
        <v>8726633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F26F9-08E2-4CD9-B808-F56CB5659993}">
  <dimension ref="A1:BF60"/>
  <sheetViews>
    <sheetView topLeftCell="A43" workbookViewId="0">
      <selection activeCell="F17" sqref="F17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97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9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2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2">
        <v>0</v>
      </c>
    </row>
    <row r="8" spans="1:58" ht="17.5" customHeight="1" x14ac:dyDescent="0.2">
      <c r="A8" s="19" t="s">
        <v>59</v>
      </c>
      <c r="B8" s="6">
        <v>79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2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2">
        <v>0</v>
      </c>
    </row>
    <row r="9" spans="1:58" ht="17.5" customHeight="1" x14ac:dyDescent="0.2">
      <c r="A9" s="19" t="s">
        <v>60</v>
      </c>
      <c r="B9" s="6">
        <v>80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2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2">
        <v>0</v>
      </c>
    </row>
    <row r="10" spans="1:58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2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2">
        <v>0</v>
      </c>
    </row>
    <row r="11" spans="1:58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2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2">
        <v>0</v>
      </c>
    </row>
    <row r="12" spans="1:58" ht="24" customHeight="1" x14ac:dyDescent="0.2">
      <c r="A12" s="19" t="s">
        <v>63</v>
      </c>
      <c r="B12" s="6">
        <v>83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665339</v>
      </c>
      <c r="I12" s="11">
        <v>917418</v>
      </c>
      <c r="J12" s="11">
        <v>1133769</v>
      </c>
      <c r="K12" s="11">
        <v>963824</v>
      </c>
      <c r="L12" s="11">
        <v>1255637</v>
      </c>
      <c r="M12" s="11">
        <v>1601738</v>
      </c>
      <c r="N12" s="11">
        <v>1764356</v>
      </c>
      <c r="O12" s="11">
        <v>1842027</v>
      </c>
      <c r="P12" s="11">
        <v>2228237</v>
      </c>
      <c r="Q12" s="11">
        <v>564830</v>
      </c>
      <c r="R12" s="11">
        <v>591420</v>
      </c>
      <c r="S12" s="11">
        <v>609197</v>
      </c>
      <c r="T12" s="11">
        <v>1004453</v>
      </c>
      <c r="U12" s="11">
        <v>879396</v>
      </c>
      <c r="V12" s="11">
        <v>891277</v>
      </c>
      <c r="W12" s="11">
        <v>1197641</v>
      </c>
      <c r="X12" s="11">
        <v>609519</v>
      </c>
      <c r="Y12" s="11">
        <v>600926</v>
      </c>
      <c r="Z12" s="11">
        <v>699585</v>
      </c>
      <c r="AA12" s="11">
        <v>1094952</v>
      </c>
      <c r="AB12" s="11">
        <v>1446166</v>
      </c>
      <c r="AC12" s="11">
        <v>1405225</v>
      </c>
      <c r="AD12" s="11">
        <v>405793</v>
      </c>
      <c r="AE12" s="11">
        <v>1404699</v>
      </c>
      <c r="AF12" s="11">
        <v>1404747</v>
      </c>
      <c r="AG12" s="11">
        <v>1445314</v>
      </c>
      <c r="AH12" s="11">
        <v>1190872</v>
      </c>
      <c r="AI12" s="12">
        <v>1232702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2">
        <v>0</v>
      </c>
    </row>
    <row r="13" spans="1:58" ht="17.5" customHeight="1" x14ac:dyDescent="0.2">
      <c r="A13" s="19" t="s">
        <v>64</v>
      </c>
      <c r="B13" s="6">
        <v>84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2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2">
        <v>0</v>
      </c>
    </row>
    <row r="14" spans="1:58" ht="17.5" customHeight="1" x14ac:dyDescent="0.2">
      <c r="A14" s="19" t="s">
        <v>65</v>
      </c>
      <c r="B14" s="6">
        <v>85</v>
      </c>
      <c r="C14" s="11">
        <v>1980013</v>
      </c>
      <c r="D14" s="11">
        <v>1922800</v>
      </c>
      <c r="E14" s="11">
        <v>3042106</v>
      </c>
      <c r="F14" s="11">
        <v>1763232</v>
      </c>
      <c r="G14" s="11">
        <v>1790543</v>
      </c>
      <c r="H14" s="11">
        <v>4517797</v>
      </c>
      <c r="I14" s="11">
        <v>4285405</v>
      </c>
      <c r="J14" s="11">
        <v>4706182</v>
      </c>
      <c r="K14" s="11">
        <v>5147530</v>
      </c>
      <c r="L14" s="11">
        <v>4718974</v>
      </c>
      <c r="M14" s="11">
        <v>4704087</v>
      </c>
      <c r="N14" s="11">
        <v>5027197</v>
      </c>
      <c r="O14" s="11">
        <v>6395123</v>
      </c>
      <c r="P14" s="11">
        <v>6710669</v>
      </c>
      <c r="Q14" s="11">
        <v>6339112</v>
      </c>
      <c r="R14" s="11">
        <v>5712754</v>
      </c>
      <c r="S14" s="11">
        <v>7822616</v>
      </c>
      <c r="T14" s="11">
        <v>6906909</v>
      </c>
      <c r="U14" s="11">
        <v>7198237</v>
      </c>
      <c r="V14" s="11">
        <v>8809952</v>
      </c>
      <c r="W14" s="11">
        <v>9422547</v>
      </c>
      <c r="X14" s="11">
        <v>11394634</v>
      </c>
      <c r="Y14" s="11">
        <v>14859701</v>
      </c>
      <c r="Z14" s="11">
        <v>19686507</v>
      </c>
      <c r="AA14" s="11">
        <v>19262794</v>
      </c>
      <c r="AB14" s="11">
        <v>13732512</v>
      </c>
      <c r="AC14" s="11">
        <v>7724149</v>
      </c>
      <c r="AD14" s="11">
        <v>11151048</v>
      </c>
      <c r="AE14" s="11">
        <v>14716410</v>
      </c>
      <c r="AF14" s="11">
        <v>17243718</v>
      </c>
      <c r="AG14" s="11">
        <v>21577598</v>
      </c>
      <c r="AH14" s="11">
        <v>26008328</v>
      </c>
      <c r="AI14" s="12">
        <v>27285518</v>
      </c>
      <c r="AJ14" s="11">
        <v>26008726</v>
      </c>
      <c r="AK14" s="11">
        <v>17697565</v>
      </c>
      <c r="AL14" s="11">
        <v>12705385</v>
      </c>
      <c r="AM14" s="11">
        <v>10970362</v>
      </c>
      <c r="AN14" s="11">
        <v>10032990</v>
      </c>
      <c r="AO14" s="11">
        <v>9658398</v>
      </c>
      <c r="AP14" s="11">
        <v>6251837</v>
      </c>
      <c r="AQ14" s="11">
        <v>6279753</v>
      </c>
      <c r="AR14" s="11">
        <v>6834336</v>
      </c>
      <c r="AS14" s="11">
        <v>7170452</v>
      </c>
      <c r="AT14" s="11">
        <v>5488529</v>
      </c>
      <c r="AU14" s="11">
        <v>4471446</v>
      </c>
      <c r="AV14" s="11">
        <v>3710920</v>
      </c>
      <c r="AW14" s="11">
        <v>4250952</v>
      </c>
      <c r="AX14" s="11">
        <v>5490983</v>
      </c>
      <c r="AY14" s="11">
        <v>4768580</v>
      </c>
      <c r="AZ14" s="11">
        <v>5713550</v>
      </c>
      <c r="BA14" s="11">
        <v>3545936</v>
      </c>
      <c r="BB14" s="11">
        <v>2945334</v>
      </c>
      <c r="BC14" s="11">
        <v>1503307</v>
      </c>
      <c r="BD14" s="11">
        <v>1869450</v>
      </c>
      <c r="BE14" s="11">
        <v>1998252</v>
      </c>
      <c r="BF14" s="12">
        <v>2820635</v>
      </c>
    </row>
    <row r="15" spans="1:58" ht="17.5" customHeight="1" x14ac:dyDescent="0.2">
      <c r="A15" s="19" t="s">
        <v>66</v>
      </c>
      <c r="B15" s="6">
        <v>86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2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2">
        <v>0</v>
      </c>
    </row>
    <row r="16" spans="1:58" ht="17.5" customHeight="1" x14ac:dyDescent="0.2">
      <c r="A16" s="19" t="s">
        <v>67</v>
      </c>
      <c r="B16" s="6">
        <v>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2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2">
        <v>1900000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2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2">
        <v>0</v>
      </c>
    </row>
    <row r="18" spans="1:58" ht="17.5" customHeight="1" x14ac:dyDescent="0.2">
      <c r="A18" s="19" t="s">
        <v>69</v>
      </c>
      <c r="B18" s="6">
        <v>89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5054208</v>
      </c>
      <c r="N18" s="11">
        <v>5881793</v>
      </c>
      <c r="O18" s="11">
        <v>6343484</v>
      </c>
      <c r="P18" s="11">
        <v>6847655</v>
      </c>
      <c r="Q18" s="11">
        <v>7464312</v>
      </c>
      <c r="R18" s="11">
        <v>8410372</v>
      </c>
      <c r="S18" s="11">
        <v>8747904</v>
      </c>
      <c r="T18" s="11">
        <v>8951675</v>
      </c>
      <c r="U18" s="11">
        <v>9133717</v>
      </c>
      <c r="V18" s="11">
        <v>9840728</v>
      </c>
      <c r="W18" s="11">
        <v>9852820</v>
      </c>
      <c r="X18" s="11">
        <v>9759006</v>
      </c>
      <c r="Y18" s="11">
        <v>7497137</v>
      </c>
      <c r="Z18" s="11">
        <v>7942108</v>
      </c>
      <c r="AA18" s="11">
        <v>8023350</v>
      </c>
      <c r="AB18" s="11">
        <v>7631202</v>
      </c>
      <c r="AC18" s="11">
        <v>7074768</v>
      </c>
      <c r="AD18" s="11">
        <v>6287230</v>
      </c>
      <c r="AE18" s="11">
        <v>5342872</v>
      </c>
      <c r="AF18" s="11">
        <v>4347324</v>
      </c>
      <c r="AG18" s="11">
        <v>3073188</v>
      </c>
      <c r="AH18" s="11">
        <v>2948324</v>
      </c>
      <c r="AI18" s="12">
        <v>2761579</v>
      </c>
      <c r="AJ18" s="11">
        <v>0</v>
      </c>
      <c r="AK18" s="11">
        <v>0</v>
      </c>
      <c r="AL18" s="11">
        <v>28339132</v>
      </c>
      <c r="AM18" s="11">
        <v>28923759</v>
      </c>
      <c r="AN18" s="11">
        <v>28163409</v>
      </c>
      <c r="AO18" s="11">
        <v>27266959</v>
      </c>
      <c r="AP18" s="11">
        <v>27575433</v>
      </c>
      <c r="AQ18" s="11">
        <v>27621405</v>
      </c>
      <c r="AR18" s="11">
        <v>27668983</v>
      </c>
      <c r="AS18" s="11">
        <v>28212899</v>
      </c>
      <c r="AT18" s="11">
        <v>29617602</v>
      </c>
      <c r="AU18" s="11">
        <v>30004003</v>
      </c>
      <c r="AV18" s="11">
        <v>30539808</v>
      </c>
      <c r="AW18" s="11">
        <v>30246807</v>
      </c>
      <c r="AX18" s="11">
        <v>30731692</v>
      </c>
      <c r="AY18" s="11">
        <v>30617131</v>
      </c>
      <c r="AZ18" s="11">
        <v>29922656</v>
      </c>
      <c r="BA18" s="11">
        <v>28917092</v>
      </c>
      <c r="BB18" s="11">
        <v>28374096</v>
      </c>
      <c r="BC18" s="11">
        <v>27662678</v>
      </c>
      <c r="BD18" s="11">
        <v>27236008</v>
      </c>
      <c r="BE18" s="11">
        <v>27116138</v>
      </c>
      <c r="BF18" s="12">
        <v>28098785</v>
      </c>
    </row>
    <row r="19" spans="1:58" ht="17.5" customHeight="1" x14ac:dyDescent="0.2">
      <c r="A19" s="19" t="s">
        <v>70</v>
      </c>
      <c r="B19" s="6">
        <v>90</v>
      </c>
      <c r="C19" s="11">
        <v>13180835</v>
      </c>
      <c r="D19" s="11">
        <v>14245507</v>
      </c>
      <c r="E19" s="11">
        <v>15916723</v>
      </c>
      <c r="F19" s="11">
        <v>17474741</v>
      </c>
      <c r="G19" s="11">
        <v>18758040</v>
      </c>
      <c r="H19" s="11">
        <v>19950046</v>
      </c>
      <c r="I19" s="11">
        <v>20284529</v>
      </c>
      <c r="J19" s="11">
        <v>21859652</v>
      </c>
      <c r="K19" s="11">
        <v>24188543</v>
      </c>
      <c r="L19" s="11">
        <v>25644435</v>
      </c>
      <c r="M19" s="11">
        <v>26514118</v>
      </c>
      <c r="N19" s="11">
        <v>29111475</v>
      </c>
      <c r="O19" s="11">
        <v>31205262</v>
      </c>
      <c r="P19" s="11">
        <v>33433413</v>
      </c>
      <c r="Q19" s="11">
        <v>34950429</v>
      </c>
      <c r="R19" s="11">
        <v>38474699</v>
      </c>
      <c r="S19" s="11">
        <v>40922320</v>
      </c>
      <c r="T19" s="11">
        <v>44475061</v>
      </c>
      <c r="U19" s="11">
        <v>46811971</v>
      </c>
      <c r="V19" s="11">
        <v>50329721</v>
      </c>
      <c r="W19" s="11">
        <v>52300038</v>
      </c>
      <c r="X19" s="11">
        <v>54074964</v>
      </c>
      <c r="Y19" s="11">
        <v>54035299</v>
      </c>
      <c r="Z19" s="11">
        <v>55902819</v>
      </c>
      <c r="AA19" s="11">
        <v>56144386</v>
      </c>
      <c r="AB19" s="11">
        <v>55426103</v>
      </c>
      <c r="AC19" s="11">
        <v>53562317</v>
      </c>
      <c r="AD19" s="11">
        <v>51664180</v>
      </c>
      <c r="AE19" s="11">
        <v>48763656</v>
      </c>
      <c r="AF19" s="11">
        <v>46008117</v>
      </c>
      <c r="AG19" s="11">
        <v>42953714</v>
      </c>
      <c r="AH19" s="11">
        <v>41482369</v>
      </c>
      <c r="AI19" s="12">
        <v>39492599</v>
      </c>
      <c r="AJ19" s="11">
        <v>29414300</v>
      </c>
      <c r="AK19" s="11">
        <v>28455113</v>
      </c>
      <c r="AL19" s="11">
        <v>1580482</v>
      </c>
      <c r="AM19" s="11">
        <v>2631635</v>
      </c>
      <c r="AN19" s="11">
        <v>3660331</v>
      </c>
      <c r="AO19" s="11">
        <v>4360576</v>
      </c>
      <c r="AP19" s="11">
        <v>4011162</v>
      </c>
      <c r="AQ19" s="11">
        <v>3359339</v>
      </c>
      <c r="AR19" s="11">
        <v>2073803</v>
      </c>
      <c r="AS19" s="11">
        <v>1774768</v>
      </c>
      <c r="AT19" s="11">
        <v>2089018</v>
      </c>
      <c r="AU19" s="11">
        <v>2338347</v>
      </c>
      <c r="AV19" s="11">
        <v>1330885</v>
      </c>
      <c r="AW19" s="11">
        <v>1353067</v>
      </c>
      <c r="AX19" s="11">
        <v>1335119</v>
      </c>
      <c r="AY19" s="11">
        <v>835557</v>
      </c>
      <c r="AZ19" s="11">
        <v>842072</v>
      </c>
      <c r="BA19" s="11">
        <v>1344111</v>
      </c>
      <c r="BB19" s="11">
        <v>2298843</v>
      </c>
      <c r="BC19" s="11">
        <v>1777617</v>
      </c>
      <c r="BD19" s="11">
        <v>4015136</v>
      </c>
      <c r="BE19" s="11">
        <v>3005334</v>
      </c>
      <c r="BF19" s="12">
        <v>3038004</v>
      </c>
    </row>
    <row r="20" spans="1:58" ht="17.5" customHeight="1" x14ac:dyDescent="0.2">
      <c r="A20" s="19" t="s">
        <v>71</v>
      </c>
      <c r="B20" s="6">
        <v>91</v>
      </c>
      <c r="C20" s="11">
        <v>15160848</v>
      </c>
      <c r="D20" s="11">
        <v>16168307</v>
      </c>
      <c r="E20" s="11">
        <v>18958829</v>
      </c>
      <c r="F20" s="11">
        <v>19237973</v>
      </c>
      <c r="G20" s="11">
        <v>20548583</v>
      </c>
      <c r="H20" s="11">
        <v>25133182</v>
      </c>
      <c r="I20" s="11">
        <v>25487352</v>
      </c>
      <c r="J20" s="11">
        <v>27699603</v>
      </c>
      <c r="K20" s="11">
        <v>30299897</v>
      </c>
      <c r="L20" s="11">
        <v>31619046</v>
      </c>
      <c r="M20" s="11">
        <v>37874151</v>
      </c>
      <c r="N20" s="11">
        <v>41784821</v>
      </c>
      <c r="O20" s="11">
        <v>45785896</v>
      </c>
      <c r="P20" s="11">
        <v>49219974</v>
      </c>
      <c r="Q20" s="11">
        <v>49318683</v>
      </c>
      <c r="R20" s="11">
        <v>53189245</v>
      </c>
      <c r="S20" s="11">
        <v>58102037</v>
      </c>
      <c r="T20" s="11">
        <v>61338098</v>
      </c>
      <c r="U20" s="11">
        <v>64023321</v>
      </c>
      <c r="V20" s="11">
        <v>69871678</v>
      </c>
      <c r="W20" s="11">
        <v>72773046</v>
      </c>
      <c r="X20" s="11">
        <v>75838123</v>
      </c>
      <c r="Y20" s="11">
        <v>76993063</v>
      </c>
      <c r="Z20" s="11">
        <v>84231019</v>
      </c>
      <c r="AA20" s="11">
        <v>84525482</v>
      </c>
      <c r="AB20" s="11">
        <v>78235983</v>
      </c>
      <c r="AC20" s="11">
        <v>69766459</v>
      </c>
      <c r="AD20" s="11">
        <v>69508251</v>
      </c>
      <c r="AE20" s="11">
        <v>70227637</v>
      </c>
      <c r="AF20" s="11">
        <v>69003906</v>
      </c>
      <c r="AG20" s="11">
        <v>69049814</v>
      </c>
      <c r="AH20" s="11">
        <v>71629893</v>
      </c>
      <c r="AI20" s="12">
        <v>70772398</v>
      </c>
      <c r="AJ20" s="11">
        <v>55423026</v>
      </c>
      <c r="AK20" s="11">
        <v>46152678</v>
      </c>
      <c r="AL20" s="11">
        <v>42624999</v>
      </c>
      <c r="AM20" s="11">
        <v>42525756</v>
      </c>
      <c r="AN20" s="11">
        <v>41856730</v>
      </c>
      <c r="AO20" s="11">
        <v>41285933</v>
      </c>
      <c r="AP20" s="11">
        <v>37838432</v>
      </c>
      <c r="AQ20" s="11">
        <v>37260497</v>
      </c>
      <c r="AR20" s="11">
        <v>36577122</v>
      </c>
      <c r="AS20" s="11">
        <v>37158119</v>
      </c>
      <c r="AT20" s="11">
        <v>37195149</v>
      </c>
      <c r="AU20" s="11">
        <v>36813796</v>
      </c>
      <c r="AV20" s="11">
        <v>35581613</v>
      </c>
      <c r="AW20" s="11">
        <v>35850826</v>
      </c>
      <c r="AX20" s="11">
        <v>37557794</v>
      </c>
      <c r="AY20" s="11">
        <v>36221268</v>
      </c>
      <c r="AZ20" s="11">
        <v>36478278</v>
      </c>
      <c r="BA20" s="11">
        <v>33807139</v>
      </c>
      <c r="BB20" s="11">
        <v>33618273</v>
      </c>
      <c r="BC20" s="11">
        <v>30943602</v>
      </c>
      <c r="BD20" s="11">
        <v>33120594</v>
      </c>
      <c r="BE20" s="11">
        <v>32119724</v>
      </c>
      <c r="BF20" s="12">
        <v>35857424</v>
      </c>
    </row>
    <row r="22" spans="1:58" ht="16" x14ac:dyDescent="0.2">
      <c r="A22" s="17" t="s">
        <v>75</v>
      </c>
    </row>
    <row r="23" spans="1:58" x14ac:dyDescent="0.2">
      <c r="A23" s="1" t="s">
        <v>109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9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2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2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2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2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2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2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2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2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2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2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2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2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2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2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0</v>
      </c>
      <c r="D45" s="14">
        <f t="shared" ref="D45:BF49" si="2">D27+D7</f>
        <v>0</v>
      </c>
      <c r="E45" s="14">
        <f t="shared" si="2"/>
        <v>0</v>
      </c>
      <c r="F45" s="14">
        <f t="shared" si="2"/>
        <v>0</v>
      </c>
      <c r="G45" s="14">
        <f t="shared" si="2"/>
        <v>0</v>
      </c>
      <c r="H45" s="14">
        <f t="shared" si="2"/>
        <v>0</v>
      </c>
      <c r="I45" s="14">
        <f t="shared" si="2"/>
        <v>0</v>
      </c>
      <c r="J45" s="14">
        <f t="shared" si="2"/>
        <v>0</v>
      </c>
      <c r="K45" s="14">
        <f t="shared" si="2"/>
        <v>0</v>
      </c>
      <c r="L45" s="14">
        <f t="shared" si="2"/>
        <v>0</v>
      </c>
      <c r="M45" s="14">
        <f t="shared" si="2"/>
        <v>0</v>
      </c>
      <c r="N45" s="14">
        <f t="shared" si="2"/>
        <v>0</v>
      </c>
      <c r="O45" s="14">
        <f t="shared" si="2"/>
        <v>0</v>
      </c>
      <c r="P45" s="14">
        <f t="shared" si="2"/>
        <v>0</v>
      </c>
      <c r="Q45" s="14">
        <f t="shared" si="2"/>
        <v>0</v>
      </c>
      <c r="R45" s="14">
        <f t="shared" si="2"/>
        <v>0</v>
      </c>
      <c r="S45" s="14">
        <f t="shared" si="2"/>
        <v>0</v>
      </c>
      <c r="T45" s="14">
        <f t="shared" si="2"/>
        <v>0</v>
      </c>
      <c r="U45" s="14">
        <f t="shared" si="2"/>
        <v>0</v>
      </c>
      <c r="V45" s="14">
        <f t="shared" si="2"/>
        <v>0</v>
      </c>
      <c r="W45" s="14">
        <f t="shared" si="2"/>
        <v>0</v>
      </c>
      <c r="X45" s="14">
        <f t="shared" si="2"/>
        <v>0</v>
      </c>
      <c r="Y45" s="14">
        <f t="shared" si="2"/>
        <v>0</v>
      </c>
      <c r="Z45" s="14">
        <f t="shared" si="2"/>
        <v>0</v>
      </c>
      <c r="AA45" s="14">
        <f t="shared" si="2"/>
        <v>0</v>
      </c>
      <c r="AB45" s="14">
        <f t="shared" si="2"/>
        <v>0</v>
      </c>
      <c r="AC45" s="14">
        <f t="shared" si="2"/>
        <v>0</v>
      </c>
      <c r="AD45" s="14">
        <f t="shared" si="2"/>
        <v>0</v>
      </c>
      <c r="AE45" s="14">
        <f t="shared" si="2"/>
        <v>0</v>
      </c>
      <c r="AF45" s="14">
        <f t="shared" si="2"/>
        <v>0</v>
      </c>
      <c r="AG45" s="14">
        <f t="shared" si="2"/>
        <v>0</v>
      </c>
      <c r="AH45" s="14">
        <f t="shared" si="2"/>
        <v>0</v>
      </c>
      <c r="AI45" s="14">
        <f t="shared" si="2"/>
        <v>0</v>
      </c>
      <c r="AJ45" s="14">
        <f t="shared" si="2"/>
        <v>0</v>
      </c>
      <c r="AK45" s="14">
        <f t="shared" si="2"/>
        <v>0</v>
      </c>
      <c r="AL45" s="14">
        <f t="shared" si="2"/>
        <v>0</v>
      </c>
      <c r="AM45" s="14">
        <f t="shared" si="2"/>
        <v>0</v>
      </c>
      <c r="AN45" s="14">
        <f t="shared" si="2"/>
        <v>0</v>
      </c>
      <c r="AO45" s="14">
        <f t="shared" si="2"/>
        <v>0</v>
      </c>
      <c r="AP45" s="14">
        <f t="shared" si="2"/>
        <v>0</v>
      </c>
      <c r="AQ45" s="14">
        <f t="shared" si="2"/>
        <v>0</v>
      </c>
      <c r="AR45" s="14">
        <f t="shared" si="2"/>
        <v>0</v>
      </c>
      <c r="AS45" s="14">
        <f t="shared" si="2"/>
        <v>0</v>
      </c>
      <c r="AT45" s="14">
        <f t="shared" si="2"/>
        <v>0</v>
      </c>
      <c r="AU45" s="14">
        <f t="shared" si="2"/>
        <v>0</v>
      </c>
      <c r="AV45" s="14">
        <f t="shared" si="2"/>
        <v>0</v>
      </c>
      <c r="AW45" s="14">
        <f t="shared" si="2"/>
        <v>0</v>
      </c>
      <c r="AX45" s="14">
        <f t="shared" si="2"/>
        <v>0</v>
      </c>
      <c r="AY45" s="14">
        <f t="shared" si="2"/>
        <v>0</v>
      </c>
      <c r="AZ45" s="14">
        <f t="shared" si="2"/>
        <v>0</v>
      </c>
      <c r="BA45" s="14">
        <f t="shared" si="2"/>
        <v>0</v>
      </c>
      <c r="BB45" s="14">
        <f t="shared" si="2"/>
        <v>0</v>
      </c>
      <c r="BC45" s="14">
        <f t="shared" si="2"/>
        <v>0</v>
      </c>
      <c r="BD45" s="14">
        <f t="shared" si="2"/>
        <v>0</v>
      </c>
      <c r="BE45" s="14">
        <f t="shared" si="2"/>
        <v>0</v>
      </c>
      <c r="BF45" s="14">
        <f t="shared" si="2"/>
        <v>0</v>
      </c>
    </row>
    <row r="46" spans="1:58" x14ac:dyDescent="0.2">
      <c r="A46" s="16" t="s">
        <v>59</v>
      </c>
      <c r="C46" s="14">
        <f t="shared" ref="C46:R58" si="3">C28+C8</f>
        <v>0</v>
      </c>
      <c r="D46" s="14">
        <f t="shared" si="3"/>
        <v>0</v>
      </c>
      <c r="E46" s="14">
        <f t="shared" si="3"/>
        <v>0</v>
      </c>
      <c r="F46" s="14">
        <f t="shared" si="3"/>
        <v>0</v>
      </c>
      <c r="G46" s="14">
        <f t="shared" si="3"/>
        <v>0</v>
      </c>
      <c r="H46" s="14">
        <f t="shared" si="3"/>
        <v>0</v>
      </c>
      <c r="I46" s="14">
        <f t="shared" si="3"/>
        <v>0</v>
      </c>
      <c r="J46" s="14">
        <f t="shared" si="3"/>
        <v>0</v>
      </c>
      <c r="K46" s="14">
        <f t="shared" si="3"/>
        <v>0</v>
      </c>
      <c r="L46" s="14">
        <f t="shared" si="3"/>
        <v>0</v>
      </c>
      <c r="M46" s="14">
        <f t="shared" si="3"/>
        <v>0</v>
      </c>
      <c r="N46" s="14">
        <f t="shared" si="3"/>
        <v>0</v>
      </c>
      <c r="O46" s="14">
        <f t="shared" si="3"/>
        <v>0</v>
      </c>
      <c r="P46" s="14">
        <f t="shared" si="3"/>
        <v>0</v>
      </c>
      <c r="Q46" s="14">
        <f t="shared" si="3"/>
        <v>0</v>
      </c>
      <c r="R46" s="14">
        <f t="shared" si="3"/>
        <v>0</v>
      </c>
      <c r="S46" s="14">
        <f t="shared" si="2"/>
        <v>0</v>
      </c>
      <c r="T46" s="14">
        <f t="shared" si="2"/>
        <v>0</v>
      </c>
      <c r="U46" s="14">
        <f t="shared" si="2"/>
        <v>0</v>
      </c>
      <c r="V46" s="14">
        <f t="shared" si="2"/>
        <v>0</v>
      </c>
      <c r="W46" s="14">
        <f t="shared" si="2"/>
        <v>0</v>
      </c>
      <c r="X46" s="14">
        <f t="shared" si="2"/>
        <v>0</v>
      </c>
      <c r="Y46" s="14">
        <f t="shared" si="2"/>
        <v>0</v>
      </c>
      <c r="Z46" s="14">
        <f t="shared" si="2"/>
        <v>0</v>
      </c>
      <c r="AA46" s="14">
        <f t="shared" si="2"/>
        <v>0</v>
      </c>
      <c r="AB46" s="14">
        <f t="shared" si="2"/>
        <v>0</v>
      </c>
      <c r="AC46" s="14">
        <f t="shared" si="2"/>
        <v>0</v>
      </c>
      <c r="AD46" s="14">
        <f t="shared" si="2"/>
        <v>0</v>
      </c>
      <c r="AE46" s="14">
        <f t="shared" si="2"/>
        <v>0</v>
      </c>
      <c r="AF46" s="14">
        <f t="shared" si="2"/>
        <v>0</v>
      </c>
      <c r="AG46" s="14">
        <f t="shared" si="2"/>
        <v>0</v>
      </c>
      <c r="AH46" s="14">
        <f t="shared" si="2"/>
        <v>0</v>
      </c>
      <c r="AI46" s="14">
        <f t="shared" si="2"/>
        <v>0</v>
      </c>
      <c r="AJ46" s="14">
        <f t="shared" si="2"/>
        <v>0</v>
      </c>
      <c r="AK46" s="14">
        <f t="shared" si="2"/>
        <v>0</v>
      </c>
      <c r="AL46" s="14">
        <f t="shared" si="2"/>
        <v>0</v>
      </c>
      <c r="AM46" s="14">
        <f t="shared" si="2"/>
        <v>0</v>
      </c>
      <c r="AN46" s="14">
        <f t="shared" si="2"/>
        <v>0</v>
      </c>
      <c r="AO46" s="14">
        <f t="shared" si="2"/>
        <v>0</v>
      </c>
      <c r="AP46" s="14">
        <f t="shared" si="2"/>
        <v>0</v>
      </c>
      <c r="AQ46" s="14">
        <f t="shared" si="2"/>
        <v>0</v>
      </c>
      <c r="AR46" s="14">
        <f t="shared" si="2"/>
        <v>0</v>
      </c>
      <c r="AS46" s="14">
        <f t="shared" si="2"/>
        <v>0</v>
      </c>
      <c r="AT46" s="14">
        <f t="shared" si="2"/>
        <v>0</v>
      </c>
      <c r="AU46" s="14">
        <f t="shared" si="2"/>
        <v>0</v>
      </c>
      <c r="AV46" s="14">
        <f t="shared" si="2"/>
        <v>0</v>
      </c>
      <c r="AW46" s="14">
        <f t="shared" si="2"/>
        <v>0</v>
      </c>
      <c r="AX46" s="14">
        <f t="shared" si="2"/>
        <v>0</v>
      </c>
      <c r="AY46" s="14">
        <f t="shared" si="2"/>
        <v>0</v>
      </c>
      <c r="AZ46" s="14">
        <f t="shared" si="2"/>
        <v>0</v>
      </c>
      <c r="BA46" s="14">
        <f t="shared" si="2"/>
        <v>0</v>
      </c>
      <c r="BB46" s="14">
        <f t="shared" si="2"/>
        <v>0</v>
      </c>
      <c r="BC46" s="14">
        <f t="shared" si="2"/>
        <v>0</v>
      </c>
      <c r="BD46" s="14">
        <f t="shared" si="2"/>
        <v>0</v>
      </c>
      <c r="BE46" s="14">
        <f t="shared" si="2"/>
        <v>0</v>
      </c>
      <c r="BF46" s="14">
        <f t="shared" si="2"/>
        <v>0</v>
      </c>
    </row>
    <row r="47" spans="1:58" x14ac:dyDescent="0.2">
      <c r="A47" s="16" t="s">
        <v>60</v>
      </c>
      <c r="C47" s="14">
        <f t="shared" si="3"/>
        <v>0</v>
      </c>
      <c r="D47" s="14">
        <f t="shared" si="2"/>
        <v>0</v>
      </c>
      <c r="E47" s="14">
        <f t="shared" si="2"/>
        <v>0</v>
      </c>
      <c r="F47" s="14">
        <f t="shared" si="2"/>
        <v>0</v>
      </c>
      <c r="G47" s="14">
        <f t="shared" si="2"/>
        <v>0</v>
      </c>
      <c r="H47" s="14">
        <f t="shared" si="2"/>
        <v>0</v>
      </c>
      <c r="I47" s="14">
        <f t="shared" si="2"/>
        <v>0</v>
      </c>
      <c r="J47" s="14">
        <f t="shared" si="2"/>
        <v>0</v>
      </c>
      <c r="K47" s="14">
        <f t="shared" si="2"/>
        <v>0</v>
      </c>
      <c r="L47" s="14">
        <f t="shared" si="2"/>
        <v>0</v>
      </c>
      <c r="M47" s="14">
        <f t="shared" si="2"/>
        <v>0</v>
      </c>
      <c r="N47" s="14">
        <f t="shared" si="2"/>
        <v>0</v>
      </c>
      <c r="O47" s="14">
        <f t="shared" si="2"/>
        <v>0</v>
      </c>
      <c r="P47" s="14">
        <f t="shared" si="2"/>
        <v>0</v>
      </c>
      <c r="Q47" s="14">
        <f t="shared" si="2"/>
        <v>0</v>
      </c>
      <c r="R47" s="14">
        <f t="shared" si="2"/>
        <v>0</v>
      </c>
      <c r="S47" s="14">
        <f t="shared" si="2"/>
        <v>0</v>
      </c>
      <c r="T47" s="14">
        <f t="shared" si="2"/>
        <v>0</v>
      </c>
      <c r="U47" s="14">
        <f t="shared" si="2"/>
        <v>0</v>
      </c>
      <c r="V47" s="14">
        <f t="shared" si="2"/>
        <v>0</v>
      </c>
      <c r="W47" s="14">
        <f t="shared" si="2"/>
        <v>0</v>
      </c>
      <c r="X47" s="14">
        <f t="shared" si="2"/>
        <v>0</v>
      </c>
      <c r="Y47" s="14">
        <f t="shared" si="2"/>
        <v>0</v>
      </c>
      <c r="Z47" s="14">
        <f t="shared" si="2"/>
        <v>0</v>
      </c>
      <c r="AA47" s="14">
        <f t="shared" si="2"/>
        <v>0</v>
      </c>
      <c r="AB47" s="14">
        <f t="shared" si="2"/>
        <v>0</v>
      </c>
      <c r="AC47" s="14">
        <f t="shared" si="2"/>
        <v>0</v>
      </c>
      <c r="AD47" s="14">
        <f t="shared" si="2"/>
        <v>0</v>
      </c>
      <c r="AE47" s="14">
        <f t="shared" si="2"/>
        <v>0</v>
      </c>
      <c r="AF47" s="14">
        <f t="shared" si="2"/>
        <v>0</v>
      </c>
      <c r="AG47" s="14">
        <f t="shared" si="2"/>
        <v>0</v>
      </c>
      <c r="AH47" s="14">
        <f t="shared" si="2"/>
        <v>0</v>
      </c>
      <c r="AI47" s="14">
        <f t="shared" si="2"/>
        <v>0</v>
      </c>
      <c r="AJ47" s="14">
        <f t="shared" si="2"/>
        <v>0</v>
      </c>
      <c r="AK47" s="14">
        <f t="shared" si="2"/>
        <v>0</v>
      </c>
      <c r="AL47" s="14">
        <f t="shared" si="2"/>
        <v>0</v>
      </c>
      <c r="AM47" s="14">
        <f t="shared" si="2"/>
        <v>0</v>
      </c>
      <c r="AN47" s="14">
        <f t="shared" si="2"/>
        <v>0</v>
      </c>
      <c r="AO47" s="14">
        <f t="shared" si="2"/>
        <v>0</v>
      </c>
      <c r="AP47" s="14">
        <f t="shared" si="2"/>
        <v>0</v>
      </c>
      <c r="AQ47" s="14">
        <f t="shared" si="2"/>
        <v>0</v>
      </c>
      <c r="AR47" s="14">
        <f t="shared" si="2"/>
        <v>0</v>
      </c>
      <c r="AS47" s="14">
        <f t="shared" si="2"/>
        <v>0</v>
      </c>
      <c r="AT47" s="14">
        <f t="shared" si="2"/>
        <v>0</v>
      </c>
      <c r="AU47" s="14">
        <f t="shared" si="2"/>
        <v>0</v>
      </c>
      <c r="AV47" s="14">
        <f t="shared" si="2"/>
        <v>0</v>
      </c>
      <c r="AW47" s="14">
        <f t="shared" si="2"/>
        <v>0</v>
      </c>
      <c r="AX47" s="14">
        <f t="shared" si="2"/>
        <v>0</v>
      </c>
      <c r="AY47" s="14">
        <f t="shared" si="2"/>
        <v>0</v>
      </c>
      <c r="AZ47" s="14">
        <f t="shared" si="2"/>
        <v>0</v>
      </c>
      <c r="BA47" s="14">
        <f t="shared" si="2"/>
        <v>0</v>
      </c>
      <c r="BB47" s="14">
        <f t="shared" si="2"/>
        <v>0</v>
      </c>
      <c r="BC47" s="14">
        <f t="shared" si="2"/>
        <v>0</v>
      </c>
      <c r="BD47" s="14">
        <f t="shared" si="2"/>
        <v>0</v>
      </c>
      <c r="BE47" s="14">
        <f t="shared" si="2"/>
        <v>0</v>
      </c>
      <c r="BF47" s="14">
        <f t="shared" si="2"/>
        <v>0</v>
      </c>
    </row>
    <row r="48" spans="1:58" x14ac:dyDescent="0.2">
      <c r="A48" s="16" t="s">
        <v>61</v>
      </c>
      <c r="C48" s="14">
        <f t="shared" si="3"/>
        <v>0</v>
      </c>
      <c r="D48" s="14">
        <f t="shared" si="2"/>
        <v>0</v>
      </c>
      <c r="E48" s="14">
        <f t="shared" si="2"/>
        <v>0</v>
      </c>
      <c r="F48" s="14">
        <f t="shared" si="2"/>
        <v>0</v>
      </c>
      <c r="G48" s="14">
        <f t="shared" si="2"/>
        <v>0</v>
      </c>
      <c r="H48" s="14">
        <f t="shared" si="2"/>
        <v>0</v>
      </c>
      <c r="I48" s="14">
        <f t="shared" si="2"/>
        <v>0</v>
      </c>
      <c r="J48" s="14">
        <f t="shared" si="2"/>
        <v>0</v>
      </c>
      <c r="K48" s="14">
        <f t="shared" si="2"/>
        <v>0</v>
      </c>
      <c r="L48" s="14">
        <f t="shared" si="2"/>
        <v>0</v>
      </c>
      <c r="M48" s="14">
        <f t="shared" si="2"/>
        <v>0</v>
      </c>
      <c r="N48" s="14">
        <f t="shared" si="2"/>
        <v>0</v>
      </c>
      <c r="O48" s="14">
        <f t="shared" si="2"/>
        <v>0</v>
      </c>
      <c r="P48" s="14">
        <f t="shared" si="2"/>
        <v>0</v>
      </c>
      <c r="Q48" s="14">
        <f t="shared" si="2"/>
        <v>0</v>
      </c>
      <c r="R48" s="14">
        <f t="shared" si="2"/>
        <v>0</v>
      </c>
      <c r="S48" s="14">
        <f t="shared" si="2"/>
        <v>0</v>
      </c>
      <c r="T48" s="14">
        <f t="shared" si="2"/>
        <v>0</v>
      </c>
      <c r="U48" s="14">
        <f t="shared" si="2"/>
        <v>0</v>
      </c>
      <c r="V48" s="14">
        <f t="shared" si="2"/>
        <v>0</v>
      </c>
      <c r="W48" s="14">
        <f t="shared" si="2"/>
        <v>0</v>
      </c>
      <c r="X48" s="14">
        <f t="shared" si="2"/>
        <v>0</v>
      </c>
      <c r="Y48" s="14">
        <f t="shared" si="2"/>
        <v>0</v>
      </c>
      <c r="Z48" s="14">
        <f t="shared" si="2"/>
        <v>0</v>
      </c>
      <c r="AA48" s="14">
        <f t="shared" si="2"/>
        <v>0</v>
      </c>
      <c r="AB48" s="14">
        <f t="shared" si="2"/>
        <v>0</v>
      </c>
      <c r="AC48" s="14">
        <f t="shared" si="2"/>
        <v>0</v>
      </c>
      <c r="AD48" s="14">
        <f t="shared" si="2"/>
        <v>0</v>
      </c>
      <c r="AE48" s="14">
        <f t="shared" si="2"/>
        <v>0</v>
      </c>
      <c r="AF48" s="14">
        <f t="shared" si="2"/>
        <v>0</v>
      </c>
      <c r="AG48" s="14">
        <f t="shared" si="2"/>
        <v>0</v>
      </c>
      <c r="AH48" s="14">
        <f t="shared" si="2"/>
        <v>0</v>
      </c>
      <c r="AI48" s="14">
        <f t="shared" si="2"/>
        <v>0</v>
      </c>
      <c r="AJ48" s="14">
        <f t="shared" si="2"/>
        <v>0</v>
      </c>
      <c r="AK48" s="14">
        <f t="shared" si="2"/>
        <v>0</v>
      </c>
      <c r="AL48" s="14">
        <f t="shared" si="2"/>
        <v>0</v>
      </c>
      <c r="AM48" s="14">
        <f t="shared" si="2"/>
        <v>0</v>
      </c>
      <c r="AN48" s="14">
        <f t="shared" si="2"/>
        <v>0</v>
      </c>
      <c r="AO48" s="14">
        <f t="shared" si="2"/>
        <v>0</v>
      </c>
      <c r="AP48" s="14">
        <f t="shared" si="2"/>
        <v>0</v>
      </c>
      <c r="AQ48" s="14">
        <f t="shared" si="2"/>
        <v>0</v>
      </c>
      <c r="AR48" s="14">
        <f t="shared" si="2"/>
        <v>0</v>
      </c>
      <c r="AS48" s="14">
        <f t="shared" si="2"/>
        <v>0</v>
      </c>
      <c r="AT48" s="14">
        <f t="shared" si="2"/>
        <v>0</v>
      </c>
      <c r="AU48" s="14">
        <f t="shared" si="2"/>
        <v>0</v>
      </c>
      <c r="AV48" s="14">
        <f t="shared" si="2"/>
        <v>0</v>
      </c>
      <c r="AW48" s="14">
        <f t="shared" si="2"/>
        <v>0</v>
      </c>
      <c r="AX48" s="14">
        <f t="shared" si="2"/>
        <v>0</v>
      </c>
      <c r="AY48" s="14">
        <f t="shared" si="2"/>
        <v>0</v>
      </c>
      <c r="AZ48" s="14">
        <f t="shared" si="2"/>
        <v>0</v>
      </c>
      <c r="BA48" s="14">
        <f t="shared" si="2"/>
        <v>0</v>
      </c>
      <c r="BB48" s="14">
        <f t="shared" si="2"/>
        <v>0</v>
      </c>
      <c r="BC48" s="14">
        <f t="shared" si="2"/>
        <v>0</v>
      </c>
      <c r="BD48" s="14">
        <f t="shared" si="2"/>
        <v>0</v>
      </c>
      <c r="BE48" s="14">
        <f t="shared" si="2"/>
        <v>0</v>
      </c>
      <c r="BF48" s="14">
        <f t="shared" si="2"/>
        <v>0</v>
      </c>
    </row>
    <row r="49" spans="1:58" x14ac:dyDescent="0.2">
      <c r="A49" s="16" t="s">
        <v>62</v>
      </c>
      <c r="C49" s="14">
        <f t="shared" si="3"/>
        <v>0</v>
      </c>
      <c r="D49" s="14">
        <f t="shared" si="2"/>
        <v>0</v>
      </c>
      <c r="E49" s="14">
        <f t="shared" si="2"/>
        <v>0</v>
      </c>
      <c r="F49" s="14">
        <f t="shared" si="2"/>
        <v>0</v>
      </c>
      <c r="G49" s="14">
        <f t="shared" si="2"/>
        <v>0</v>
      </c>
      <c r="H49" s="14">
        <f t="shared" si="2"/>
        <v>0</v>
      </c>
      <c r="I49" s="14">
        <f t="shared" si="2"/>
        <v>0</v>
      </c>
      <c r="J49" s="14">
        <f t="shared" si="2"/>
        <v>0</v>
      </c>
      <c r="K49" s="14">
        <f t="shared" si="2"/>
        <v>0</v>
      </c>
      <c r="L49" s="14">
        <f t="shared" si="2"/>
        <v>0</v>
      </c>
      <c r="M49" s="14">
        <f t="shared" si="2"/>
        <v>0</v>
      </c>
      <c r="N49" s="14">
        <f t="shared" si="2"/>
        <v>0</v>
      </c>
      <c r="O49" s="14">
        <f t="shared" si="2"/>
        <v>0</v>
      </c>
      <c r="P49" s="14">
        <f t="shared" si="2"/>
        <v>0</v>
      </c>
      <c r="Q49" s="14">
        <f t="shared" si="2"/>
        <v>0</v>
      </c>
      <c r="R49" s="14">
        <f t="shared" si="2"/>
        <v>0</v>
      </c>
      <c r="S49" s="14">
        <f t="shared" si="2"/>
        <v>0</v>
      </c>
      <c r="T49" s="14">
        <f t="shared" si="2"/>
        <v>0</v>
      </c>
      <c r="U49" s="14">
        <f t="shared" si="2"/>
        <v>0</v>
      </c>
      <c r="V49" s="14">
        <f t="shared" si="2"/>
        <v>0</v>
      </c>
      <c r="W49" s="14">
        <f t="shared" si="2"/>
        <v>0</v>
      </c>
      <c r="X49" s="14">
        <f t="shared" si="2"/>
        <v>0</v>
      </c>
      <c r="Y49" s="14">
        <f t="shared" si="2"/>
        <v>0</v>
      </c>
      <c r="Z49" s="14">
        <f t="shared" si="2"/>
        <v>0</v>
      </c>
      <c r="AA49" s="14">
        <f t="shared" si="2"/>
        <v>0</v>
      </c>
      <c r="AB49" s="14">
        <f t="shared" si="2"/>
        <v>0</v>
      </c>
      <c r="AC49" s="14">
        <f t="shared" si="2"/>
        <v>0</v>
      </c>
      <c r="AD49" s="14">
        <f t="shared" si="2"/>
        <v>0</v>
      </c>
      <c r="AE49" s="14">
        <f t="shared" si="2"/>
        <v>0</v>
      </c>
      <c r="AF49" s="14">
        <f t="shared" si="2"/>
        <v>0</v>
      </c>
      <c r="AG49" s="14">
        <f t="shared" si="2"/>
        <v>0</v>
      </c>
      <c r="AH49" s="14">
        <f t="shared" si="2"/>
        <v>0</v>
      </c>
      <c r="AI49" s="14">
        <f t="shared" si="2"/>
        <v>0</v>
      </c>
      <c r="AJ49" s="14">
        <f t="shared" si="2"/>
        <v>0</v>
      </c>
      <c r="AK49" s="14">
        <f t="shared" si="2"/>
        <v>0</v>
      </c>
      <c r="AL49" s="14">
        <f t="shared" si="2"/>
        <v>0</v>
      </c>
      <c r="AM49" s="14">
        <f t="shared" si="2"/>
        <v>0</v>
      </c>
      <c r="AN49" s="14">
        <f t="shared" si="2"/>
        <v>0</v>
      </c>
      <c r="AO49" s="14">
        <f t="shared" si="2"/>
        <v>0</v>
      </c>
      <c r="AP49" s="14">
        <f t="shared" si="2"/>
        <v>0</v>
      </c>
      <c r="AQ49" s="14">
        <f t="shared" si="2"/>
        <v>0</v>
      </c>
      <c r="AR49" s="14">
        <f t="shared" si="2"/>
        <v>0</v>
      </c>
      <c r="AS49" s="14">
        <f t="shared" si="2"/>
        <v>0</v>
      </c>
      <c r="AT49" s="14">
        <f t="shared" si="2"/>
        <v>0</v>
      </c>
      <c r="AU49" s="14">
        <f t="shared" si="2"/>
        <v>0</v>
      </c>
      <c r="AV49" s="14">
        <f t="shared" si="2"/>
        <v>0</v>
      </c>
      <c r="AW49" s="14">
        <f t="shared" si="2"/>
        <v>0</v>
      </c>
      <c r="AX49" s="14">
        <f t="shared" si="2"/>
        <v>0</v>
      </c>
      <c r="AY49" s="14">
        <f t="shared" si="2"/>
        <v>0</v>
      </c>
      <c r="AZ49" s="14">
        <f t="shared" si="2"/>
        <v>0</v>
      </c>
      <c r="BA49" s="14">
        <f t="shared" si="2"/>
        <v>0</v>
      </c>
      <c r="BB49" s="14">
        <f t="shared" ref="D49:BF54" si="4">BB31+BB11</f>
        <v>0</v>
      </c>
      <c r="BC49" s="14">
        <f t="shared" si="4"/>
        <v>0</v>
      </c>
      <c r="BD49" s="14">
        <f t="shared" si="4"/>
        <v>0</v>
      </c>
      <c r="BE49" s="14">
        <f t="shared" si="4"/>
        <v>0</v>
      </c>
      <c r="BF49" s="14">
        <f t="shared" si="4"/>
        <v>0</v>
      </c>
    </row>
    <row r="50" spans="1:58" ht="24" x14ac:dyDescent="0.2">
      <c r="A50" s="16" t="s">
        <v>63</v>
      </c>
      <c r="C50" s="14">
        <f t="shared" si="3"/>
        <v>0</v>
      </c>
      <c r="D50" s="14">
        <f t="shared" si="4"/>
        <v>0</v>
      </c>
      <c r="E50" s="14">
        <f t="shared" si="4"/>
        <v>0</v>
      </c>
      <c r="F50" s="14">
        <f t="shared" si="4"/>
        <v>0</v>
      </c>
      <c r="G50" s="14">
        <f t="shared" si="4"/>
        <v>0</v>
      </c>
      <c r="H50" s="14">
        <f t="shared" si="4"/>
        <v>665339</v>
      </c>
      <c r="I50" s="14">
        <f t="shared" si="4"/>
        <v>917418</v>
      </c>
      <c r="J50" s="14">
        <f t="shared" si="4"/>
        <v>1133769</v>
      </c>
      <c r="K50" s="14">
        <f t="shared" si="4"/>
        <v>963824</v>
      </c>
      <c r="L50" s="14">
        <f t="shared" si="4"/>
        <v>1255637</v>
      </c>
      <c r="M50" s="14">
        <f t="shared" si="4"/>
        <v>1601738</v>
      </c>
      <c r="N50" s="14">
        <f t="shared" si="4"/>
        <v>1764356</v>
      </c>
      <c r="O50" s="14">
        <f t="shared" si="4"/>
        <v>1842027</v>
      </c>
      <c r="P50" s="14">
        <f t="shared" si="4"/>
        <v>2228237</v>
      </c>
      <c r="Q50" s="14">
        <f t="shared" si="4"/>
        <v>564830</v>
      </c>
      <c r="R50" s="14">
        <f t="shared" si="4"/>
        <v>591420</v>
      </c>
      <c r="S50" s="14">
        <f t="shared" si="4"/>
        <v>609197</v>
      </c>
      <c r="T50" s="14">
        <f t="shared" si="4"/>
        <v>1004453</v>
      </c>
      <c r="U50" s="14">
        <f t="shared" si="4"/>
        <v>879396</v>
      </c>
      <c r="V50" s="14">
        <f t="shared" si="4"/>
        <v>891277</v>
      </c>
      <c r="W50" s="14">
        <f t="shared" si="4"/>
        <v>1197641</v>
      </c>
      <c r="X50" s="14">
        <f t="shared" si="4"/>
        <v>609519</v>
      </c>
      <c r="Y50" s="14">
        <f t="shared" si="4"/>
        <v>600926</v>
      </c>
      <c r="Z50" s="14">
        <f t="shared" si="4"/>
        <v>699585</v>
      </c>
      <c r="AA50" s="14">
        <f t="shared" si="4"/>
        <v>1094952</v>
      </c>
      <c r="AB50" s="14">
        <f t="shared" si="4"/>
        <v>1446166</v>
      </c>
      <c r="AC50" s="14">
        <f t="shared" si="4"/>
        <v>1405225</v>
      </c>
      <c r="AD50" s="14">
        <f t="shared" si="4"/>
        <v>405793</v>
      </c>
      <c r="AE50" s="14">
        <f t="shared" si="4"/>
        <v>1404699</v>
      </c>
      <c r="AF50" s="14">
        <f t="shared" si="4"/>
        <v>1404747</v>
      </c>
      <c r="AG50" s="14">
        <f t="shared" si="4"/>
        <v>1445314</v>
      </c>
      <c r="AH50" s="14">
        <f t="shared" si="4"/>
        <v>1190872</v>
      </c>
      <c r="AI50" s="14">
        <f t="shared" si="4"/>
        <v>1232702</v>
      </c>
      <c r="AJ50" s="14">
        <f t="shared" si="4"/>
        <v>0</v>
      </c>
      <c r="AK50" s="14">
        <f t="shared" si="4"/>
        <v>0</v>
      </c>
      <c r="AL50" s="14">
        <f t="shared" si="4"/>
        <v>0</v>
      </c>
      <c r="AM50" s="14">
        <f t="shared" si="4"/>
        <v>0</v>
      </c>
      <c r="AN50" s="14">
        <f t="shared" si="4"/>
        <v>0</v>
      </c>
      <c r="AO50" s="14">
        <f t="shared" si="4"/>
        <v>0</v>
      </c>
      <c r="AP50" s="14">
        <f t="shared" si="4"/>
        <v>0</v>
      </c>
      <c r="AQ50" s="14">
        <f t="shared" si="4"/>
        <v>0</v>
      </c>
      <c r="AR50" s="14">
        <f t="shared" si="4"/>
        <v>0</v>
      </c>
      <c r="AS50" s="14">
        <f t="shared" si="4"/>
        <v>0</v>
      </c>
      <c r="AT50" s="14">
        <f t="shared" si="4"/>
        <v>0</v>
      </c>
      <c r="AU50" s="14">
        <f t="shared" si="4"/>
        <v>0</v>
      </c>
      <c r="AV50" s="14">
        <f t="shared" si="4"/>
        <v>0</v>
      </c>
      <c r="AW50" s="14">
        <f t="shared" si="4"/>
        <v>0</v>
      </c>
      <c r="AX50" s="14">
        <f t="shared" si="4"/>
        <v>0</v>
      </c>
      <c r="AY50" s="14">
        <f t="shared" si="4"/>
        <v>0</v>
      </c>
      <c r="AZ50" s="14">
        <f t="shared" si="4"/>
        <v>0</v>
      </c>
      <c r="BA50" s="14">
        <f t="shared" si="4"/>
        <v>0</v>
      </c>
      <c r="BB50" s="14">
        <f t="shared" si="4"/>
        <v>0</v>
      </c>
      <c r="BC50" s="14">
        <f t="shared" si="4"/>
        <v>0</v>
      </c>
      <c r="BD50" s="14">
        <f t="shared" si="4"/>
        <v>0</v>
      </c>
      <c r="BE50" s="14">
        <f t="shared" si="4"/>
        <v>0</v>
      </c>
      <c r="BF50" s="14">
        <f t="shared" si="4"/>
        <v>0</v>
      </c>
    </row>
    <row r="51" spans="1:58" x14ac:dyDescent="0.2">
      <c r="A51" s="16" t="s">
        <v>64</v>
      </c>
      <c r="C51" s="14">
        <f t="shared" si="3"/>
        <v>0</v>
      </c>
      <c r="D51" s="14">
        <f t="shared" si="4"/>
        <v>0</v>
      </c>
      <c r="E51" s="14">
        <f t="shared" si="4"/>
        <v>0</v>
      </c>
      <c r="F51" s="14">
        <f t="shared" si="4"/>
        <v>0</v>
      </c>
      <c r="G51" s="14">
        <f t="shared" si="4"/>
        <v>0</v>
      </c>
      <c r="H51" s="14">
        <f t="shared" si="4"/>
        <v>0</v>
      </c>
      <c r="I51" s="14">
        <f t="shared" si="4"/>
        <v>0</v>
      </c>
      <c r="J51" s="14">
        <f t="shared" si="4"/>
        <v>0</v>
      </c>
      <c r="K51" s="14">
        <f t="shared" si="4"/>
        <v>0</v>
      </c>
      <c r="L51" s="14">
        <f t="shared" si="4"/>
        <v>0</v>
      </c>
      <c r="M51" s="14">
        <f t="shared" si="4"/>
        <v>0</v>
      </c>
      <c r="N51" s="14">
        <f t="shared" si="4"/>
        <v>0</v>
      </c>
      <c r="O51" s="14">
        <f t="shared" si="4"/>
        <v>0</v>
      </c>
      <c r="P51" s="14">
        <f t="shared" si="4"/>
        <v>0</v>
      </c>
      <c r="Q51" s="14">
        <f t="shared" si="4"/>
        <v>0</v>
      </c>
      <c r="R51" s="14">
        <f t="shared" si="4"/>
        <v>0</v>
      </c>
      <c r="S51" s="14">
        <f t="shared" si="4"/>
        <v>0</v>
      </c>
      <c r="T51" s="14">
        <f t="shared" si="4"/>
        <v>0</v>
      </c>
      <c r="U51" s="14">
        <f t="shared" si="4"/>
        <v>0</v>
      </c>
      <c r="V51" s="14">
        <f t="shared" si="4"/>
        <v>0</v>
      </c>
      <c r="W51" s="14">
        <f t="shared" si="4"/>
        <v>0</v>
      </c>
      <c r="X51" s="14">
        <f t="shared" si="4"/>
        <v>0</v>
      </c>
      <c r="Y51" s="14">
        <f t="shared" si="4"/>
        <v>0</v>
      </c>
      <c r="Z51" s="14">
        <f t="shared" si="4"/>
        <v>0</v>
      </c>
      <c r="AA51" s="14">
        <f t="shared" si="4"/>
        <v>0</v>
      </c>
      <c r="AB51" s="14">
        <f t="shared" si="4"/>
        <v>0</v>
      </c>
      <c r="AC51" s="14">
        <f t="shared" si="4"/>
        <v>0</v>
      </c>
      <c r="AD51" s="14">
        <f t="shared" si="4"/>
        <v>0</v>
      </c>
      <c r="AE51" s="14">
        <f t="shared" si="4"/>
        <v>0</v>
      </c>
      <c r="AF51" s="14">
        <f t="shared" si="4"/>
        <v>0</v>
      </c>
      <c r="AG51" s="14">
        <f t="shared" si="4"/>
        <v>0</v>
      </c>
      <c r="AH51" s="14">
        <f t="shared" si="4"/>
        <v>0</v>
      </c>
      <c r="AI51" s="14">
        <f t="shared" si="4"/>
        <v>0</v>
      </c>
      <c r="AJ51" s="14">
        <f t="shared" si="4"/>
        <v>0</v>
      </c>
      <c r="AK51" s="14">
        <f t="shared" si="4"/>
        <v>0</v>
      </c>
      <c r="AL51" s="14">
        <f t="shared" si="4"/>
        <v>0</v>
      </c>
      <c r="AM51" s="14">
        <f t="shared" si="4"/>
        <v>0</v>
      </c>
      <c r="AN51" s="14">
        <f t="shared" si="4"/>
        <v>0</v>
      </c>
      <c r="AO51" s="14">
        <f t="shared" si="4"/>
        <v>0</v>
      </c>
      <c r="AP51" s="14">
        <f t="shared" si="4"/>
        <v>0</v>
      </c>
      <c r="AQ51" s="14">
        <f t="shared" si="4"/>
        <v>0</v>
      </c>
      <c r="AR51" s="14">
        <f t="shared" si="4"/>
        <v>0</v>
      </c>
      <c r="AS51" s="14">
        <f t="shared" si="4"/>
        <v>0</v>
      </c>
      <c r="AT51" s="14">
        <f t="shared" si="4"/>
        <v>0</v>
      </c>
      <c r="AU51" s="14">
        <f t="shared" si="4"/>
        <v>0</v>
      </c>
      <c r="AV51" s="14">
        <f t="shared" si="4"/>
        <v>0</v>
      </c>
      <c r="AW51" s="14">
        <f t="shared" si="4"/>
        <v>0</v>
      </c>
      <c r="AX51" s="14">
        <f t="shared" si="4"/>
        <v>0</v>
      </c>
      <c r="AY51" s="14">
        <f t="shared" si="4"/>
        <v>0</v>
      </c>
      <c r="AZ51" s="14">
        <f t="shared" si="4"/>
        <v>0</v>
      </c>
      <c r="BA51" s="14">
        <f t="shared" si="4"/>
        <v>0</v>
      </c>
      <c r="BB51" s="14">
        <f t="shared" si="4"/>
        <v>0</v>
      </c>
      <c r="BC51" s="14">
        <f t="shared" si="4"/>
        <v>0</v>
      </c>
      <c r="BD51" s="14">
        <f t="shared" si="4"/>
        <v>0</v>
      </c>
      <c r="BE51" s="14">
        <f t="shared" si="4"/>
        <v>0</v>
      </c>
      <c r="BF51" s="14">
        <f t="shared" si="4"/>
        <v>0</v>
      </c>
    </row>
    <row r="52" spans="1:58" x14ac:dyDescent="0.2">
      <c r="A52" s="16" t="s">
        <v>65</v>
      </c>
      <c r="C52" s="14">
        <f t="shared" si="3"/>
        <v>1980013</v>
      </c>
      <c r="D52" s="14">
        <f t="shared" si="4"/>
        <v>1922800</v>
      </c>
      <c r="E52" s="14">
        <f t="shared" si="4"/>
        <v>3042106</v>
      </c>
      <c r="F52" s="14">
        <f t="shared" si="4"/>
        <v>1763232</v>
      </c>
      <c r="G52" s="14">
        <f t="shared" si="4"/>
        <v>1790543</v>
      </c>
      <c r="H52" s="14">
        <f t="shared" si="4"/>
        <v>4517797</v>
      </c>
      <c r="I52" s="14">
        <f t="shared" si="4"/>
        <v>4285405</v>
      </c>
      <c r="J52" s="14">
        <f t="shared" si="4"/>
        <v>4706182</v>
      </c>
      <c r="K52" s="14">
        <f t="shared" si="4"/>
        <v>5147530</v>
      </c>
      <c r="L52" s="14">
        <f t="shared" si="4"/>
        <v>4718974</v>
      </c>
      <c r="M52" s="14">
        <f t="shared" si="4"/>
        <v>4704087</v>
      </c>
      <c r="N52" s="14">
        <f t="shared" si="4"/>
        <v>5027197</v>
      </c>
      <c r="O52" s="14">
        <f t="shared" si="4"/>
        <v>6395123</v>
      </c>
      <c r="P52" s="14">
        <f t="shared" si="4"/>
        <v>6710669</v>
      </c>
      <c r="Q52" s="14">
        <f t="shared" si="4"/>
        <v>6339112</v>
      </c>
      <c r="R52" s="14">
        <f t="shared" si="4"/>
        <v>5712754</v>
      </c>
      <c r="S52" s="14">
        <f t="shared" si="4"/>
        <v>7822616</v>
      </c>
      <c r="T52" s="14">
        <f t="shared" si="4"/>
        <v>6906909</v>
      </c>
      <c r="U52" s="14">
        <f t="shared" si="4"/>
        <v>7198237</v>
      </c>
      <c r="V52" s="14">
        <f t="shared" si="4"/>
        <v>8809952</v>
      </c>
      <c r="W52" s="14">
        <f t="shared" si="4"/>
        <v>9422547</v>
      </c>
      <c r="X52" s="14">
        <f t="shared" si="4"/>
        <v>11394634</v>
      </c>
      <c r="Y52" s="14">
        <f t="shared" si="4"/>
        <v>14859701</v>
      </c>
      <c r="Z52" s="14">
        <f t="shared" si="4"/>
        <v>19686507</v>
      </c>
      <c r="AA52" s="14">
        <f t="shared" si="4"/>
        <v>19262794</v>
      </c>
      <c r="AB52" s="14">
        <f t="shared" si="4"/>
        <v>13732512</v>
      </c>
      <c r="AC52" s="14">
        <f t="shared" si="4"/>
        <v>7724149</v>
      </c>
      <c r="AD52" s="14">
        <f t="shared" si="4"/>
        <v>11151048</v>
      </c>
      <c r="AE52" s="14">
        <f t="shared" si="4"/>
        <v>14716410</v>
      </c>
      <c r="AF52" s="14">
        <f t="shared" si="4"/>
        <v>17243718</v>
      </c>
      <c r="AG52" s="14">
        <f t="shared" si="4"/>
        <v>21577598</v>
      </c>
      <c r="AH52" s="14">
        <f t="shared" si="4"/>
        <v>26008328</v>
      </c>
      <c r="AI52" s="14">
        <f t="shared" si="4"/>
        <v>27285518</v>
      </c>
      <c r="AJ52" s="14">
        <f t="shared" si="4"/>
        <v>26008726</v>
      </c>
      <c r="AK52" s="14">
        <f t="shared" si="4"/>
        <v>17697565</v>
      </c>
      <c r="AL52" s="14">
        <f t="shared" si="4"/>
        <v>12705385</v>
      </c>
      <c r="AM52" s="14">
        <f t="shared" si="4"/>
        <v>10970362</v>
      </c>
      <c r="AN52" s="14">
        <f t="shared" si="4"/>
        <v>10032990</v>
      </c>
      <c r="AO52" s="14">
        <f t="shared" si="4"/>
        <v>9658398</v>
      </c>
      <c r="AP52" s="14">
        <f t="shared" si="4"/>
        <v>6251837</v>
      </c>
      <c r="AQ52" s="14">
        <f t="shared" si="4"/>
        <v>6279753</v>
      </c>
      <c r="AR52" s="14">
        <f t="shared" si="4"/>
        <v>6834336</v>
      </c>
      <c r="AS52" s="14">
        <f t="shared" si="4"/>
        <v>7170452</v>
      </c>
      <c r="AT52" s="14">
        <f t="shared" si="4"/>
        <v>5488529</v>
      </c>
      <c r="AU52" s="14">
        <f t="shared" si="4"/>
        <v>4471446</v>
      </c>
      <c r="AV52" s="14">
        <f t="shared" si="4"/>
        <v>3710920</v>
      </c>
      <c r="AW52" s="14">
        <f t="shared" si="4"/>
        <v>4250952</v>
      </c>
      <c r="AX52" s="14">
        <f t="shared" si="4"/>
        <v>5490983</v>
      </c>
      <c r="AY52" s="14">
        <f t="shared" si="4"/>
        <v>4768580</v>
      </c>
      <c r="AZ52" s="14">
        <f t="shared" si="4"/>
        <v>5713550</v>
      </c>
      <c r="BA52" s="14">
        <f t="shared" si="4"/>
        <v>3545936</v>
      </c>
      <c r="BB52" s="14">
        <f t="shared" si="4"/>
        <v>2945334</v>
      </c>
      <c r="BC52" s="14">
        <f t="shared" si="4"/>
        <v>1503307</v>
      </c>
      <c r="BD52" s="14">
        <f t="shared" si="4"/>
        <v>1869450</v>
      </c>
      <c r="BE52" s="14">
        <f t="shared" si="4"/>
        <v>1998252</v>
      </c>
      <c r="BF52" s="14">
        <f t="shared" si="4"/>
        <v>2820635</v>
      </c>
    </row>
    <row r="53" spans="1:58" x14ac:dyDescent="0.2">
      <c r="A53" s="16" t="s">
        <v>66</v>
      </c>
      <c r="C53" s="14">
        <f t="shared" si="3"/>
        <v>0</v>
      </c>
      <c r="D53" s="14">
        <f t="shared" si="4"/>
        <v>0</v>
      </c>
      <c r="E53" s="14">
        <f t="shared" si="4"/>
        <v>0</v>
      </c>
      <c r="F53" s="14">
        <f t="shared" si="4"/>
        <v>0</v>
      </c>
      <c r="G53" s="14">
        <f t="shared" si="4"/>
        <v>0</v>
      </c>
      <c r="H53" s="14">
        <f t="shared" si="4"/>
        <v>0</v>
      </c>
      <c r="I53" s="14">
        <f t="shared" si="4"/>
        <v>0</v>
      </c>
      <c r="J53" s="14">
        <f t="shared" si="4"/>
        <v>0</v>
      </c>
      <c r="K53" s="14">
        <f t="shared" si="4"/>
        <v>0</v>
      </c>
      <c r="L53" s="14">
        <f t="shared" si="4"/>
        <v>0</v>
      </c>
      <c r="M53" s="14">
        <f t="shared" si="4"/>
        <v>0</v>
      </c>
      <c r="N53" s="14">
        <f t="shared" si="4"/>
        <v>0</v>
      </c>
      <c r="O53" s="14">
        <f t="shared" si="4"/>
        <v>0</v>
      </c>
      <c r="P53" s="14">
        <f t="shared" si="4"/>
        <v>0</v>
      </c>
      <c r="Q53" s="14">
        <f t="shared" si="4"/>
        <v>0</v>
      </c>
      <c r="R53" s="14">
        <f t="shared" si="4"/>
        <v>0</v>
      </c>
      <c r="S53" s="14">
        <f t="shared" si="4"/>
        <v>0</v>
      </c>
      <c r="T53" s="14">
        <f t="shared" si="4"/>
        <v>0</v>
      </c>
      <c r="U53" s="14">
        <f t="shared" si="4"/>
        <v>0</v>
      </c>
      <c r="V53" s="14">
        <f t="shared" si="4"/>
        <v>0</v>
      </c>
      <c r="W53" s="14">
        <f t="shared" si="4"/>
        <v>0</v>
      </c>
      <c r="X53" s="14">
        <f t="shared" si="4"/>
        <v>0</v>
      </c>
      <c r="Y53" s="14">
        <f t="shared" si="4"/>
        <v>0</v>
      </c>
      <c r="Z53" s="14">
        <f t="shared" si="4"/>
        <v>0</v>
      </c>
      <c r="AA53" s="14">
        <f t="shared" si="4"/>
        <v>0</v>
      </c>
      <c r="AB53" s="14">
        <f t="shared" si="4"/>
        <v>0</v>
      </c>
      <c r="AC53" s="14">
        <f t="shared" si="4"/>
        <v>0</v>
      </c>
      <c r="AD53" s="14">
        <f t="shared" si="4"/>
        <v>0</v>
      </c>
      <c r="AE53" s="14">
        <f t="shared" si="4"/>
        <v>0</v>
      </c>
      <c r="AF53" s="14">
        <f t="shared" si="4"/>
        <v>0</v>
      </c>
      <c r="AG53" s="14">
        <f t="shared" si="4"/>
        <v>0</v>
      </c>
      <c r="AH53" s="14">
        <f t="shared" si="4"/>
        <v>0</v>
      </c>
      <c r="AI53" s="14">
        <f t="shared" si="4"/>
        <v>0</v>
      </c>
      <c r="AJ53" s="14">
        <f t="shared" si="4"/>
        <v>0</v>
      </c>
      <c r="AK53" s="14">
        <f t="shared" si="4"/>
        <v>0</v>
      </c>
      <c r="AL53" s="14">
        <f t="shared" si="4"/>
        <v>0</v>
      </c>
      <c r="AM53" s="14">
        <f t="shared" si="4"/>
        <v>0</v>
      </c>
      <c r="AN53" s="14">
        <f t="shared" si="4"/>
        <v>0</v>
      </c>
      <c r="AO53" s="14">
        <f t="shared" si="4"/>
        <v>0</v>
      </c>
      <c r="AP53" s="14">
        <f t="shared" si="4"/>
        <v>0</v>
      </c>
      <c r="AQ53" s="14">
        <f t="shared" si="4"/>
        <v>0</v>
      </c>
      <c r="AR53" s="14">
        <f t="shared" si="4"/>
        <v>0</v>
      </c>
      <c r="AS53" s="14">
        <f t="shared" si="4"/>
        <v>0</v>
      </c>
      <c r="AT53" s="14">
        <f t="shared" si="4"/>
        <v>0</v>
      </c>
      <c r="AU53" s="14">
        <f t="shared" si="4"/>
        <v>0</v>
      </c>
      <c r="AV53" s="14">
        <f t="shared" si="4"/>
        <v>0</v>
      </c>
      <c r="AW53" s="14">
        <f t="shared" si="4"/>
        <v>0</v>
      </c>
      <c r="AX53" s="14">
        <f t="shared" si="4"/>
        <v>0</v>
      </c>
      <c r="AY53" s="14">
        <f t="shared" si="4"/>
        <v>0</v>
      </c>
      <c r="AZ53" s="14">
        <f t="shared" si="4"/>
        <v>0</v>
      </c>
      <c r="BA53" s="14">
        <f t="shared" si="4"/>
        <v>0</v>
      </c>
      <c r="BB53" s="14">
        <f t="shared" si="4"/>
        <v>0</v>
      </c>
      <c r="BC53" s="14">
        <f t="shared" si="4"/>
        <v>0</v>
      </c>
      <c r="BD53" s="14">
        <f t="shared" si="4"/>
        <v>0</v>
      </c>
      <c r="BE53" s="14">
        <f t="shared" si="4"/>
        <v>0</v>
      </c>
      <c r="BF53" s="14">
        <f t="shared" si="4"/>
        <v>0</v>
      </c>
    </row>
    <row r="54" spans="1:58" x14ac:dyDescent="0.2">
      <c r="A54" s="16" t="s">
        <v>67</v>
      </c>
      <c r="C54" s="14">
        <f t="shared" si="3"/>
        <v>0</v>
      </c>
      <c r="D54" s="14">
        <f t="shared" si="4"/>
        <v>0</v>
      </c>
      <c r="E54" s="14">
        <f t="shared" si="4"/>
        <v>0</v>
      </c>
      <c r="F54" s="14">
        <f t="shared" si="4"/>
        <v>0</v>
      </c>
      <c r="G54" s="14">
        <f t="shared" si="4"/>
        <v>0</v>
      </c>
      <c r="H54" s="14">
        <f t="shared" si="4"/>
        <v>0</v>
      </c>
      <c r="I54" s="14">
        <f t="shared" si="4"/>
        <v>0</v>
      </c>
      <c r="J54" s="14">
        <f t="shared" si="4"/>
        <v>0</v>
      </c>
      <c r="K54" s="14">
        <f t="shared" si="4"/>
        <v>0</v>
      </c>
      <c r="L54" s="14">
        <f t="shared" si="4"/>
        <v>0</v>
      </c>
      <c r="M54" s="14">
        <f t="shared" si="4"/>
        <v>0</v>
      </c>
      <c r="N54" s="14">
        <f t="shared" si="4"/>
        <v>0</v>
      </c>
      <c r="O54" s="14">
        <f t="shared" si="4"/>
        <v>0</v>
      </c>
      <c r="P54" s="14">
        <f t="shared" si="4"/>
        <v>0</v>
      </c>
      <c r="Q54" s="14">
        <f t="shared" si="4"/>
        <v>0</v>
      </c>
      <c r="R54" s="14">
        <f t="shared" si="4"/>
        <v>0</v>
      </c>
      <c r="S54" s="14">
        <f t="shared" si="4"/>
        <v>0</v>
      </c>
      <c r="T54" s="14">
        <f t="shared" si="4"/>
        <v>0</v>
      </c>
      <c r="U54" s="14">
        <f t="shared" si="4"/>
        <v>0</v>
      </c>
      <c r="V54" s="14">
        <f t="shared" si="4"/>
        <v>0</v>
      </c>
      <c r="W54" s="14">
        <f t="shared" si="4"/>
        <v>0</v>
      </c>
      <c r="X54" s="14">
        <f t="shared" si="4"/>
        <v>0</v>
      </c>
      <c r="Y54" s="14">
        <f t="shared" si="4"/>
        <v>0</v>
      </c>
      <c r="Z54" s="14">
        <f t="shared" si="4"/>
        <v>0</v>
      </c>
      <c r="AA54" s="14">
        <f t="shared" si="4"/>
        <v>0</v>
      </c>
      <c r="AB54" s="14">
        <f t="shared" si="4"/>
        <v>0</v>
      </c>
      <c r="AC54" s="14">
        <f t="shared" si="4"/>
        <v>0</v>
      </c>
      <c r="AD54" s="14">
        <f t="shared" si="4"/>
        <v>0</v>
      </c>
      <c r="AE54" s="14">
        <f t="shared" si="4"/>
        <v>0</v>
      </c>
      <c r="AF54" s="14">
        <f t="shared" si="4"/>
        <v>0</v>
      </c>
      <c r="AG54" s="14">
        <f t="shared" si="4"/>
        <v>0</v>
      </c>
      <c r="AH54" s="14">
        <f t="shared" ref="D54:BF58" si="5">AH36+AH16</f>
        <v>0</v>
      </c>
      <c r="AI54" s="14">
        <f t="shared" si="5"/>
        <v>0</v>
      </c>
      <c r="AJ54" s="14">
        <f t="shared" si="5"/>
        <v>0</v>
      </c>
      <c r="AK54" s="14">
        <f t="shared" si="5"/>
        <v>0</v>
      </c>
      <c r="AL54" s="14">
        <f t="shared" si="5"/>
        <v>0</v>
      </c>
      <c r="AM54" s="14">
        <f t="shared" si="5"/>
        <v>0</v>
      </c>
      <c r="AN54" s="14">
        <f t="shared" si="5"/>
        <v>0</v>
      </c>
      <c r="AO54" s="14">
        <f t="shared" si="5"/>
        <v>0</v>
      </c>
      <c r="AP54" s="14">
        <f t="shared" si="5"/>
        <v>0</v>
      </c>
      <c r="AQ54" s="14">
        <f t="shared" si="5"/>
        <v>0</v>
      </c>
      <c r="AR54" s="14">
        <f t="shared" si="5"/>
        <v>0</v>
      </c>
      <c r="AS54" s="14">
        <f t="shared" si="5"/>
        <v>0</v>
      </c>
      <c r="AT54" s="14">
        <f t="shared" si="5"/>
        <v>0</v>
      </c>
      <c r="AU54" s="14">
        <f t="shared" si="5"/>
        <v>0</v>
      </c>
      <c r="AV54" s="14">
        <f t="shared" si="5"/>
        <v>0</v>
      </c>
      <c r="AW54" s="14">
        <f t="shared" si="5"/>
        <v>0</v>
      </c>
      <c r="AX54" s="14">
        <f t="shared" si="5"/>
        <v>0</v>
      </c>
      <c r="AY54" s="14">
        <f t="shared" si="5"/>
        <v>0</v>
      </c>
      <c r="AZ54" s="14">
        <f t="shared" si="5"/>
        <v>0</v>
      </c>
      <c r="BA54" s="14">
        <f t="shared" si="5"/>
        <v>0</v>
      </c>
      <c r="BB54" s="14">
        <f t="shared" si="5"/>
        <v>0</v>
      </c>
      <c r="BC54" s="14">
        <f t="shared" si="5"/>
        <v>0</v>
      </c>
      <c r="BD54" s="14">
        <f t="shared" si="5"/>
        <v>0</v>
      </c>
      <c r="BE54" s="14">
        <f t="shared" si="5"/>
        <v>0</v>
      </c>
      <c r="BF54" s="14">
        <f t="shared" si="5"/>
        <v>1900000</v>
      </c>
    </row>
    <row r="55" spans="1:58" x14ac:dyDescent="0.2">
      <c r="A55" s="16" t="s">
        <v>68</v>
      </c>
      <c r="C55" s="14">
        <f t="shared" si="3"/>
        <v>0</v>
      </c>
      <c r="D55" s="14">
        <f t="shared" si="5"/>
        <v>0</v>
      </c>
      <c r="E55" s="14">
        <f t="shared" si="5"/>
        <v>0</v>
      </c>
      <c r="F55" s="14">
        <f t="shared" si="5"/>
        <v>0</v>
      </c>
      <c r="G55" s="14">
        <f t="shared" si="5"/>
        <v>0</v>
      </c>
      <c r="H55" s="14">
        <f t="shared" si="5"/>
        <v>0</v>
      </c>
      <c r="I55" s="14">
        <f t="shared" si="5"/>
        <v>0</v>
      </c>
      <c r="J55" s="14">
        <f t="shared" si="5"/>
        <v>0</v>
      </c>
      <c r="K55" s="14">
        <f t="shared" si="5"/>
        <v>0</v>
      </c>
      <c r="L55" s="14">
        <f t="shared" si="5"/>
        <v>0</v>
      </c>
      <c r="M55" s="14">
        <f t="shared" si="5"/>
        <v>0</v>
      </c>
      <c r="N55" s="14">
        <f t="shared" si="5"/>
        <v>0</v>
      </c>
      <c r="O55" s="14">
        <f t="shared" si="5"/>
        <v>0</v>
      </c>
      <c r="P55" s="14">
        <f t="shared" si="5"/>
        <v>0</v>
      </c>
      <c r="Q55" s="14">
        <f t="shared" si="5"/>
        <v>0</v>
      </c>
      <c r="R55" s="14">
        <f t="shared" si="5"/>
        <v>0</v>
      </c>
      <c r="S55" s="14">
        <f t="shared" si="5"/>
        <v>0</v>
      </c>
      <c r="T55" s="14">
        <f t="shared" si="5"/>
        <v>0</v>
      </c>
      <c r="U55" s="14">
        <f t="shared" si="5"/>
        <v>0</v>
      </c>
      <c r="V55" s="14">
        <f t="shared" si="5"/>
        <v>0</v>
      </c>
      <c r="W55" s="14">
        <f t="shared" si="5"/>
        <v>0</v>
      </c>
      <c r="X55" s="14">
        <f t="shared" si="5"/>
        <v>0</v>
      </c>
      <c r="Y55" s="14">
        <f t="shared" si="5"/>
        <v>0</v>
      </c>
      <c r="Z55" s="14">
        <f t="shared" si="5"/>
        <v>0</v>
      </c>
      <c r="AA55" s="14">
        <f t="shared" si="5"/>
        <v>0</v>
      </c>
      <c r="AB55" s="14">
        <f t="shared" si="5"/>
        <v>0</v>
      </c>
      <c r="AC55" s="14">
        <f t="shared" si="5"/>
        <v>0</v>
      </c>
      <c r="AD55" s="14">
        <f t="shared" si="5"/>
        <v>0</v>
      </c>
      <c r="AE55" s="14">
        <f t="shared" si="5"/>
        <v>0</v>
      </c>
      <c r="AF55" s="14">
        <f t="shared" si="5"/>
        <v>0</v>
      </c>
      <c r="AG55" s="14">
        <f t="shared" si="5"/>
        <v>0</v>
      </c>
      <c r="AH55" s="14">
        <f t="shared" si="5"/>
        <v>0</v>
      </c>
      <c r="AI55" s="14">
        <f t="shared" si="5"/>
        <v>0</v>
      </c>
      <c r="AJ55" s="14">
        <f t="shared" si="5"/>
        <v>0</v>
      </c>
      <c r="AK55" s="14">
        <f t="shared" si="5"/>
        <v>0</v>
      </c>
      <c r="AL55" s="14">
        <f t="shared" si="5"/>
        <v>0</v>
      </c>
      <c r="AM55" s="14">
        <f t="shared" si="5"/>
        <v>0</v>
      </c>
      <c r="AN55" s="14">
        <f t="shared" si="5"/>
        <v>0</v>
      </c>
      <c r="AO55" s="14">
        <f t="shared" si="5"/>
        <v>0</v>
      </c>
      <c r="AP55" s="14">
        <f t="shared" si="5"/>
        <v>0</v>
      </c>
      <c r="AQ55" s="14">
        <f t="shared" si="5"/>
        <v>0</v>
      </c>
      <c r="AR55" s="14">
        <f t="shared" si="5"/>
        <v>0</v>
      </c>
      <c r="AS55" s="14">
        <f t="shared" si="5"/>
        <v>0</v>
      </c>
      <c r="AT55" s="14">
        <f t="shared" si="5"/>
        <v>0</v>
      </c>
      <c r="AU55" s="14">
        <f t="shared" si="5"/>
        <v>0</v>
      </c>
      <c r="AV55" s="14">
        <f t="shared" si="5"/>
        <v>0</v>
      </c>
      <c r="AW55" s="14">
        <f t="shared" si="5"/>
        <v>0</v>
      </c>
      <c r="AX55" s="14">
        <f t="shared" si="5"/>
        <v>0</v>
      </c>
      <c r="AY55" s="14">
        <f t="shared" si="5"/>
        <v>0</v>
      </c>
      <c r="AZ55" s="14">
        <f t="shared" si="5"/>
        <v>0</v>
      </c>
      <c r="BA55" s="14">
        <f t="shared" si="5"/>
        <v>0</v>
      </c>
      <c r="BB55" s="14">
        <f t="shared" si="5"/>
        <v>0</v>
      </c>
      <c r="BC55" s="14">
        <f t="shared" si="5"/>
        <v>0</v>
      </c>
      <c r="BD55" s="14">
        <f t="shared" si="5"/>
        <v>0</v>
      </c>
      <c r="BE55" s="14">
        <f t="shared" si="5"/>
        <v>0</v>
      </c>
      <c r="BF55" s="14">
        <f t="shared" si="5"/>
        <v>0</v>
      </c>
    </row>
    <row r="56" spans="1:58" x14ac:dyDescent="0.2">
      <c r="A56" s="16" t="s">
        <v>69</v>
      </c>
      <c r="C56" s="14">
        <f t="shared" si="3"/>
        <v>0</v>
      </c>
      <c r="D56" s="14">
        <f t="shared" si="5"/>
        <v>0</v>
      </c>
      <c r="E56" s="14">
        <f t="shared" si="5"/>
        <v>0</v>
      </c>
      <c r="F56" s="14">
        <f t="shared" si="5"/>
        <v>0</v>
      </c>
      <c r="G56" s="14">
        <f t="shared" si="5"/>
        <v>0</v>
      </c>
      <c r="H56" s="14">
        <f t="shared" si="5"/>
        <v>0</v>
      </c>
      <c r="I56" s="14">
        <f t="shared" si="5"/>
        <v>0</v>
      </c>
      <c r="J56" s="14">
        <f t="shared" si="5"/>
        <v>0</v>
      </c>
      <c r="K56" s="14">
        <f t="shared" si="5"/>
        <v>0</v>
      </c>
      <c r="L56" s="14">
        <f t="shared" si="5"/>
        <v>0</v>
      </c>
      <c r="M56" s="14">
        <f t="shared" si="5"/>
        <v>5054208</v>
      </c>
      <c r="N56" s="14">
        <f t="shared" si="5"/>
        <v>5881793</v>
      </c>
      <c r="O56" s="14">
        <f t="shared" si="5"/>
        <v>6343484</v>
      </c>
      <c r="P56" s="14">
        <f t="shared" si="5"/>
        <v>6847655</v>
      </c>
      <c r="Q56" s="14">
        <f t="shared" si="5"/>
        <v>7464312</v>
      </c>
      <c r="R56" s="14">
        <f t="shared" si="5"/>
        <v>8410372</v>
      </c>
      <c r="S56" s="14">
        <f t="shared" si="5"/>
        <v>8747904</v>
      </c>
      <c r="T56" s="14">
        <f t="shared" si="5"/>
        <v>8951675</v>
      </c>
      <c r="U56" s="14">
        <f t="shared" si="5"/>
        <v>9133717</v>
      </c>
      <c r="V56" s="14">
        <f t="shared" si="5"/>
        <v>9840728</v>
      </c>
      <c r="W56" s="14">
        <f t="shared" si="5"/>
        <v>9852820</v>
      </c>
      <c r="X56" s="14">
        <f t="shared" si="5"/>
        <v>9759006</v>
      </c>
      <c r="Y56" s="14">
        <f t="shared" si="5"/>
        <v>7497137</v>
      </c>
      <c r="Z56" s="14">
        <f t="shared" si="5"/>
        <v>7942108</v>
      </c>
      <c r="AA56" s="14">
        <f t="shared" si="5"/>
        <v>8023350</v>
      </c>
      <c r="AB56" s="14">
        <f t="shared" si="5"/>
        <v>7631202</v>
      </c>
      <c r="AC56" s="14">
        <f t="shared" si="5"/>
        <v>7074768</v>
      </c>
      <c r="AD56" s="14">
        <f t="shared" si="5"/>
        <v>6287230</v>
      </c>
      <c r="AE56" s="14">
        <f t="shared" si="5"/>
        <v>5342872</v>
      </c>
      <c r="AF56" s="14">
        <f t="shared" si="5"/>
        <v>4347324</v>
      </c>
      <c r="AG56" s="14">
        <f t="shared" si="5"/>
        <v>3073188</v>
      </c>
      <c r="AH56" s="14">
        <f t="shared" si="5"/>
        <v>2948324</v>
      </c>
      <c r="AI56" s="14">
        <f t="shared" si="5"/>
        <v>2761579</v>
      </c>
      <c r="AJ56" s="14">
        <f t="shared" si="5"/>
        <v>0</v>
      </c>
      <c r="AK56" s="14">
        <f t="shared" si="5"/>
        <v>0</v>
      </c>
      <c r="AL56" s="14">
        <f t="shared" si="5"/>
        <v>28339132</v>
      </c>
      <c r="AM56" s="14">
        <f t="shared" si="5"/>
        <v>28923759</v>
      </c>
      <c r="AN56" s="14">
        <f t="shared" si="5"/>
        <v>28163409</v>
      </c>
      <c r="AO56" s="14">
        <f t="shared" si="5"/>
        <v>27266959</v>
      </c>
      <c r="AP56" s="14">
        <f t="shared" si="5"/>
        <v>27575433</v>
      </c>
      <c r="AQ56" s="14">
        <f t="shared" si="5"/>
        <v>27621405</v>
      </c>
      <c r="AR56" s="14">
        <f t="shared" si="5"/>
        <v>27668983</v>
      </c>
      <c r="AS56" s="14">
        <f t="shared" si="5"/>
        <v>28212899</v>
      </c>
      <c r="AT56" s="14">
        <f t="shared" si="5"/>
        <v>29617602</v>
      </c>
      <c r="AU56" s="14">
        <f t="shared" si="5"/>
        <v>30004003</v>
      </c>
      <c r="AV56" s="14">
        <f t="shared" si="5"/>
        <v>30539808</v>
      </c>
      <c r="AW56" s="14">
        <f t="shared" si="5"/>
        <v>30246807</v>
      </c>
      <c r="AX56" s="14">
        <f t="shared" si="5"/>
        <v>30731692</v>
      </c>
      <c r="AY56" s="14">
        <f t="shared" si="5"/>
        <v>30617131</v>
      </c>
      <c r="AZ56" s="14">
        <f t="shared" si="5"/>
        <v>29922656</v>
      </c>
      <c r="BA56" s="14">
        <f t="shared" si="5"/>
        <v>28917092</v>
      </c>
      <c r="BB56" s="14">
        <f t="shared" si="5"/>
        <v>28374096</v>
      </c>
      <c r="BC56" s="14">
        <f t="shared" si="5"/>
        <v>27662678</v>
      </c>
      <c r="BD56" s="14">
        <f t="shared" si="5"/>
        <v>27236008</v>
      </c>
      <c r="BE56" s="14">
        <f t="shared" si="5"/>
        <v>27116138</v>
      </c>
      <c r="BF56" s="14">
        <f t="shared" si="5"/>
        <v>28098785</v>
      </c>
    </row>
    <row r="57" spans="1:58" x14ac:dyDescent="0.2">
      <c r="A57" s="16" t="s">
        <v>70</v>
      </c>
      <c r="C57" s="14">
        <f t="shared" si="3"/>
        <v>13180835</v>
      </c>
      <c r="D57" s="14">
        <f t="shared" si="5"/>
        <v>14245507</v>
      </c>
      <c r="E57" s="14">
        <f t="shared" si="5"/>
        <v>15916723</v>
      </c>
      <c r="F57" s="14">
        <f t="shared" si="5"/>
        <v>17474741</v>
      </c>
      <c r="G57" s="14">
        <f t="shared" si="5"/>
        <v>18758040</v>
      </c>
      <c r="H57" s="14">
        <f t="shared" si="5"/>
        <v>19950046</v>
      </c>
      <c r="I57" s="14">
        <f t="shared" si="5"/>
        <v>20284529</v>
      </c>
      <c r="J57" s="14">
        <f t="shared" si="5"/>
        <v>21859652</v>
      </c>
      <c r="K57" s="14">
        <f t="shared" si="5"/>
        <v>24188543</v>
      </c>
      <c r="L57" s="14">
        <f t="shared" si="5"/>
        <v>25644435</v>
      </c>
      <c r="M57" s="14">
        <f t="shared" si="5"/>
        <v>26514118</v>
      </c>
      <c r="N57" s="14">
        <f t="shared" si="5"/>
        <v>29111475</v>
      </c>
      <c r="O57" s="14">
        <f t="shared" si="5"/>
        <v>31205262</v>
      </c>
      <c r="P57" s="14">
        <f t="shared" si="5"/>
        <v>33433413</v>
      </c>
      <c r="Q57" s="14">
        <f t="shared" si="5"/>
        <v>34950429</v>
      </c>
      <c r="R57" s="14">
        <f t="shared" si="5"/>
        <v>38474699</v>
      </c>
      <c r="S57" s="14">
        <f t="shared" si="5"/>
        <v>40922320</v>
      </c>
      <c r="T57" s="14">
        <f t="shared" si="5"/>
        <v>44475061</v>
      </c>
      <c r="U57" s="14">
        <f t="shared" si="5"/>
        <v>46811971</v>
      </c>
      <c r="V57" s="14">
        <f t="shared" si="5"/>
        <v>50329721</v>
      </c>
      <c r="W57" s="14">
        <f t="shared" si="5"/>
        <v>52300038</v>
      </c>
      <c r="X57" s="14">
        <f t="shared" si="5"/>
        <v>54074964</v>
      </c>
      <c r="Y57" s="14">
        <f t="shared" si="5"/>
        <v>54035299</v>
      </c>
      <c r="Z57" s="14">
        <f t="shared" si="5"/>
        <v>55902819</v>
      </c>
      <c r="AA57" s="14">
        <f t="shared" si="5"/>
        <v>56144386</v>
      </c>
      <c r="AB57" s="14">
        <f t="shared" si="5"/>
        <v>55426103</v>
      </c>
      <c r="AC57" s="14">
        <f t="shared" si="5"/>
        <v>53562317</v>
      </c>
      <c r="AD57" s="14">
        <f t="shared" si="5"/>
        <v>51664180</v>
      </c>
      <c r="AE57" s="14">
        <f t="shared" si="5"/>
        <v>48763656</v>
      </c>
      <c r="AF57" s="14">
        <f t="shared" si="5"/>
        <v>46008117</v>
      </c>
      <c r="AG57" s="14">
        <f t="shared" si="5"/>
        <v>42953714</v>
      </c>
      <c r="AH57" s="14">
        <f t="shared" si="5"/>
        <v>41482369</v>
      </c>
      <c r="AI57" s="14">
        <f t="shared" si="5"/>
        <v>39492599</v>
      </c>
      <c r="AJ57" s="14">
        <f t="shared" si="5"/>
        <v>29414300</v>
      </c>
      <c r="AK57" s="14">
        <f t="shared" si="5"/>
        <v>28455113</v>
      </c>
      <c r="AL57" s="14">
        <f t="shared" si="5"/>
        <v>1580482</v>
      </c>
      <c r="AM57" s="14">
        <f t="shared" si="5"/>
        <v>2631635</v>
      </c>
      <c r="AN57" s="14">
        <f t="shared" si="5"/>
        <v>3660331</v>
      </c>
      <c r="AO57" s="14">
        <f t="shared" si="5"/>
        <v>4360576</v>
      </c>
      <c r="AP57" s="14">
        <f t="shared" si="5"/>
        <v>4011162</v>
      </c>
      <c r="AQ57" s="14">
        <f t="shared" si="5"/>
        <v>3359339</v>
      </c>
      <c r="AR57" s="14">
        <f t="shared" si="5"/>
        <v>2073803</v>
      </c>
      <c r="AS57" s="14">
        <f t="shared" si="5"/>
        <v>1774768</v>
      </c>
      <c r="AT57" s="14">
        <f t="shared" si="5"/>
        <v>2089018</v>
      </c>
      <c r="AU57" s="14">
        <f t="shared" si="5"/>
        <v>2338347</v>
      </c>
      <c r="AV57" s="14">
        <f t="shared" si="5"/>
        <v>1330885</v>
      </c>
      <c r="AW57" s="14">
        <f t="shared" si="5"/>
        <v>1353067</v>
      </c>
      <c r="AX57" s="14">
        <f t="shared" si="5"/>
        <v>1335119</v>
      </c>
      <c r="AY57" s="14">
        <f t="shared" si="5"/>
        <v>835557</v>
      </c>
      <c r="AZ57" s="14">
        <f t="shared" si="5"/>
        <v>842072</v>
      </c>
      <c r="BA57" s="14">
        <f t="shared" si="5"/>
        <v>1344111</v>
      </c>
      <c r="BB57" s="14">
        <f t="shared" si="5"/>
        <v>2298843</v>
      </c>
      <c r="BC57" s="14">
        <f t="shared" si="5"/>
        <v>1777617</v>
      </c>
      <c r="BD57" s="14">
        <f t="shared" si="5"/>
        <v>4015136</v>
      </c>
      <c r="BE57" s="14">
        <f t="shared" si="5"/>
        <v>3005334</v>
      </c>
      <c r="BF57" s="14">
        <f t="shared" si="5"/>
        <v>3038004</v>
      </c>
    </row>
    <row r="58" spans="1:58" x14ac:dyDescent="0.2">
      <c r="A58" s="15" t="s">
        <v>74</v>
      </c>
      <c r="C58" s="14">
        <f t="shared" si="3"/>
        <v>15160848</v>
      </c>
      <c r="D58" s="14">
        <f t="shared" si="5"/>
        <v>16168307</v>
      </c>
      <c r="E58" s="14">
        <f t="shared" si="5"/>
        <v>18958829</v>
      </c>
      <c r="F58" s="14">
        <f t="shared" si="5"/>
        <v>19237973</v>
      </c>
      <c r="G58" s="14">
        <f t="shared" si="5"/>
        <v>20548583</v>
      </c>
      <c r="H58" s="14">
        <f t="shared" si="5"/>
        <v>25133182</v>
      </c>
      <c r="I58" s="14">
        <f t="shared" si="5"/>
        <v>25487352</v>
      </c>
      <c r="J58" s="14">
        <f t="shared" si="5"/>
        <v>27699603</v>
      </c>
      <c r="K58" s="14">
        <f t="shared" si="5"/>
        <v>30299897</v>
      </c>
      <c r="L58" s="14">
        <f t="shared" si="5"/>
        <v>31619046</v>
      </c>
      <c r="M58" s="14">
        <f t="shared" si="5"/>
        <v>37874151</v>
      </c>
      <c r="N58" s="14">
        <f t="shared" si="5"/>
        <v>41784821</v>
      </c>
      <c r="O58" s="14">
        <f t="shared" si="5"/>
        <v>45785896</v>
      </c>
      <c r="P58" s="14">
        <f t="shared" si="5"/>
        <v>49219974</v>
      </c>
      <c r="Q58" s="14">
        <f t="shared" si="5"/>
        <v>49318683</v>
      </c>
      <c r="R58" s="14">
        <f t="shared" si="5"/>
        <v>53189245</v>
      </c>
      <c r="S58" s="14">
        <f t="shared" si="5"/>
        <v>58102037</v>
      </c>
      <c r="T58" s="14">
        <f t="shared" si="5"/>
        <v>61338098</v>
      </c>
      <c r="U58" s="14">
        <f t="shared" si="5"/>
        <v>64023321</v>
      </c>
      <c r="V58" s="14">
        <f t="shared" si="5"/>
        <v>69871678</v>
      </c>
      <c r="W58" s="14">
        <f t="shared" si="5"/>
        <v>72773046</v>
      </c>
      <c r="X58" s="14">
        <f t="shared" si="5"/>
        <v>75838123</v>
      </c>
      <c r="Y58" s="14">
        <f t="shared" si="5"/>
        <v>76993063</v>
      </c>
      <c r="Z58" s="14">
        <f t="shared" si="5"/>
        <v>84231019</v>
      </c>
      <c r="AA58" s="14">
        <f t="shared" si="5"/>
        <v>84525482</v>
      </c>
      <c r="AB58" s="14">
        <f t="shared" si="5"/>
        <v>78235983</v>
      </c>
      <c r="AC58" s="14">
        <f t="shared" si="5"/>
        <v>69766459</v>
      </c>
      <c r="AD58" s="14">
        <f t="shared" si="5"/>
        <v>69508251</v>
      </c>
      <c r="AE58" s="14">
        <f t="shared" si="5"/>
        <v>70227637</v>
      </c>
      <c r="AF58" s="14">
        <f t="shared" si="5"/>
        <v>69003906</v>
      </c>
      <c r="AG58" s="14">
        <f t="shared" si="5"/>
        <v>69049814</v>
      </c>
      <c r="AH58" s="14">
        <f t="shared" si="5"/>
        <v>71629893</v>
      </c>
      <c r="AI58" s="14">
        <f t="shared" si="5"/>
        <v>70772398</v>
      </c>
      <c r="AJ58" s="14">
        <f t="shared" si="5"/>
        <v>55423026</v>
      </c>
      <c r="AK58" s="14">
        <f t="shared" si="5"/>
        <v>46152678</v>
      </c>
      <c r="AL58" s="14">
        <f t="shared" si="5"/>
        <v>42624999</v>
      </c>
      <c r="AM58" s="14">
        <f t="shared" si="5"/>
        <v>42525756</v>
      </c>
      <c r="AN58" s="14">
        <f t="shared" si="5"/>
        <v>41856730</v>
      </c>
      <c r="AO58" s="14">
        <f t="shared" si="5"/>
        <v>41285933</v>
      </c>
      <c r="AP58" s="14">
        <f t="shared" si="5"/>
        <v>37838432</v>
      </c>
      <c r="AQ58" s="14">
        <f t="shared" si="5"/>
        <v>37260497</v>
      </c>
      <c r="AR58" s="14">
        <f t="shared" si="5"/>
        <v>36577122</v>
      </c>
      <c r="AS58" s="14">
        <f t="shared" si="5"/>
        <v>37158119</v>
      </c>
      <c r="AT58" s="14">
        <f t="shared" si="5"/>
        <v>37195149</v>
      </c>
      <c r="AU58" s="14">
        <f t="shared" si="5"/>
        <v>36813796</v>
      </c>
      <c r="AV58" s="14">
        <f t="shared" si="5"/>
        <v>35581613</v>
      </c>
      <c r="AW58" s="14">
        <f t="shared" si="5"/>
        <v>35850826</v>
      </c>
      <c r="AX58" s="14">
        <f t="shared" si="5"/>
        <v>37557794</v>
      </c>
      <c r="AY58" s="14">
        <f t="shared" si="5"/>
        <v>36221268</v>
      </c>
      <c r="AZ58" s="14">
        <f t="shared" si="5"/>
        <v>36478278</v>
      </c>
      <c r="BA58" s="14">
        <f t="shared" si="5"/>
        <v>33807139</v>
      </c>
      <c r="BB58" s="14">
        <f t="shared" si="5"/>
        <v>33618273</v>
      </c>
      <c r="BC58" s="14">
        <f t="shared" si="5"/>
        <v>30943602</v>
      </c>
      <c r="BD58" s="14">
        <f t="shared" si="5"/>
        <v>33120594</v>
      </c>
      <c r="BE58" s="14">
        <f t="shared" si="5"/>
        <v>32119724</v>
      </c>
      <c r="BF58" s="14">
        <f t="shared" si="5"/>
        <v>35857424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D2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BDBA-3847-4F5F-90DA-B53F2749F041}">
  <dimension ref="A1:BF60"/>
  <sheetViews>
    <sheetView topLeftCell="A43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98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44921</v>
      </c>
      <c r="BC7" s="11">
        <v>2982</v>
      </c>
      <c r="BD7" s="11">
        <v>2777</v>
      </c>
      <c r="BE7" s="11">
        <v>2760</v>
      </c>
      <c r="BF7" s="12">
        <v>17946</v>
      </c>
    </row>
    <row r="8" spans="1:58" ht="17.5" customHeight="1" x14ac:dyDescent="0.2">
      <c r="A8" s="19" t="s">
        <v>59</v>
      </c>
      <c r="B8" s="6">
        <v>79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91170</v>
      </c>
      <c r="BC8" s="11">
        <v>83069</v>
      </c>
      <c r="BD8" s="11">
        <v>123175</v>
      </c>
      <c r="BE8" s="11">
        <v>110992</v>
      </c>
      <c r="BF8" s="12">
        <v>112098</v>
      </c>
    </row>
    <row r="9" spans="1:58" ht="17.5" customHeight="1" x14ac:dyDescent="0.2">
      <c r="A9" s="19" t="s">
        <v>60</v>
      </c>
      <c r="B9" s="6">
        <v>80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1042759</v>
      </c>
      <c r="BC9" s="11">
        <v>1069061</v>
      </c>
      <c r="BD9" s="11">
        <v>1052816</v>
      </c>
      <c r="BE9" s="11">
        <v>998579</v>
      </c>
      <c r="BF9" s="12">
        <v>1049505</v>
      </c>
    </row>
    <row r="10" spans="1:58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33615</v>
      </c>
      <c r="BC10" s="11">
        <v>35524</v>
      </c>
      <c r="BD10" s="11">
        <v>34569</v>
      </c>
      <c r="BE10" s="11">
        <v>31514</v>
      </c>
      <c r="BF10" s="12">
        <v>34944</v>
      </c>
    </row>
    <row r="11" spans="1:58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411374</v>
      </c>
      <c r="BC11" s="11">
        <v>407523</v>
      </c>
      <c r="BD11" s="11">
        <v>354177</v>
      </c>
      <c r="BE11" s="11">
        <v>354327</v>
      </c>
      <c r="BF11" s="12">
        <v>460583</v>
      </c>
    </row>
    <row r="12" spans="1:58" ht="24" customHeight="1" x14ac:dyDescent="0.2">
      <c r="A12" s="19" t="s">
        <v>63</v>
      </c>
      <c r="B12" s="6">
        <v>83</v>
      </c>
      <c r="C12" s="11">
        <v>27741</v>
      </c>
      <c r="D12" s="11">
        <v>13775</v>
      </c>
      <c r="E12" s="11">
        <v>5964</v>
      </c>
      <c r="F12" s="11">
        <v>3126</v>
      </c>
      <c r="G12" s="11">
        <v>5338</v>
      </c>
      <c r="H12" s="11">
        <v>6494</v>
      </c>
      <c r="I12" s="11">
        <v>9196</v>
      </c>
      <c r="J12" s="11">
        <v>8316</v>
      </c>
      <c r="K12" s="11">
        <v>7999</v>
      </c>
      <c r="L12" s="11">
        <v>10772</v>
      </c>
      <c r="M12" s="11">
        <v>7741</v>
      </c>
      <c r="N12" s="11">
        <v>10239</v>
      </c>
      <c r="O12" s="11">
        <v>9991</v>
      </c>
      <c r="P12" s="11">
        <v>17049</v>
      </c>
      <c r="Q12" s="11">
        <v>15487</v>
      </c>
      <c r="R12" s="11">
        <v>8279</v>
      </c>
      <c r="S12" s="11">
        <v>8527</v>
      </c>
      <c r="T12" s="11">
        <v>2500</v>
      </c>
      <c r="U12" s="11">
        <v>7766</v>
      </c>
      <c r="V12" s="11">
        <v>9134</v>
      </c>
      <c r="W12" s="11">
        <v>3286</v>
      </c>
      <c r="X12" s="11">
        <v>7250</v>
      </c>
      <c r="Y12" s="11">
        <v>6500</v>
      </c>
      <c r="Z12" s="11">
        <v>5750</v>
      </c>
      <c r="AA12" s="11">
        <v>5000</v>
      </c>
      <c r="AB12" s="11">
        <v>4250</v>
      </c>
      <c r="AC12" s="11">
        <v>3500</v>
      </c>
      <c r="AD12" s="11">
        <v>2750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1396239</v>
      </c>
      <c r="BC12" s="11">
        <v>1372671</v>
      </c>
      <c r="BD12" s="11">
        <v>1409222</v>
      </c>
      <c r="BE12" s="11">
        <v>1407578</v>
      </c>
      <c r="BF12" s="12">
        <v>1418918</v>
      </c>
    </row>
    <row r="13" spans="1:58" ht="17.5" customHeight="1" x14ac:dyDescent="0.2">
      <c r="A13" s="19" t="s">
        <v>64</v>
      </c>
      <c r="B13" s="6">
        <v>84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177132</v>
      </c>
      <c r="BC13" s="11">
        <v>167831</v>
      </c>
      <c r="BD13" s="11">
        <v>186529</v>
      </c>
      <c r="BE13" s="11">
        <v>188677</v>
      </c>
      <c r="BF13" s="12">
        <v>296961</v>
      </c>
    </row>
    <row r="14" spans="1:58" ht="17.5" customHeight="1" x14ac:dyDescent="0.2">
      <c r="A14" s="19" t="s">
        <v>65</v>
      </c>
      <c r="B14" s="6">
        <v>85</v>
      </c>
      <c r="C14" s="11">
        <v>209772</v>
      </c>
      <c r="D14" s="11">
        <v>560212</v>
      </c>
      <c r="E14" s="11">
        <v>514920</v>
      </c>
      <c r="F14" s="11">
        <v>852930</v>
      </c>
      <c r="G14" s="11">
        <v>1171318</v>
      </c>
      <c r="H14" s="11">
        <v>1758449</v>
      </c>
      <c r="I14" s="11">
        <v>1969594</v>
      </c>
      <c r="J14" s="11">
        <v>2806210</v>
      </c>
      <c r="K14" s="11">
        <v>2914320</v>
      </c>
      <c r="L14" s="11">
        <v>2866543</v>
      </c>
      <c r="M14" s="11">
        <v>2513619</v>
      </c>
      <c r="N14" s="11">
        <v>2916243</v>
      </c>
      <c r="O14" s="11">
        <v>2136756</v>
      </c>
      <c r="P14" s="11">
        <v>2680530</v>
      </c>
      <c r="Q14" s="11">
        <v>2924728</v>
      </c>
      <c r="R14" s="11">
        <v>3836586</v>
      </c>
      <c r="S14" s="11">
        <v>3747422</v>
      </c>
      <c r="T14" s="11">
        <v>4713710</v>
      </c>
      <c r="U14" s="11">
        <v>4887264</v>
      </c>
      <c r="V14" s="11">
        <v>7700858</v>
      </c>
      <c r="W14" s="11">
        <v>6766531</v>
      </c>
      <c r="X14" s="11">
        <v>7316427</v>
      </c>
      <c r="Y14" s="11">
        <v>9074716</v>
      </c>
      <c r="Z14" s="11">
        <v>11113964</v>
      </c>
      <c r="AA14" s="11">
        <v>10327802</v>
      </c>
      <c r="AB14" s="11">
        <v>11190948</v>
      </c>
      <c r="AC14" s="11">
        <v>12305107</v>
      </c>
      <c r="AD14" s="11">
        <v>13901509</v>
      </c>
      <c r="AE14" s="11">
        <v>15366471</v>
      </c>
      <c r="AF14" s="11">
        <v>16209567</v>
      </c>
      <c r="AG14" s="11">
        <v>18368096</v>
      </c>
      <c r="AH14" s="11">
        <v>20676606</v>
      </c>
      <c r="AI14" s="11">
        <v>19533161</v>
      </c>
      <c r="AJ14" s="11">
        <v>20470321</v>
      </c>
      <c r="AK14" s="11">
        <v>22702600</v>
      </c>
      <c r="AL14" s="11">
        <v>26120494</v>
      </c>
      <c r="AM14" s="11">
        <v>24723339</v>
      </c>
      <c r="AN14" s="11">
        <v>25506295</v>
      </c>
      <c r="AO14" s="11">
        <v>30904227</v>
      </c>
      <c r="AP14" s="11">
        <v>36240684</v>
      </c>
      <c r="AQ14" s="11">
        <v>33502924</v>
      </c>
      <c r="AR14" s="11">
        <v>35506872</v>
      </c>
      <c r="AS14" s="11">
        <v>37034937</v>
      </c>
      <c r="AT14" s="11">
        <v>41564146</v>
      </c>
      <c r="AU14" s="11">
        <v>40796302</v>
      </c>
      <c r="AV14" s="11">
        <v>45134417</v>
      </c>
      <c r="AW14" s="11">
        <v>46379408</v>
      </c>
      <c r="AX14" s="11">
        <v>48803319</v>
      </c>
      <c r="AY14" s="11">
        <v>48376917</v>
      </c>
      <c r="AZ14" s="11">
        <v>56426984</v>
      </c>
      <c r="BA14" s="11">
        <v>60611064</v>
      </c>
      <c r="BB14" s="11">
        <v>74718079</v>
      </c>
      <c r="BC14" s="11">
        <v>76919143</v>
      </c>
      <c r="BD14" s="11">
        <v>76087292</v>
      </c>
      <c r="BE14" s="11">
        <v>83791257</v>
      </c>
      <c r="BF14" s="12">
        <v>92244849</v>
      </c>
    </row>
    <row r="15" spans="1:58" ht="17.5" customHeight="1" x14ac:dyDescent="0.2">
      <c r="A15" s="19" t="s">
        <v>66</v>
      </c>
      <c r="B15" s="6">
        <v>86</v>
      </c>
      <c r="C15" s="11">
        <v>0</v>
      </c>
      <c r="D15" s="11">
        <v>0</v>
      </c>
      <c r="E15" s="11">
        <v>0</v>
      </c>
      <c r="F15" s="11">
        <v>35674</v>
      </c>
      <c r="G15" s="11">
        <v>31294</v>
      </c>
      <c r="H15" s="11">
        <v>31294</v>
      </c>
      <c r="I15" s="11">
        <v>31317</v>
      </c>
      <c r="J15" s="11">
        <v>31379</v>
      </c>
      <c r="K15" s="11">
        <v>31379</v>
      </c>
      <c r="L15" s="11">
        <v>31323</v>
      </c>
      <c r="M15" s="11">
        <v>31324</v>
      </c>
      <c r="N15" s="11">
        <v>31330</v>
      </c>
      <c r="O15" s="11">
        <v>31471</v>
      </c>
      <c r="P15" s="11">
        <v>31662</v>
      </c>
      <c r="Q15" s="11">
        <v>31673</v>
      </c>
      <c r="R15" s="11">
        <v>31713</v>
      </c>
      <c r="S15" s="11">
        <v>31746</v>
      </c>
      <c r="T15" s="11">
        <v>31768</v>
      </c>
      <c r="U15" s="11">
        <v>31767</v>
      </c>
      <c r="V15" s="11">
        <v>31803</v>
      </c>
      <c r="W15" s="11">
        <v>31742</v>
      </c>
      <c r="X15" s="11">
        <v>31748</v>
      </c>
      <c r="Y15" s="11">
        <v>31759</v>
      </c>
      <c r="Z15" s="11">
        <v>31782</v>
      </c>
      <c r="AA15" s="11">
        <v>31807</v>
      </c>
      <c r="AB15" s="11">
        <v>31820</v>
      </c>
      <c r="AC15" s="11">
        <v>31840</v>
      </c>
      <c r="AD15" s="11">
        <v>31855</v>
      </c>
      <c r="AE15" s="11">
        <v>31867</v>
      </c>
      <c r="AF15" s="11">
        <v>54736</v>
      </c>
      <c r="AG15" s="11">
        <v>54789</v>
      </c>
      <c r="AH15" s="11">
        <v>54790</v>
      </c>
      <c r="AI15" s="11">
        <v>106513</v>
      </c>
      <c r="AJ15" s="11">
        <v>106513</v>
      </c>
      <c r="AK15" s="11">
        <v>100238</v>
      </c>
      <c r="AL15" s="11">
        <v>105572</v>
      </c>
      <c r="AM15" s="11">
        <v>115639</v>
      </c>
      <c r="AN15" s="11">
        <v>121967</v>
      </c>
      <c r="AO15" s="11">
        <v>132335</v>
      </c>
      <c r="AP15" s="11">
        <v>154879</v>
      </c>
      <c r="AQ15" s="11">
        <v>169395</v>
      </c>
      <c r="AR15" s="11">
        <v>182026</v>
      </c>
      <c r="AS15" s="11">
        <v>255240</v>
      </c>
      <c r="AT15" s="11">
        <v>318764</v>
      </c>
      <c r="AU15" s="11">
        <v>417386</v>
      </c>
      <c r="AV15" s="11">
        <v>529476</v>
      </c>
      <c r="AW15" s="11">
        <v>645075</v>
      </c>
      <c r="AX15" s="11">
        <v>778378</v>
      </c>
      <c r="AY15" s="11">
        <v>57400</v>
      </c>
      <c r="AZ15" s="11">
        <v>46678</v>
      </c>
      <c r="BA15" s="11">
        <v>48217</v>
      </c>
      <c r="BB15" s="11">
        <v>3267182</v>
      </c>
      <c r="BC15" s="11">
        <v>4101212</v>
      </c>
      <c r="BD15" s="11">
        <v>4134099</v>
      </c>
      <c r="BE15" s="11">
        <v>4445600</v>
      </c>
      <c r="BF15" s="12">
        <v>4637037</v>
      </c>
    </row>
    <row r="16" spans="1:58" ht="17.5" customHeight="1" x14ac:dyDescent="0.2">
      <c r="A16" s="19" t="s">
        <v>67</v>
      </c>
      <c r="B16" s="6">
        <v>87</v>
      </c>
      <c r="C16" s="11">
        <v>16878</v>
      </c>
      <c r="D16" s="11">
        <v>17227</v>
      </c>
      <c r="E16" s="11">
        <v>17566</v>
      </c>
      <c r="F16" s="11">
        <v>17566</v>
      </c>
      <c r="G16" s="11">
        <v>19673</v>
      </c>
      <c r="H16" s="11">
        <v>19830</v>
      </c>
      <c r="I16" s="11">
        <v>22396</v>
      </c>
      <c r="J16" s="11">
        <v>22454</v>
      </c>
      <c r="K16" s="11">
        <v>22734</v>
      </c>
      <c r="L16" s="11">
        <v>22697</v>
      </c>
      <c r="M16" s="11">
        <v>23918</v>
      </c>
      <c r="N16" s="11">
        <v>23809</v>
      </c>
      <c r="O16" s="11">
        <v>23775</v>
      </c>
      <c r="P16" s="11">
        <v>23964</v>
      </c>
      <c r="Q16" s="11">
        <v>24069</v>
      </c>
      <c r="R16" s="11">
        <v>24433</v>
      </c>
      <c r="S16" s="11">
        <v>774</v>
      </c>
      <c r="T16" s="11">
        <v>594</v>
      </c>
      <c r="U16" s="11">
        <v>392</v>
      </c>
      <c r="V16" s="11">
        <v>320</v>
      </c>
      <c r="W16" s="11">
        <v>920</v>
      </c>
      <c r="X16" s="11">
        <v>3518</v>
      </c>
      <c r="Y16" s="11">
        <v>2921</v>
      </c>
      <c r="Z16" s="11">
        <v>2571</v>
      </c>
      <c r="AA16" s="11">
        <v>115220</v>
      </c>
      <c r="AB16" s="11">
        <v>111601</v>
      </c>
      <c r="AC16" s="11">
        <v>67997</v>
      </c>
      <c r="AD16" s="11">
        <v>34035</v>
      </c>
      <c r="AE16" s="11">
        <v>227970</v>
      </c>
      <c r="AF16" s="11">
        <v>126078</v>
      </c>
      <c r="AG16" s="11">
        <v>181341</v>
      </c>
      <c r="AH16" s="11">
        <v>26103</v>
      </c>
      <c r="AI16" s="11">
        <v>217783</v>
      </c>
      <c r="AJ16" s="11">
        <v>129058</v>
      </c>
      <c r="AK16" s="11">
        <v>251894</v>
      </c>
      <c r="AL16" s="11">
        <v>84929</v>
      </c>
      <c r="AM16" s="11">
        <v>89267</v>
      </c>
      <c r="AN16" s="11">
        <v>736794</v>
      </c>
      <c r="AO16" s="11">
        <v>297080</v>
      </c>
      <c r="AP16" s="11">
        <v>1389573</v>
      </c>
      <c r="AQ16" s="11">
        <v>91152</v>
      </c>
      <c r="AR16" s="11">
        <v>93959</v>
      </c>
      <c r="AS16" s="11">
        <v>153552</v>
      </c>
      <c r="AT16" s="11">
        <v>1095058</v>
      </c>
      <c r="AU16" s="11">
        <v>151195</v>
      </c>
      <c r="AV16" s="11">
        <v>164615</v>
      </c>
      <c r="AW16" s="11">
        <v>151499</v>
      </c>
      <c r="AX16" s="11">
        <v>674051</v>
      </c>
      <c r="AY16" s="11">
        <v>178708</v>
      </c>
      <c r="AZ16" s="11">
        <v>2593966</v>
      </c>
      <c r="BA16" s="11">
        <v>2699268</v>
      </c>
      <c r="BB16" s="11">
        <v>4124196</v>
      </c>
      <c r="BC16" s="11">
        <v>3808183</v>
      </c>
      <c r="BD16" s="11">
        <v>498544</v>
      </c>
      <c r="BE16" s="11">
        <v>425607</v>
      </c>
      <c r="BF16" s="12">
        <v>410526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229982</v>
      </c>
      <c r="BC17" s="11">
        <v>216904</v>
      </c>
      <c r="BD17" s="11">
        <v>227404</v>
      </c>
      <c r="BE17" s="11">
        <v>210246</v>
      </c>
      <c r="BF17" s="12">
        <v>221880</v>
      </c>
    </row>
    <row r="18" spans="1:58" ht="17.5" customHeight="1" x14ac:dyDescent="0.2">
      <c r="A18" s="19" t="s">
        <v>69</v>
      </c>
      <c r="B18" s="6">
        <v>89</v>
      </c>
      <c r="C18" s="11">
        <v>0</v>
      </c>
      <c r="D18" s="11">
        <v>2607464</v>
      </c>
      <c r="E18" s="11">
        <v>2999921</v>
      </c>
      <c r="F18" s="11">
        <v>3291918</v>
      </c>
      <c r="G18" s="11">
        <v>3240418</v>
      </c>
      <c r="H18" s="11">
        <v>3512524</v>
      </c>
      <c r="I18" s="11">
        <v>4172921</v>
      </c>
      <c r="J18" s="11">
        <v>5223424</v>
      </c>
      <c r="K18" s="11">
        <v>5860846</v>
      </c>
      <c r="L18" s="11">
        <v>6911242</v>
      </c>
      <c r="M18" s="11">
        <v>8135950</v>
      </c>
      <c r="N18" s="11">
        <v>9707311</v>
      </c>
      <c r="O18" s="11">
        <v>11463577</v>
      </c>
      <c r="P18" s="11">
        <v>13291080</v>
      </c>
      <c r="Q18" s="11">
        <v>15604911</v>
      </c>
      <c r="R18" s="11">
        <v>18067347</v>
      </c>
      <c r="S18" s="11">
        <v>19528412</v>
      </c>
      <c r="T18" s="11">
        <v>22809918</v>
      </c>
      <c r="U18" s="11">
        <v>26663620</v>
      </c>
      <c r="V18" s="11">
        <v>30276240</v>
      </c>
      <c r="W18" s="11">
        <v>31834922</v>
      </c>
      <c r="X18" s="11">
        <v>32728998</v>
      </c>
      <c r="Y18" s="11">
        <v>33185875</v>
      </c>
      <c r="Z18" s="11">
        <v>34040976</v>
      </c>
      <c r="AA18" s="11">
        <v>34091741</v>
      </c>
      <c r="AB18" s="11">
        <v>34534762</v>
      </c>
      <c r="AC18" s="11">
        <v>35811052</v>
      </c>
      <c r="AD18" s="11">
        <v>36801305</v>
      </c>
      <c r="AE18" s="11">
        <v>36998190</v>
      </c>
      <c r="AF18" s="11">
        <v>37561727</v>
      </c>
      <c r="AG18" s="11">
        <v>38795557</v>
      </c>
      <c r="AH18" s="11">
        <v>40619834</v>
      </c>
      <c r="AI18" s="11">
        <v>41348205</v>
      </c>
      <c r="AJ18" s="11">
        <v>42116507</v>
      </c>
      <c r="AK18" s="11">
        <v>43325143</v>
      </c>
      <c r="AL18" s="11">
        <v>45156892</v>
      </c>
      <c r="AM18" s="11">
        <v>45915957</v>
      </c>
      <c r="AN18" s="11">
        <v>46391307</v>
      </c>
      <c r="AO18" s="11">
        <v>47382800</v>
      </c>
      <c r="AP18" s="11">
        <v>48454115</v>
      </c>
      <c r="AQ18" s="11">
        <v>49026970</v>
      </c>
      <c r="AR18" s="11">
        <v>51273437</v>
      </c>
      <c r="AS18" s="11">
        <v>52807044</v>
      </c>
      <c r="AT18" s="11">
        <v>55204689</v>
      </c>
      <c r="AU18" s="11">
        <v>56430509</v>
      </c>
      <c r="AV18" s="11">
        <v>58057841</v>
      </c>
      <c r="AW18" s="11">
        <v>62655193</v>
      </c>
      <c r="AX18" s="11">
        <v>66134102</v>
      </c>
      <c r="AY18" s="11">
        <v>67341203</v>
      </c>
      <c r="AZ18" s="11">
        <v>65205817</v>
      </c>
      <c r="BA18" s="11">
        <v>65582071</v>
      </c>
      <c r="BB18" s="11">
        <v>68591276</v>
      </c>
      <c r="BC18" s="11">
        <v>62289358</v>
      </c>
      <c r="BD18" s="11">
        <v>74183136</v>
      </c>
      <c r="BE18" s="11">
        <v>76640692</v>
      </c>
      <c r="BF18" s="12">
        <v>81478380</v>
      </c>
    </row>
    <row r="19" spans="1:58" ht="17.5" customHeight="1" x14ac:dyDescent="0.2">
      <c r="A19" s="19" t="s">
        <v>70</v>
      </c>
      <c r="B19" s="6">
        <v>90</v>
      </c>
      <c r="C19" s="11">
        <v>2274042</v>
      </c>
      <c r="D19" s="11">
        <v>0</v>
      </c>
      <c r="E19" s="11">
        <v>0</v>
      </c>
      <c r="F19" s="11">
        <v>0</v>
      </c>
      <c r="G19" s="11">
        <v>6364</v>
      </c>
      <c r="H19" s="11">
        <v>3692</v>
      </c>
      <c r="I19" s="11">
        <v>3237</v>
      </c>
      <c r="J19" s="11">
        <v>2055</v>
      </c>
      <c r="K19" s="11">
        <v>5140</v>
      </c>
      <c r="L19" s="11">
        <v>8092</v>
      </c>
      <c r="M19" s="11">
        <v>7814</v>
      </c>
      <c r="N19" s="11">
        <v>7618</v>
      </c>
      <c r="O19" s="11">
        <v>18718</v>
      </c>
      <c r="P19" s="11">
        <v>17737</v>
      </c>
      <c r="Q19" s="11">
        <v>23819</v>
      </c>
      <c r="R19" s="11">
        <v>19602</v>
      </c>
      <c r="S19" s="11">
        <v>17716</v>
      </c>
      <c r="T19" s="11">
        <v>16607</v>
      </c>
      <c r="U19" s="11">
        <v>16548</v>
      </c>
      <c r="V19" s="11">
        <v>14268</v>
      </c>
      <c r="W19" s="11">
        <v>19715</v>
      </c>
      <c r="X19" s="11">
        <v>17462</v>
      </c>
      <c r="Y19" s="11">
        <v>18573</v>
      </c>
      <c r="Z19" s="11">
        <v>14466</v>
      </c>
      <c r="AA19" s="11">
        <v>35446</v>
      </c>
      <c r="AB19" s="11">
        <v>13661</v>
      </c>
      <c r="AC19" s="11">
        <v>15271</v>
      </c>
      <c r="AD19" s="11">
        <v>13683</v>
      </c>
      <c r="AE19" s="11">
        <v>13209</v>
      </c>
      <c r="AF19" s="11">
        <v>12174</v>
      </c>
      <c r="AG19" s="11">
        <v>12292</v>
      </c>
      <c r="AH19" s="11">
        <v>11428</v>
      </c>
      <c r="AI19" s="11">
        <v>15610</v>
      </c>
      <c r="AJ19" s="11">
        <v>13490</v>
      </c>
      <c r="AK19" s="11">
        <v>12429</v>
      </c>
      <c r="AL19" s="11">
        <v>12716</v>
      </c>
      <c r="AM19" s="11">
        <v>10209</v>
      </c>
      <c r="AN19" s="11">
        <v>119716</v>
      </c>
      <c r="AO19" s="11">
        <v>34799</v>
      </c>
      <c r="AP19" s="11">
        <v>36486</v>
      </c>
      <c r="AQ19" s="11">
        <v>46608</v>
      </c>
      <c r="AR19" s="11">
        <v>47792</v>
      </c>
      <c r="AS19" s="11">
        <v>33012</v>
      </c>
      <c r="AT19" s="11">
        <v>44960</v>
      </c>
      <c r="AU19" s="11">
        <v>92945</v>
      </c>
      <c r="AV19" s="11">
        <v>118411</v>
      </c>
      <c r="AW19" s="11">
        <v>27005</v>
      </c>
      <c r="AX19" s="11">
        <v>40104</v>
      </c>
      <c r="AY19" s="11">
        <v>49802</v>
      </c>
      <c r="AZ19" s="11">
        <v>63774</v>
      </c>
      <c r="BA19" s="11">
        <v>45299</v>
      </c>
      <c r="BB19" s="11">
        <v>2260277</v>
      </c>
      <c r="BC19" s="11">
        <v>1608308</v>
      </c>
      <c r="BD19" s="11">
        <v>1590755</v>
      </c>
      <c r="BE19" s="11">
        <v>1849706</v>
      </c>
      <c r="BF19" s="12">
        <v>2461752</v>
      </c>
    </row>
    <row r="20" spans="1:58" ht="17.5" customHeight="1" x14ac:dyDescent="0.2">
      <c r="A20" s="19" t="s">
        <v>71</v>
      </c>
      <c r="B20" s="6">
        <v>91</v>
      </c>
      <c r="C20" s="11">
        <v>2528433</v>
      </c>
      <c r="D20" s="11">
        <v>3198678</v>
      </c>
      <c r="E20" s="11">
        <v>3538371</v>
      </c>
      <c r="F20" s="11">
        <v>4201214</v>
      </c>
      <c r="G20" s="11">
        <v>4474405</v>
      </c>
      <c r="H20" s="11">
        <v>5332283</v>
      </c>
      <c r="I20" s="11">
        <v>6208661</v>
      </c>
      <c r="J20" s="11">
        <v>8093838</v>
      </c>
      <c r="K20" s="11">
        <v>8842418</v>
      </c>
      <c r="L20" s="11">
        <v>9850669</v>
      </c>
      <c r="M20" s="11">
        <v>10720366</v>
      </c>
      <c r="N20" s="11">
        <v>12696550</v>
      </c>
      <c r="O20" s="11">
        <v>13684288</v>
      </c>
      <c r="P20" s="11">
        <v>16062022</v>
      </c>
      <c r="Q20" s="11">
        <v>18624687</v>
      </c>
      <c r="R20" s="11">
        <v>21987960</v>
      </c>
      <c r="S20" s="11">
        <v>23334597</v>
      </c>
      <c r="T20" s="11">
        <v>27575097</v>
      </c>
      <c r="U20" s="11">
        <v>31607357</v>
      </c>
      <c r="V20" s="11">
        <v>38032623</v>
      </c>
      <c r="W20" s="11">
        <v>38657116</v>
      </c>
      <c r="X20" s="11">
        <v>40105403</v>
      </c>
      <c r="Y20" s="11">
        <v>42320344</v>
      </c>
      <c r="Z20" s="11">
        <v>45209509</v>
      </c>
      <c r="AA20" s="11">
        <v>44607016</v>
      </c>
      <c r="AB20" s="11">
        <v>45887042</v>
      </c>
      <c r="AC20" s="11">
        <v>48234767</v>
      </c>
      <c r="AD20" s="11">
        <v>50785137</v>
      </c>
      <c r="AE20" s="11">
        <v>52637707</v>
      </c>
      <c r="AF20" s="11">
        <v>53964282</v>
      </c>
      <c r="AG20" s="11">
        <v>57412075</v>
      </c>
      <c r="AH20" s="11">
        <v>61388761</v>
      </c>
      <c r="AI20" s="11">
        <v>61221272</v>
      </c>
      <c r="AJ20" s="11">
        <v>62835889</v>
      </c>
      <c r="AK20" s="11">
        <v>66392304</v>
      </c>
      <c r="AL20" s="11">
        <v>71480603</v>
      </c>
      <c r="AM20" s="11">
        <v>70854411</v>
      </c>
      <c r="AN20" s="11">
        <v>72876079</v>
      </c>
      <c r="AO20" s="11">
        <v>78751241</v>
      </c>
      <c r="AP20" s="11">
        <v>86275737</v>
      </c>
      <c r="AQ20" s="11">
        <v>82837049</v>
      </c>
      <c r="AR20" s="11">
        <v>87104086</v>
      </c>
      <c r="AS20" s="11">
        <v>90283785</v>
      </c>
      <c r="AT20" s="11">
        <v>98227617</v>
      </c>
      <c r="AU20" s="11">
        <v>97888337</v>
      </c>
      <c r="AV20" s="11">
        <v>104004760</v>
      </c>
      <c r="AW20" s="11">
        <v>109858180</v>
      </c>
      <c r="AX20" s="11">
        <v>116429954</v>
      </c>
      <c r="AY20" s="11">
        <v>116004030</v>
      </c>
      <c r="AZ20" s="11">
        <v>124337219</v>
      </c>
      <c r="BA20" s="11">
        <v>128985919</v>
      </c>
      <c r="BB20" s="11">
        <v>156388202</v>
      </c>
      <c r="BC20" s="11">
        <v>152081769</v>
      </c>
      <c r="BD20" s="11">
        <v>159884495</v>
      </c>
      <c r="BE20" s="11">
        <v>170457535</v>
      </c>
      <c r="BF20" s="12">
        <v>184845379</v>
      </c>
    </row>
    <row r="22" spans="1:58" ht="16" x14ac:dyDescent="0.2">
      <c r="A22" s="17" t="s">
        <v>75</v>
      </c>
    </row>
    <row r="23" spans="1:58" x14ac:dyDescent="0.2">
      <c r="A23" s="1" t="s">
        <v>98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0</v>
      </c>
      <c r="D45" s="14">
        <f t="shared" ref="D45:BF49" si="2">D27+D7</f>
        <v>0</v>
      </c>
      <c r="E45" s="14">
        <f t="shared" si="2"/>
        <v>0</v>
      </c>
      <c r="F45" s="14">
        <f t="shared" si="2"/>
        <v>0</v>
      </c>
      <c r="G45" s="14">
        <f t="shared" si="2"/>
        <v>0</v>
      </c>
      <c r="H45" s="14">
        <f t="shared" si="2"/>
        <v>0</v>
      </c>
      <c r="I45" s="14">
        <f t="shared" si="2"/>
        <v>0</v>
      </c>
      <c r="J45" s="14">
        <f t="shared" si="2"/>
        <v>0</v>
      </c>
      <c r="K45" s="14">
        <f t="shared" si="2"/>
        <v>0</v>
      </c>
      <c r="L45" s="14">
        <f t="shared" si="2"/>
        <v>0</v>
      </c>
      <c r="M45" s="14">
        <f t="shared" si="2"/>
        <v>0</v>
      </c>
      <c r="N45" s="14">
        <f t="shared" si="2"/>
        <v>0</v>
      </c>
      <c r="O45" s="14">
        <f t="shared" si="2"/>
        <v>0</v>
      </c>
      <c r="P45" s="14">
        <f t="shared" si="2"/>
        <v>0</v>
      </c>
      <c r="Q45" s="14">
        <f t="shared" si="2"/>
        <v>0</v>
      </c>
      <c r="R45" s="14">
        <f t="shared" si="2"/>
        <v>0</v>
      </c>
      <c r="S45" s="14">
        <f t="shared" si="2"/>
        <v>0</v>
      </c>
      <c r="T45" s="14">
        <f t="shared" si="2"/>
        <v>0</v>
      </c>
      <c r="U45" s="14">
        <f t="shared" si="2"/>
        <v>0</v>
      </c>
      <c r="V45" s="14">
        <f t="shared" si="2"/>
        <v>0</v>
      </c>
      <c r="W45" s="14">
        <f t="shared" si="2"/>
        <v>0</v>
      </c>
      <c r="X45" s="14">
        <f t="shared" si="2"/>
        <v>0</v>
      </c>
      <c r="Y45" s="14">
        <f t="shared" si="2"/>
        <v>0</v>
      </c>
      <c r="Z45" s="14">
        <f t="shared" si="2"/>
        <v>0</v>
      </c>
      <c r="AA45" s="14">
        <f t="shared" si="2"/>
        <v>0</v>
      </c>
      <c r="AB45" s="14">
        <f t="shared" si="2"/>
        <v>0</v>
      </c>
      <c r="AC45" s="14">
        <f t="shared" si="2"/>
        <v>0</v>
      </c>
      <c r="AD45" s="14">
        <f t="shared" si="2"/>
        <v>0</v>
      </c>
      <c r="AE45" s="14">
        <f t="shared" si="2"/>
        <v>0</v>
      </c>
      <c r="AF45" s="14">
        <f t="shared" si="2"/>
        <v>0</v>
      </c>
      <c r="AG45" s="14">
        <f t="shared" si="2"/>
        <v>0</v>
      </c>
      <c r="AH45" s="14">
        <f t="shared" si="2"/>
        <v>0</v>
      </c>
      <c r="AI45" s="14">
        <f t="shared" si="2"/>
        <v>0</v>
      </c>
      <c r="AJ45" s="14">
        <f t="shared" si="2"/>
        <v>0</v>
      </c>
      <c r="AK45" s="14">
        <f t="shared" si="2"/>
        <v>0</v>
      </c>
      <c r="AL45" s="14">
        <f t="shared" si="2"/>
        <v>0</v>
      </c>
      <c r="AM45" s="14">
        <f t="shared" si="2"/>
        <v>0</v>
      </c>
      <c r="AN45" s="14">
        <f t="shared" si="2"/>
        <v>0</v>
      </c>
      <c r="AO45" s="14">
        <f t="shared" si="2"/>
        <v>0</v>
      </c>
      <c r="AP45" s="14">
        <f t="shared" si="2"/>
        <v>0</v>
      </c>
      <c r="AQ45" s="14">
        <f t="shared" si="2"/>
        <v>0</v>
      </c>
      <c r="AR45" s="14">
        <f t="shared" si="2"/>
        <v>0</v>
      </c>
      <c r="AS45" s="14">
        <f t="shared" si="2"/>
        <v>0</v>
      </c>
      <c r="AT45" s="14">
        <f t="shared" si="2"/>
        <v>0</v>
      </c>
      <c r="AU45" s="14">
        <f t="shared" si="2"/>
        <v>0</v>
      </c>
      <c r="AV45" s="14">
        <f t="shared" si="2"/>
        <v>0</v>
      </c>
      <c r="AW45" s="14">
        <f t="shared" si="2"/>
        <v>0</v>
      </c>
      <c r="AX45" s="14">
        <f t="shared" si="2"/>
        <v>0</v>
      </c>
      <c r="AY45" s="14">
        <f t="shared" si="2"/>
        <v>0</v>
      </c>
      <c r="AZ45" s="14">
        <f t="shared" si="2"/>
        <v>0</v>
      </c>
      <c r="BA45" s="14">
        <f t="shared" si="2"/>
        <v>0</v>
      </c>
      <c r="BB45" s="14">
        <f t="shared" si="2"/>
        <v>44921</v>
      </c>
      <c r="BC45" s="14">
        <f t="shared" si="2"/>
        <v>2982</v>
      </c>
      <c r="BD45" s="14">
        <f t="shared" si="2"/>
        <v>2777</v>
      </c>
      <c r="BE45" s="14">
        <f t="shared" si="2"/>
        <v>2760</v>
      </c>
      <c r="BF45" s="14">
        <f t="shared" si="2"/>
        <v>17946</v>
      </c>
    </row>
    <row r="46" spans="1:58" x14ac:dyDescent="0.2">
      <c r="A46" s="16" t="s">
        <v>59</v>
      </c>
      <c r="C46" s="14">
        <f t="shared" ref="C46:R58" si="3">C28+C8</f>
        <v>0</v>
      </c>
      <c r="D46" s="14">
        <f t="shared" si="3"/>
        <v>0</v>
      </c>
      <c r="E46" s="14">
        <f t="shared" si="3"/>
        <v>0</v>
      </c>
      <c r="F46" s="14">
        <f t="shared" si="3"/>
        <v>0</v>
      </c>
      <c r="G46" s="14">
        <f t="shared" si="3"/>
        <v>0</v>
      </c>
      <c r="H46" s="14">
        <f t="shared" si="3"/>
        <v>0</v>
      </c>
      <c r="I46" s="14">
        <f t="shared" si="3"/>
        <v>0</v>
      </c>
      <c r="J46" s="14">
        <f t="shared" si="3"/>
        <v>0</v>
      </c>
      <c r="K46" s="14">
        <f t="shared" si="3"/>
        <v>0</v>
      </c>
      <c r="L46" s="14">
        <f t="shared" si="3"/>
        <v>0</v>
      </c>
      <c r="M46" s="14">
        <f t="shared" si="3"/>
        <v>0</v>
      </c>
      <c r="N46" s="14">
        <f t="shared" si="3"/>
        <v>0</v>
      </c>
      <c r="O46" s="14">
        <f t="shared" si="3"/>
        <v>0</v>
      </c>
      <c r="P46" s="14">
        <f t="shared" si="3"/>
        <v>0</v>
      </c>
      <c r="Q46" s="14">
        <f t="shared" si="3"/>
        <v>0</v>
      </c>
      <c r="R46" s="14">
        <f t="shared" si="3"/>
        <v>0</v>
      </c>
      <c r="S46" s="14">
        <f t="shared" si="2"/>
        <v>0</v>
      </c>
      <c r="T46" s="14">
        <f t="shared" si="2"/>
        <v>0</v>
      </c>
      <c r="U46" s="14">
        <f t="shared" si="2"/>
        <v>0</v>
      </c>
      <c r="V46" s="14">
        <f t="shared" si="2"/>
        <v>0</v>
      </c>
      <c r="W46" s="14">
        <f t="shared" si="2"/>
        <v>0</v>
      </c>
      <c r="X46" s="14">
        <f t="shared" si="2"/>
        <v>0</v>
      </c>
      <c r="Y46" s="14">
        <f t="shared" si="2"/>
        <v>0</v>
      </c>
      <c r="Z46" s="14">
        <f t="shared" si="2"/>
        <v>0</v>
      </c>
      <c r="AA46" s="14">
        <f t="shared" si="2"/>
        <v>0</v>
      </c>
      <c r="AB46" s="14">
        <f t="shared" si="2"/>
        <v>0</v>
      </c>
      <c r="AC46" s="14">
        <f t="shared" si="2"/>
        <v>0</v>
      </c>
      <c r="AD46" s="14">
        <f t="shared" si="2"/>
        <v>0</v>
      </c>
      <c r="AE46" s="14">
        <f t="shared" si="2"/>
        <v>0</v>
      </c>
      <c r="AF46" s="14">
        <f t="shared" si="2"/>
        <v>0</v>
      </c>
      <c r="AG46" s="14">
        <f t="shared" si="2"/>
        <v>0</v>
      </c>
      <c r="AH46" s="14">
        <f t="shared" si="2"/>
        <v>0</v>
      </c>
      <c r="AI46" s="14">
        <f t="shared" si="2"/>
        <v>0</v>
      </c>
      <c r="AJ46" s="14">
        <f t="shared" si="2"/>
        <v>0</v>
      </c>
      <c r="AK46" s="14">
        <f t="shared" si="2"/>
        <v>0</v>
      </c>
      <c r="AL46" s="14">
        <f t="shared" si="2"/>
        <v>0</v>
      </c>
      <c r="AM46" s="14">
        <f t="shared" si="2"/>
        <v>0</v>
      </c>
      <c r="AN46" s="14">
        <f t="shared" si="2"/>
        <v>0</v>
      </c>
      <c r="AO46" s="14">
        <f t="shared" si="2"/>
        <v>0</v>
      </c>
      <c r="AP46" s="14">
        <f t="shared" si="2"/>
        <v>0</v>
      </c>
      <c r="AQ46" s="14">
        <f t="shared" si="2"/>
        <v>0</v>
      </c>
      <c r="AR46" s="14">
        <f t="shared" si="2"/>
        <v>0</v>
      </c>
      <c r="AS46" s="14">
        <f t="shared" si="2"/>
        <v>0</v>
      </c>
      <c r="AT46" s="14">
        <f t="shared" si="2"/>
        <v>0</v>
      </c>
      <c r="AU46" s="14">
        <f t="shared" si="2"/>
        <v>0</v>
      </c>
      <c r="AV46" s="14">
        <f t="shared" si="2"/>
        <v>0</v>
      </c>
      <c r="AW46" s="14">
        <f t="shared" si="2"/>
        <v>0</v>
      </c>
      <c r="AX46" s="14">
        <f t="shared" si="2"/>
        <v>0</v>
      </c>
      <c r="AY46" s="14">
        <f t="shared" si="2"/>
        <v>0</v>
      </c>
      <c r="AZ46" s="14">
        <f t="shared" si="2"/>
        <v>0</v>
      </c>
      <c r="BA46" s="14">
        <f t="shared" si="2"/>
        <v>0</v>
      </c>
      <c r="BB46" s="14">
        <f t="shared" si="2"/>
        <v>91170</v>
      </c>
      <c r="BC46" s="14">
        <f t="shared" si="2"/>
        <v>83069</v>
      </c>
      <c r="BD46" s="14">
        <f t="shared" si="2"/>
        <v>123175</v>
      </c>
      <c r="BE46" s="14">
        <f t="shared" si="2"/>
        <v>110992</v>
      </c>
      <c r="BF46" s="14">
        <f t="shared" si="2"/>
        <v>112098</v>
      </c>
    </row>
    <row r="47" spans="1:58" x14ac:dyDescent="0.2">
      <c r="A47" s="16" t="s">
        <v>60</v>
      </c>
      <c r="C47" s="14">
        <f t="shared" si="3"/>
        <v>0</v>
      </c>
      <c r="D47" s="14">
        <f t="shared" si="2"/>
        <v>0</v>
      </c>
      <c r="E47" s="14">
        <f t="shared" si="2"/>
        <v>0</v>
      </c>
      <c r="F47" s="14">
        <f t="shared" si="2"/>
        <v>0</v>
      </c>
      <c r="G47" s="14">
        <f t="shared" si="2"/>
        <v>0</v>
      </c>
      <c r="H47" s="14">
        <f t="shared" si="2"/>
        <v>0</v>
      </c>
      <c r="I47" s="14">
        <f t="shared" si="2"/>
        <v>0</v>
      </c>
      <c r="J47" s="14">
        <f t="shared" si="2"/>
        <v>0</v>
      </c>
      <c r="K47" s="14">
        <f t="shared" si="2"/>
        <v>0</v>
      </c>
      <c r="L47" s="14">
        <f t="shared" si="2"/>
        <v>0</v>
      </c>
      <c r="M47" s="14">
        <f t="shared" si="2"/>
        <v>0</v>
      </c>
      <c r="N47" s="14">
        <f t="shared" si="2"/>
        <v>0</v>
      </c>
      <c r="O47" s="14">
        <f t="shared" si="2"/>
        <v>0</v>
      </c>
      <c r="P47" s="14">
        <f t="shared" si="2"/>
        <v>0</v>
      </c>
      <c r="Q47" s="14">
        <f t="shared" si="2"/>
        <v>0</v>
      </c>
      <c r="R47" s="14">
        <f t="shared" si="2"/>
        <v>0</v>
      </c>
      <c r="S47" s="14">
        <f t="shared" si="2"/>
        <v>0</v>
      </c>
      <c r="T47" s="14">
        <f t="shared" si="2"/>
        <v>0</v>
      </c>
      <c r="U47" s="14">
        <f t="shared" si="2"/>
        <v>0</v>
      </c>
      <c r="V47" s="14">
        <f t="shared" si="2"/>
        <v>0</v>
      </c>
      <c r="W47" s="14">
        <f t="shared" si="2"/>
        <v>0</v>
      </c>
      <c r="X47" s="14">
        <f t="shared" si="2"/>
        <v>0</v>
      </c>
      <c r="Y47" s="14">
        <f t="shared" si="2"/>
        <v>0</v>
      </c>
      <c r="Z47" s="14">
        <f t="shared" si="2"/>
        <v>0</v>
      </c>
      <c r="AA47" s="14">
        <f t="shared" si="2"/>
        <v>0</v>
      </c>
      <c r="AB47" s="14">
        <f t="shared" si="2"/>
        <v>0</v>
      </c>
      <c r="AC47" s="14">
        <f t="shared" si="2"/>
        <v>0</v>
      </c>
      <c r="AD47" s="14">
        <f t="shared" si="2"/>
        <v>0</v>
      </c>
      <c r="AE47" s="14">
        <f t="shared" si="2"/>
        <v>0</v>
      </c>
      <c r="AF47" s="14">
        <f t="shared" si="2"/>
        <v>0</v>
      </c>
      <c r="AG47" s="14">
        <f t="shared" si="2"/>
        <v>0</v>
      </c>
      <c r="AH47" s="14">
        <f t="shared" si="2"/>
        <v>0</v>
      </c>
      <c r="AI47" s="14">
        <f t="shared" si="2"/>
        <v>0</v>
      </c>
      <c r="AJ47" s="14">
        <f t="shared" si="2"/>
        <v>0</v>
      </c>
      <c r="AK47" s="14">
        <f t="shared" si="2"/>
        <v>0</v>
      </c>
      <c r="AL47" s="14">
        <f t="shared" si="2"/>
        <v>0</v>
      </c>
      <c r="AM47" s="14">
        <f t="shared" si="2"/>
        <v>0</v>
      </c>
      <c r="AN47" s="14">
        <f t="shared" si="2"/>
        <v>0</v>
      </c>
      <c r="AO47" s="14">
        <f t="shared" si="2"/>
        <v>0</v>
      </c>
      <c r="AP47" s="14">
        <f t="shared" si="2"/>
        <v>0</v>
      </c>
      <c r="AQ47" s="14">
        <f t="shared" si="2"/>
        <v>0</v>
      </c>
      <c r="AR47" s="14">
        <f t="shared" si="2"/>
        <v>0</v>
      </c>
      <c r="AS47" s="14">
        <f t="shared" si="2"/>
        <v>0</v>
      </c>
      <c r="AT47" s="14">
        <f t="shared" si="2"/>
        <v>0</v>
      </c>
      <c r="AU47" s="14">
        <f t="shared" si="2"/>
        <v>0</v>
      </c>
      <c r="AV47" s="14">
        <f t="shared" si="2"/>
        <v>0</v>
      </c>
      <c r="AW47" s="14">
        <f t="shared" si="2"/>
        <v>0</v>
      </c>
      <c r="AX47" s="14">
        <f t="shared" si="2"/>
        <v>0</v>
      </c>
      <c r="AY47" s="14">
        <f t="shared" si="2"/>
        <v>0</v>
      </c>
      <c r="AZ47" s="14">
        <f t="shared" si="2"/>
        <v>0</v>
      </c>
      <c r="BA47" s="14">
        <f t="shared" si="2"/>
        <v>0</v>
      </c>
      <c r="BB47" s="14">
        <f t="shared" si="2"/>
        <v>1042759</v>
      </c>
      <c r="BC47" s="14">
        <f t="shared" si="2"/>
        <v>1069061</v>
      </c>
      <c r="BD47" s="14">
        <f t="shared" si="2"/>
        <v>1052816</v>
      </c>
      <c r="BE47" s="14">
        <f t="shared" si="2"/>
        <v>998579</v>
      </c>
      <c r="BF47" s="14">
        <f t="shared" si="2"/>
        <v>1049505</v>
      </c>
    </row>
    <row r="48" spans="1:58" x14ac:dyDescent="0.2">
      <c r="A48" s="16" t="s">
        <v>61</v>
      </c>
      <c r="C48" s="14">
        <f t="shared" si="3"/>
        <v>0</v>
      </c>
      <c r="D48" s="14">
        <f t="shared" si="2"/>
        <v>0</v>
      </c>
      <c r="E48" s="14">
        <f t="shared" si="2"/>
        <v>0</v>
      </c>
      <c r="F48" s="14">
        <f t="shared" si="2"/>
        <v>0</v>
      </c>
      <c r="G48" s="14">
        <f t="shared" si="2"/>
        <v>0</v>
      </c>
      <c r="H48" s="14">
        <f t="shared" si="2"/>
        <v>0</v>
      </c>
      <c r="I48" s="14">
        <f t="shared" si="2"/>
        <v>0</v>
      </c>
      <c r="J48" s="14">
        <f t="shared" si="2"/>
        <v>0</v>
      </c>
      <c r="K48" s="14">
        <f t="shared" si="2"/>
        <v>0</v>
      </c>
      <c r="L48" s="14">
        <f t="shared" si="2"/>
        <v>0</v>
      </c>
      <c r="M48" s="14">
        <f t="shared" si="2"/>
        <v>0</v>
      </c>
      <c r="N48" s="14">
        <f t="shared" si="2"/>
        <v>0</v>
      </c>
      <c r="O48" s="14">
        <f t="shared" si="2"/>
        <v>0</v>
      </c>
      <c r="P48" s="14">
        <f t="shared" si="2"/>
        <v>0</v>
      </c>
      <c r="Q48" s="14">
        <f t="shared" si="2"/>
        <v>0</v>
      </c>
      <c r="R48" s="14">
        <f t="shared" si="2"/>
        <v>0</v>
      </c>
      <c r="S48" s="14">
        <f t="shared" si="2"/>
        <v>0</v>
      </c>
      <c r="T48" s="14">
        <f t="shared" si="2"/>
        <v>0</v>
      </c>
      <c r="U48" s="14">
        <f t="shared" si="2"/>
        <v>0</v>
      </c>
      <c r="V48" s="14">
        <f t="shared" si="2"/>
        <v>0</v>
      </c>
      <c r="W48" s="14">
        <f t="shared" si="2"/>
        <v>0</v>
      </c>
      <c r="X48" s="14">
        <f t="shared" si="2"/>
        <v>0</v>
      </c>
      <c r="Y48" s="14">
        <f t="shared" si="2"/>
        <v>0</v>
      </c>
      <c r="Z48" s="14">
        <f t="shared" si="2"/>
        <v>0</v>
      </c>
      <c r="AA48" s="14">
        <f t="shared" si="2"/>
        <v>0</v>
      </c>
      <c r="AB48" s="14">
        <f t="shared" si="2"/>
        <v>0</v>
      </c>
      <c r="AC48" s="14">
        <f t="shared" si="2"/>
        <v>0</v>
      </c>
      <c r="AD48" s="14">
        <f t="shared" si="2"/>
        <v>0</v>
      </c>
      <c r="AE48" s="14">
        <f t="shared" si="2"/>
        <v>0</v>
      </c>
      <c r="AF48" s="14">
        <f t="shared" si="2"/>
        <v>0</v>
      </c>
      <c r="AG48" s="14">
        <f t="shared" si="2"/>
        <v>0</v>
      </c>
      <c r="AH48" s="14">
        <f t="shared" si="2"/>
        <v>0</v>
      </c>
      <c r="AI48" s="14">
        <f t="shared" si="2"/>
        <v>0</v>
      </c>
      <c r="AJ48" s="14">
        <f t="shared" si="2"/>
        <v>0</v>
      </c>
      <c r="AK48" s="14">
        <f t="shared" si="2"/>
        <v>0</v>
      </c>
      <c r="AL48" s="14">
        <f t="shared" si="2"/>
        <v>0</v>
      </c>
      <c r="AM48" s="14">
        <f t="shared" si="2"/>
        <v>0</v>
      </c>
      <c r="AN48" s="14">
        <f t="shared" si="2"/>
        <v>0</v>
      </c>
      <c r="AO48" s="14">
        <f t="shared" si="2"/>
        <v>0</v>
      </c>
      <c r="AP48" s="14">
        <f t="shared" si="2"/>
        <v>0</v>
      </c>
      <c r="AQ48" s="14">
        <f t="shared" si="2"/>
        <v>0</v>
      </c>
      <c r="AR48" s="14">
        <f t="shared" si="2"/>
        <v>0</v>
      </c>
      <c r="AS48" s="14">
        <f t="shared" si="2"/>
        <v>0</v>
      </c>
      <c r="AT48" s="14">
        <f t="shared" si="2"/>
        <v>0</v>
      </c>
      <c r="AU48" s="14">
        <f t="shared" si="2"/>
        <v>0</v>
      </c>
      <c r="AV48" s="14">
        <f t="shared" si="2"/>
        <v>0</v>
      </c>
      <c r="AW48" s="14">
        <f t="shared" si="2"/>
        <v>0</v>
      </c>
      <c r="AX48" s="14">
        <f t="shared" si="2"/>
        <v>0</v>
      </c>
      <c r="AY48" s="14">
        <f t="shared" si="2"/>
        <v>0</v>
      </c>
      <c r="AZ48" s="14">
        <f t="shared" si="2"/>
        <v>0</v>
      </c>
      <c r="BA48" s="14">
        <f t="shared" si="2"/>
        <v>0</v>
      </c>
      <c r="BB48" s="14">
        <f t="shared" si="2"/>
        <v>33615</v>
      </c>
      <c r="BC48" s="14">
        <f t="shared" si="2"/>
        <v>35524</v>
      </c>
      <c r="BD48" s="14">
        <f t="shared" si="2"/>
        <v>34569</v>
      </c>
      <c r="BE48" s="14">
        <f t="shared" si="2"/>
        <v>31514</v>
      </c>
      <c r="BF48" s="14">
        <f t="shared" si="2"/>
        <v>34944</v>
      </c>
    </row>
    <row r="49" spans="1:58" x14ac:dyDescent="0.2">
      <c r="A49" s="16" t="s">
        <v>62</v>
      </c>
      <c r="C49" s="14">
        <f t="shared" si="3"/>
        <v>0</v>
      </c>
      <c r="D49" s="14">
        <f t="shared" si="2"/>
        <v>0</v>
      </c>
      <c r="E49" s="14">
        <f t="shared" si="2"/>
        <v>0</v>
      </c>
      <c r="F49" s="14">
        <f t="shared" si="2"/>
        <v>0</v>
      </c>
      <c r="G49" s="14">
        <f t="shared" si="2"/>
        <v>0</v>
      </c>
      <c r="H49" s="14">
        <f t="shared" si="2"/>
        <v>0</v>
      </c>
      <c r="I49" s="14">
        <f t="shared" si="2"/>
        <v>0</v>
      </c>
      <c r="J49" s="14">
        <f t="shared" si="2"/>
        <v>0</v>
      </c>
      <c r="K49" s="14">
        <f t="shared" si="2"/>
        <v>0</v>
      </c>
      <c r="L49" s="14">
        <f t="shared" si="2"/>
        <v>0</v>
      </c>
      <c r="M49" s="14">
        <f t="shared" si="2"/>
        <v>0</v>
      </c>
      <c r="N49" s="14">
        <f t="shared" si="2"/>
        <v>0</v>
      </c>
      <c r="O49" s="14">
        <f t="shared" si="2"/>
        <v>0</v>
      </c>
      <c r="P49" s="14">
        <f t="shared" si="2"/>
        <v>0</v>
      </c>
      <c r="Q49" s="14">
        <f t="shared" si="2"/>
        <v>0</v>
      </c>
      <c r="R49" s="14">
        <f t="shared" si="2"/>
        <v>0</v>
      </c>
      <c r="S49" s="14">
        <f t="shared" si="2"/>
        <v>0</v>
      </c>
      <c r="T49" s="14">
        <f t="shared" si="2"/>
        <v>0</v>
      </c>
      <c r="U49" s="14">
        <f t="shared" si="2"/>
        <v>0</v>
      </c>
      <c r="V49" s="14">
        <f t="shared" si="2"/>
        <v>0</v>
      </c>
      <c r="W49" s="14">
        <f t="shared" si="2"/>
        <v>0</v>
      </c>
      <c r="X49" s="14">
        <f t="shared" si="2"/>
        <v>0</v>
      </c>
      <c r="Y49" s="14">
        <f t="shared" si="2"/>
        <v>0</v>
      </c>
      <c r="Z49" s="14">
        <f t="shared" si="2"/>
        <v>0</v>
      </c>
      <c r="AA49" s="14">
        <f t="shared" si="2"/>
        <v>0</v>
      </c>
      <c r="AB49" s="14">
        <f t="shared" si="2"/>
        <v>0</v>
      </c>
      <c r="AC49" s="14">
        <f t="shared" si="2"/>
        <v>0</v>
      </c>
      <c r="AD49" s="14">
        <f t="shared" si="2"/>
        <v>0</v>
      </c>
      <c r="AE49" s="14">
        <f t="shared" si="2"/>
        <v>0</v>
      </c>
      <c r="AF49" s="14">
        <f t="shared" si="2"/>
        <v>0</v>
      </c>
      <c r="AG49" s="14">
        <f t="shared" si="2"/>
        <v>0</v>
      </c>
      <c r="AH49" s="14">
        <f t="shared" si="2"/>
        <v>0</v>
      </c>
      <c r="AI49" s="14">
        <f t="shared" si="2"/>
        <v>0</v>
      </c>
      <c r="AJ49" s="14">
        <f t="shared" si="2"/>
        <v>0</v>
      </c>
      <c r="AK49" s="14">
        <f t="shared" si="2"/>
        <v>0</v>
      </c>
      <c r="AL49" s="14">
        <f t="shared" si="2"/>
        <v>0</v>
      </c>
      <c r="AM49" s="14">
        <f t="shared" si="2"/>
        <v>0</v>
      </c>
      <c r="AN49" s="14">
        <f t="shared" si="2"/>
        <v>0</v>
      </c>
      <c r="AO49" s="14">
        <f t="shared" si="2"/>
        <v>0</v>
      </c>
      <c r="AP49" s="14">
        <f t="shared" si="2"/>
        <v>0</v>
      </c>
      <c r="AQ49" s="14">
        <f t="shared" si="2"/>
        <v>0</v>
      </c>
      <c r="AR49" s="14">
        <f t="shared" si="2"/>
        <v>0</v>
      </c>
      <c r="AS49" s="14">
        <f t="shared" si="2"/>
        <v>0</v>
      </c>
      <c r="AT49" s="14">
        <f t="shared" si="2"/>
        <v>0</v>
      </c>
      <c r="AU49" s="14">
        <f t="shared" si="2"/>
        <v>0</v>
      </c>
      <c r="AV49" s="14">
        <f t="shared" si="2"/>
        <v>0</v>
      </c>
      <c r="AW49" s="14">
        <f t="shared" si="2"/>
        <v>0</v>
      </c>
      <c r="AX49" s="14">
        <f t="shared" si="2"/>
        <v>0</v>
      </c>
      <c r="AY49" s="14">
        <f t="shared" si="2"/>
        <v>0</v>
      </c>
      <c r="AZ49" s="14">
        <f t="shared" si="2"/>
        <v>0</v>
      </c>
      <c r="BA49" s="14">
        <f t="shared" si="2"/>
        <v>0</v>
      </c>
      <c r="BB49" s="14">
        <f t="shared" ref="D49:BF54" si="4">BB31+BB11</f>
        <v>411374</v>
      </c>
      <c r="BC49" s="14">
        <f t="shared" si="4"/>
        <v>407523</v>
      </c>
      <c r="BD49" s="14">
        <f t="shared" si="4"/>
        <v>354177</v>
      </c>
      <c r="BE49" s="14">
        <f t="shared" si="4"/>
        <v>354327</v>
      </c>
      <c r="BF49" s="14">
        <f t="shared" si="4"/>
        <v>460583</v>
      </c>
    </row>
    <row r="50" spans="1:58" ht="24" x14ac:dyDescent="0.2">
      <c r="A50" s="16" t="s">
        <v>63</v>
      </c>
      <c r="C50" s="14">
        <f t="shared" si="3"/>
        <v>27741</v>
      </c>
      <c r="D50" s="14">
        <f t="shared" si="4"/>
        <v>13775</v>
      </c>
      <c r="E50" s="14">
        <f t="shared" si="4"/>
        <v>5964</v>
      </c>
      <c r="F50" s="14">
        <f t="shared" si="4"/>
        <v>3126</v>
      </c>
      <c r="G50" s="14">
        <f t="shared" si="4"/>
        <v>5338</v>
      </c>
      <c r="H50" s="14">
        <f t="shared" si="4"/>
        <v>6494</v>
      </c>
      <c r="I50" s="14">
        <f t="shared" si="4"/>
        <v>9196</v>
      </c>
      <c r="J50" s="14">
        <f t="shared" si="4"/>
        <v>8316</v>
      </c>
      <c r="K50" s="14">
        <f t="shared" si="4"/>
        <v>7999</v>
      </c>
      <c r="L50" s="14">
        <f t="shared" si="4"/>
        <v>10772</v>
      </c>
      <c r="M50" s="14">
        <f t="shared" si="4"/>
        <v>7741</v>
      </c>
      <c r="N50" s="14">
        <f t="shared" si="4"/>
        <v>10239</v>
      </c>
      <c r="O50" s="14">
        <f t="shared" si="4"/>
        <v>9991</v>
      </c>
      <c r="P50" s="14">
        <f t="shared" si="4"/>
        <v>17049</v>
      </c>
      <c r="Q50" s="14">
        <f t="shared" si="4"/>
        <v>15487</v>
      </c>
      <c r="R50" s="14">
        <f t="shared" si="4"/>
        <v>8279</v>
      </c>
      <c r="S50" s="14">
        <f t="shared" si="4"/>
        <v>8527</v>
      </c>
      <c r="T50" s="14">
        <f t="shared" si="4"/>
        <v>2500</v>
      </c>
      <c r="U50" s="14">
        <f t="shared" si="4"/>
        <v>7766</v>
      </c>
      <c r="V50" s="14">
        <f t="shared" si="4"/>
        <v>9134</v>
      </c>
      <c r="W50" s="14">
        <f t="shared" si="4"/>
        <v>3286</v>
      </c>
      <c r="X50" s="14">
        <f t="shared" si="4"/>
        <v>7250</v>
      </c>
      <c r="Y50" s="14">
        <f t="shared" si="4"/>
        <v>6500</v>
      </c>
      <c r="Z50" s="14">
        <f t="shared" si="4"/>
        <v>5750</v>
      </c>
      <c r="AA50" s="14">
        <f t="shared" si="4"/>
        <v>5000</v>
      </c>
      <c r="AB50" s="14">
        <f t="shared" si="4"/>
        <v>4250</v>
      </c>
      <c r="AC50" s="14">
        <f t="shared" si="4"/>
        <v>3500</v>
      </c>
      <c r="AD50" s="14">
        <f t="shared" si="4"/>
        <v>2750</v>
      </c>
      <c r="AE50" s="14">
        <f t="shared" si="4"/>
        <v>0</v>
      </c>
      <c r="AF50" s="14">
        <f t="shared" si="4"/>
        <v>0</v>
      </c>
      <c r="AG50" s="14">
        <f t="shared" si="4"/>
        <v>0</v>
      </c>
      <c r="AH50" s="14">
        <f t="shared" si="4"/>
        <v>0</v>
      </c>
      <c r="AI50" s="14">
        <f t="shared" si="4"/>
        <v>0</v>
      </c>
      <c r="AJ50" s="14">
        <f t="shared" si="4"/>
        <v>0</v>
      </c>
      <c r="AK50" s="14">
        <f t="shared" si="4"/>
        <v>0</v>
      </c>
      <c r="AL50" s="14">
        <f t="shared" si="4"/>
        <v>0</v>
      </c>
      <c r="AM50" s="14">
        <f t="shared" si="4"/>
        <v>0</v>
      </c>
      <c r="AN50" s="14">
        <f t="shared" si="4"/>
        <v>0</v>
      </c>
      <c r="AO50" s="14">
        <f t="shared" si="4"/>
        <v>0</v>
      </c>
      <c r="AP50" s="14">
        <f t="shared" si="4"/>
        <v>0</v>
      </c>
      <c r="AQ50" s="14">
        <f t="shared" si="4"/>
        <v>0</v>
      </c>
      <c r="AR50" s="14">
        <f t="shared" si="4"/>
        <v>0</v>
      </c>
      <c r="AS50" s="14">
        <f t="shared" si="4"/>
        <v>0</v>
      </c>
      <c r="AT50" s="14">
        <f t="shared" si="4"/>
        <v>0</v>
      </c>
      <c r="AU50" s="14">
        <f t="shared" si="4"/>
        <v>0</v>
      </c>
      <c r="AV50" s="14">
        <f t="shared" si="4"/>
        <v>0</v>
      </c>
      <c r="AW50" s="14">
        <f t="shared" si="4"/>
        <v>0</v>
      </c>
      <c r="AX50" s="14">
        <f t="shared" si="4"/>
        <v>0</v>
      </c>
      <c r="AY50" s="14">
        <f t="shared" si="4"/>
        <v>0</v>
      </c>
      <c r="AZ50" s="14">
        <f t="shared" si="4"/>
        <v>0</v>
      </c>
      <c r="BA50" s="14">
        <f t="shared" si="4"/>
        <v>0</v>
      </c>
      <c r="BB50" s="14">
        <f t="shared" si="4"/>
        <v>1396239</v>
      </c>
      <c r="BC50" s="14">
        <f t="shared" si="4"/>
        <v>1372671</v>
      </c>
      <c r="BD50" s="14">
        <f t="shared" si="4"/>
        <v>1409222</v>
      </c>
      <c r="BE50" s="14">
        <f t="shared" si="4"/>
        <v>1407578</v>
      </c>
      <c r="BF50" s="14">
        <f t="shared" si="4"/>
        <v>1418918</v>
      </c>
    </row>
    <row r="51" spans="1:58" x14ac:dyDescent="0.2">
      <c r="A51" s="16" t="s">
        <v>64</v>
      </c>
      <c r="C51" s="14">
        <f t="shared" si="3"/>
        <v>0</v>
      </c>
      <c r="D51" s="14">
        <f t="shared" si="4"/>
        <v>0</v>
      </c>
      <c r="E51" s="14">
        <f t="shared" si="4"/>
        <v>0</v>
      </c>
      <c r="F51" s="14">
        <f t="shared" si="4"/>
        <v>0</v>
      </c>
      <c r="G51" s="14">
        <f t="shared" si="4"/>
        <v>0</v>
      </c>
      <c r="H51" s="14">
        <f t="shared" si="4"/>
        <v>0</v>
      </c>
      <c r="I51" s="14">
        <f t="shared" si="4"/>
        <v>0</v>
      </c>
      <c r="J51" s="14">
        <f t="shared" si="4"/>
        <v>0</v>
      </c>
      <c r="K51" s="14">
        <f t="shared" si="4"/>
        <v>0</v>
      </c>
      <c r="L51" s="14">
        <f t="shared" si="4"/>
        <v>0</v>
      </c>
      <c r="M51" s="14">
        <f t="shared" si="4"/>
        <v>0</v>
      </c>
      <c r="N51" s="14">
        <f t="shared" si="4"/>
        <v>0</v>
      </c>
      <c r="O51" s="14">
        <f t="shared" si="4"/>
        <v>0</v>
      </c>
      <c r="P51" s="14">
        <f t="shared" si="4"/>
        <v>0</v>
      </c>
      <c r="Q51" s="14">
        <f t="shared" si="4"/>
        <v>0</v>
      </c>
      <c r="R51" s="14">
        <f t="shared" si="4"/>
        <v>0</v>
      </c>
      <c r="S51" s="14">
        <f t="shared" si="4"/>
        <v>0</v>
      </c>
      <c r="T51" s="14">
        <f t="shared" si="4"/>
        <v>0</v>
      </c>
      <c r="U51" s="14">
        <f t="shared" si="4"/>
        <v>0</v>
      </c>
      <c r="V51" s="14">
        <f t="shared" si="4"/>
        <v>0</v>
      </c>
      <c r="W51" s="14">
        <f t="shared" si="4"/>
        <v>0</v>
      </c>
      <c r="X51" s="14">
        <f t="shared" si="4"/>
        <v>0</v>
      </c>
      <c r="Y51" s="14">
        <f t="shared" si="4"/>
        <v>0</v>
      </c>
      <c r="Z51" s="14">
        <f t="shared" si="4"/>
        <v>0</v>
      </c>
      <c r="AA51" s="14">
        <f t="shared" si="4"/>
        <v>0</v>
      </c>
      <c r="AB51" s="14">
        <f t="shared" si="4"/>
        <v>0</v>
      </c>
      <c r="AC51" s="14">
        <f t="shared" si="4"/>
        <v>0</v>
      </c>
      <c r="AD51" s="14">
        <f t="shared" si="4"/>
        <v>0</v>
      </c>
      <c r="AE51" s="14">
        <f t="shared" si="4"/>
        <v>0</v>
      </c>
      <c r="AF51" s="14">
        <f t="shared" si="4"/>
        <v>0</v>
      </c>
      <c r="AG51" s="14">
        <f t="shared" si="4"/>
        <v>0</v>
      </c>
      <c r="AH51" s="14">
        <f t="shared" si="4"/>
        <v>0</v>
      </c>
      <c r="AI51" s="14">
        <f t="shared" si="4"/>
        <v>0</v>
      </c>
      <c r="AJ51" s="14">
        <f t="shared" si="4"/>
        <v>0</v>
      </c>
      <c r="AK51" s="14">
        <f t="shared" si="4"/>
        <v>0</v>
      </c>
      <c r="AL51" s="14">
        <f t="shared" si="4"/>
        <v>0</v>
      </c>
      <c r="AM51" s="14">
        <f t="shared" si="4"/>
        <v>0</v>
      </c>
      <c r="AN51" s="14">
        <f t="shared" si="4"/>
        <v>0</v>
      </c>
      <c r="AO51" s="14">
        <f t="shared" si="4"/>
        <v>0</v>
      </c>
      <c r="AP51" s="14">
        <f t="shared" si="4"/>
        <v>0</v>
      </c>
      <c r="AQ51" s="14">
        <f t="shared" si="4"/>
        <v>0</v>
      </c>
      <c r="AR51" s="14">
        <f t="shared" si="4"/>
        <v>0</v>
      </c>
      <c r="AS51" s="14">
        <f t="shared" si="4"/>
        <v>0</v>
      </c>
      <c r="AT51" s="14">
        <f t="shared" si="4"/>
        <v>0</v>
      </c>
      <c r="AU51" s="14">
        <f t="shared" si="4"/>
        <v>0</v>
      </c>
      <c r="AV51" s="14">
        <f t="shared" si="4"/>
        <v>0</v>
      </c>
      <c r="AW51" s="14">
        <f t="shared" si="4"/>
        <v>0</v>
      </c>
      <c r="AX51" s="14">
        <f t="shared" si="4"/>
        <v>0</v>
      </c>
      <c r="AY51" s="14">
        <f t="shared" si="4"/>
        <v>0</v>
      </c>
      <c r="AZ51" s="14">
        <f t="shared" si="4"/>
        <v>0</v>
      </c>
      <c r="BA51" s="14">
        <f t="shared" si="4"/>
        <v>0</v>
      </c>
      <c r="BB51" s="14">
        <f t="shared" si="4"/>
        <v>177132</v>
      </c>
      <c r="BC51" s="14">
        <f t="shared" si="4"/>
        <v>167831</v>
      </c>
      <c r="BD51" s="14">
        <f t="shared" si="4"/>
        <v>186529</v>
      </c>
      <c r="BE51" s="14">
        <f t="shared" si="4"/>
        <v>188677</v>
      </c>
      <c r="BF51" s="14">
        <f t="shared" si="4"/>
        <v>296961</v>
      </c>
    </row>
    <row r="52" spans="1:58" x14ac:dyDescent="0.2">
      <c r="A52" s="16" t="s">
        <v>65</v>
      </c>
      <c r="C52" s="14">
        <f t="shared" si="3"/>
        <v>209772</v>
      </c>
      <c r="D52" s="14">
        <f t="shared" si="4"/>
        <v>560212</v>
      </c>
      <c r="E52" s="14">
        <f t="shared" si="4"/>
        <v>514920</v>
      </c>
      <c r="F52" s="14">
        <f t="shared" si="4"/>
        <v>852930</v>
      </c>
      <c r="G52" s="14">
        <f t="shared" si="4"/>
        <v>1171318</v>
      </c>
      <c r="H52" s="14">
        <f t="shared" si="4"/>
        <v>1758449</v>
      </c>
      <c r="I52" s="14">
        <f t="shared" si="4"/>
        <v>1969594</v>
      </c>
      <c r="J52" s="14">
        <f t="shared" si="4"/>
        <v>2806210</v>
      </c>
      <c r="K52" s="14">
        <f t="shared" si="4"/>
        <v>2914320</v>
      </c>
      <c r="L52" s="14">
        <f t="shared" si="4"/>
        <v>2866543</v>
      </c>
      <c r="M52" s="14">
        <f t="shared" si="4"/>
        <v>2513619</v>
      </c>
      <c r="N52" s="14">
        <f t="shared" si="4"/>
        <v>2916243</v>
      </c>
      <c r="O52" s="14">
        <f t="shared" si="4"/>
        <v>2136756</v>
      </c>
      <c r="P52" s="14">
        <f t="shared" si="4"/>
        <v>2680530</v>
      </c>
      <c r="Q52" s="14">
        <f t="shared" si="4"/>
        <v>2924728</v>
      </c>
      <c r="R52" s="14">
        <f t="shared" si="4"/>
        <v>3836586</v>
      </c>
      <c r="S52" s="14">
        <f t="shared" si="4"/>
        <v>3747422</v>
      </c>
      <c r="T52" s="14">
        <f t="shared" si="4"/>
        <v>4713710</v>
      </c>
      <c r="U52" s="14">
        <f t="shared" si="4"/>
        <v>4887264</v>
      </c>
      <c r="V52" s="14">
        <f t="shared" si="4"/>
        <v>7700858</v>
      </c>
      <c r="W52" s="14">
        <f t="shared" si="4"/>
        <v>6766531</v>
      </c>
      <c r="X52" s="14">
        <f t="shared" si="4"/>
        <v>7316427</v>
      </c>
      <c r="Y52" s="14">
        <f t="shared" si="4"/>
        <v>9074716</v>
      </c>
      <c r="Z52" s="14">
        <f t="shared" si="4"/>
        <v>11113964</v>
      </c>
      <c r="AA52" s="14">
        <f t="shared" si="4"/>
        <v>10327802</v>
      </c>
      <c r="AB52" s="14">
        <f t="shared" si="4"/>
        <v>11190948</v>
      </c>
      <c r="AC52" s="14">
        <f t="shared" si="4"/>
        <v>12305107</v>
      </c>
      <c r="AD52" s="14">
        <f t="shared" si="4"/>
        <v>13901509</v>
      </c>
      <c r="AE52" s="14">
        <f t="shared" si="4"/>
        <v>15366471</v>
      </c>
      <c r="AF52" s="14">
        <f t="shared" si="4"/>
        <v>16209567</v>
      </c>
      <c r="AG52" s="14">
        <f t="shared" si="4"/>
        <v>18368096</v>
      </c>
      <c r="AH52" s="14">
        <f t="shared" si="4"/>
        <v>20676606</v>
      </c>
      <c r="AI52" s="14">
        <f t="shared" si="4"/>
        <v>19533161</v>
      </c>
      <c r="AJ52" s="14">
        <f t="shared" si="4"/>
        <v>20470321</v>
      </c>
      <c r="AK52" s="14">
        <f t="shared" si="4"/>
        <v>22702600</v>
      </c>
      <c r="AL52" s="14">
        <f t="shared" si="4"/>
        <v>26120494</v>
      </c>
      <c r="AM52" s="14">
        <f t="shared" si="4"/>
        <v>24723339</v>
      </c>
      <c r="AN52" s="14">
        <f t="shared" si="4"/>
        <v>25506295</v>
      </c>
      <c r="AO52" s="14">
        <f t="shared" si="4"/>
        <v>30904227</v>
      </c>
      <c r="AP52" s="14">
        <f t="shared" si="4"/>
        <v>36240684</v>
      </c>
      <c r="AQ52" s="14">
        <f t="shared" si="4"/>
        <v>33502924</v>
      </c>
      <c r="AR52" s="14">
        <f t="shared" si="4"/>
        <v>35506872</v>
      </c>
      <c r="AS52" s="14">
        <f t="shared" si="4"/>
        <v>37034937</v>
      </c>
      <c r="AT52" s="14">
        <f t="shared" si="4"/>
        <v>41564146</v>
      </c>
      <c r="AU52" s="14">
        <f t="shared" si="4"/>
        <v>40796302</v>
      </c>
      <c r="AV52" s="14">
        <f t="shared" si="4"/>
        <v>45134417</v>
      </c>
      <c r="AW52" s="14">
        <f t="shared" si="4"/>
        <v>46379408</v>
      </c>
      <c r="AX52" s="14">
        <f t="shared" si="4"/>
        <v>48803319</v>
      </c>
      <c r="AY52" s="14">
        <f t="shared" si="4"/>
        <v>48376917</v>
      </c>
      <c r="AZ52" s="14">
        <f t="shared" si="4"/>
        <v>56426984</v>
      </c>
      <c r="BA52" s="14">
        <f t="shared" si="4"/>
        <v>60611064</v>
      </c>
      <c r="BB52" s="14">
        <f t="shared" si="4"/>
        <v>74718079</v>
      </c>
      <c r="BC52" s="14">
        <f t="shared" si="4"/>
        <v>76919143</v>
      </c>
      <c r="BD52" s="14">
        <f t="shared" si="4"/>
        <v>76087292</v>
      </c>
      <c r="BE52" s="14">
        <f t="shared" si="4"/>
        <v>83791257</v>
      </c>
      <c r="BF52" s="14">
        <f t="shared" si="4"/>
        <v>92244849</v>
      </c>
    </row>
    <row r="53" spans="1:58" x14ac:dyDescent="0.2">
      <c r="A53" s="16" t="s">
        <v>66</v>
      </c>
      <c r="C53" s="14">
        <f t="shared" si="3"/>
        <v>0</v>
      </c>
      <c r="D53" s="14">
        <f t="shared" si="4"/>
        <v>0</v>
      </c>
      <c r="E53" s="14">
        <f t="shared" si="4"/>
        <v>0</v>
      </c>
      <c r="F53" s="14">
        <f t="shared" si="4"/>
        <v>35674</v>
      </c>
      <c r="G53" s="14">
        <f t="shared" si="4"/>
        <v>31294</v>
      </c>
      <c r="H53" s="14">
        <f t="shared" si="4"/>
        <v>31294</v>
      </c>
      <c r="I53" s="14">
        <f t="shared" si="4"/>
        <v>31317</v>
      </c>
      <c r="J53" s="14">
        <f t="shared" si="4"/>
        <v>31379</v>
      </c>
      <c r="K53" s="14">
        <f t="shared" si="4"/>
        <v>31379</v>
      </c>
      <c r="L53" s="14">
        <f t="shared" si="4"/>
        <v>31323</v>
      </c>
      <c r="M53" s="14">
        <f t="shared" si="4"/>
        <v>31324</v>
      </c>
      <c r="N53" s="14">
        <f t="shared" si="4"/>
        <v>31330</v>
      </c>
      <c r="O53" s="14">
        <f t="shared" si="4"/>
        <v>31471</v>
      </c>
      <c r="P53" s="14">
        <f t="shared" si="4"/>
        <v>31662</v>
      </c>
      <c r="Q53" s="14">
        <f t="shared" si="4"/>
        <v>31673</v>
      </c>
      <c r="R53" s="14">
        <f t="shared" si="4"/>
        <v>31713</v>
      </c>
      <c r="S53" s="14">
        <f t="shared" si="4"/>
        <v>31746</v>
      </c>
      <c r="T53" s="14">
        <f t="shared" si="4"/>
        <v>31768</v>
      </c>
      <c r="U53" s="14">
        <f t="shared" si="4"/>
        <v>31767</v>
      </c>
      <c r="V53" s="14">
        <f t="shared" si="4"/>
        <v>31803</v>
      </c>
      <c r="W53" s="14">
        <f t="shared" si="4"/>
        <v>31742</v>
      </c>
      <c r="X53" s="14">
        <f t="shared" si="4"/>
        <v>31748</v>
      </c>
      <c r="Y53" s="14">
        <f t="shared" si="4"/>
        <v>31759</v>
      </c>
      <c r="Z53" s="14">
        <f t="shared" si="4"/>
        <v>31782</v>
      </c>
      <c r="AA53" s="14">
        <f t="shared" si="4"/>
        <v>31807</v>
      </c>
      <c r="AB53" s="14">
        <f t="shared" si="4"/>
        <v>31820</v>
      </c>
      <c r="AC53" s="14">
        <f t="shared" si="4"/>
        <v>31840</v>
      </c>
      <c r="AD53" s="14">
        <f t="shared" si="4"/>
        <v>31855</v>
      </c>
      <c r="AE53" s="14">
        <f t="shared" si="4"/>
        <v>31867</v>
      </c>
      <c r="AF53" s="14">
        <f t="shared" si="4"/>
        <v>54736</v>
      </c>
      <c r="AG53" s="14">
        <f t="shared" si="4"/>
        <v>54789</v>
      </c>
      <c r="AH53" s="14">
        <f t="shared" si="4"/>
        <v>54790</v>
      </c>
      <c r="AI53" s="14">
        <f t="shared" si="4"/>
        <v>106513</v>
      </c>
      <c r="AJ53" s="14">
        <f t="shared" si="4"/>
        <v>106513</v>
      </c>
      <c r="AK53" s="14">
        <f t="shared" si="4"/>
        <v>100238</v>
      </c>
      <c r="AL53" s="14">
        <f t="shared" si="4"/>
        <v>105572</v>
      </c>
      <c r="AM53" s="14">
        <f t="shared" si="4"/>
        <v>115639</v>
      </c>
      <c r="AN53" s="14">
        <f t="shared" si="4"/>
        <v>121967</v>
      </c>
      <c r="AO53" s="14">
        <f t="shared" si="4"/>
        <v>132335</v>
      </c>
      <c r="AP53" s="14">
        <f t="shared" si="4"/>
        <v>154879</v>
      </c>
      <c r="AQ53" s="14">
        <f t="shared" si="4"/>
        <v>169395</v>
      </c>
      <c r="AR53" s="14">
        <f t="shared" si="4"/>
        <v>182026</v>
      </c>
      <c r="AS53" s="14">
        <f t="shared" si="4"/>
        <v>255240</v>
      </c>
      <c r="AT53" s="14">
        <f t="shared" si="4"/>
        <v>318764</v>
      </c>
      <c r="AU53" s="14">
        <f t="shared" si="4"/>
        <v>417386</v>
      </c>
      <c r="AV53" s="14">
        <f t="shared" si="4"/>
        <v>529476</v>
      </c>
      <c r="AW53" s="14">
        <f t="shared" si="4"/>
        <v>645075</v>
      </c>
      <c r="AX53" s="14">
        <f t="shared" si="4"/>
        <v>778378</v>
      </c>
      <c r="AY53" s="14">
        <f t="shared" si="4"/>
        <v>57400</v>
      </c>
      <c r="AZ53" s="14">
        <f t="shared" si="4"/>
        <v>46678</v>
      </c>
      <c r="BA53" s="14">
        <f t="shared" si="4"/>
        <v>48217</v>
      </c>
      <c r="BB53" s="14">
        <f t="shared" si="4"/>
        <v>3267182</v>
      </c>
      <c r="BC53" s="14">
        <f t="shared" si="4"/>
        <v>4101212</v>
      </c>
      <c r="BD53" s="14">
        <f t="shared" si="4"/>
        <v>4134099</v>
      </c>
      <c r="BE53" s="14">
        <f t="shared" si="4"/>
        <v>4445600</v>
      </c>
      <c r="BF53" s="14">
        <f t="shared" si="4"/>
        <v>4637037</v>
      </c>
    </row>
    <row r="54" spans="1:58" x14ac:dyDescent="0.2">
      <c r="A54" s="16" t="s">
        <v>67</v>
      </c>
      <c r="C54" s="14">
        <f t="shared" si="3"/>
        <v>16878</v>
      </c>
      <c r="D54" s="14">
        <f t="shared" si="4"/>
        <v>17227</v>
      </c>
      <c r="E54" s="14">
        <f t="shared" si="4"/>
        <v>17566</v>
      </c>
      <c r="F54" s="14">
        <f t="shared" si="4"/>
        <v>17566</v>
      </c>
      <c r="G54" s="14">
        <f t="shared" si="4"/>
        <v>19673</v>
      </c>
      <c r="H54" s="14">
        <f t="shared" si="4"/>
        <v>19830</v>
      </c>
      <c r="I54" s="14">
        <f t="shared" si="4"/>
        <v>22396</v>
      </c>
      <c r="J54" s="14">
        <f t="shared" si="4"/>
        <v>22454</v>
      </c>
      <c r="K54" s="14">
        <f t="shared" si="4"/>
        <v>22734</v>
      </c>
      <c r="L54" s="14">
        <f t="shared" si="4"/>
        <v>22697</v>
      </c>
      <c r="M54" s="14">
        <f t="shared" si="4"/>
        <v>23918</v>
      </c>
      <c r="N54" s="14">
        <f t="shared" si="4"/>
        <v>23809</v>
      </c>
      <c r="O54" s="14">
        <f t="shared" si="4"/>
        <v>23775</v>
      </c>
      <c r="P54" s="14">
        <f t="shared" si="4"/>
        <v>23964</v>
      </c>
      <c r="Q54" s="14">
        <f t="shared" si="4"/>
        <v>24069</v>
      </c>
      <c r="R54" s="14">
        <f t="shared" si="4"/>
        <v>24433</v>
      </c>
      <c r="S54" s="14">
        <f t="shared" si="4"/>
        <v>774</v>
      </c>
      <c r="T54" s="14">
        <f t="shared" si="4"/>
        <v>594</v>
      </c>
      <c r="U54" s="14">
        <f t="shared" si="4"/>
        <v>392</v>
      </c>
      <c r="V54" s="14">
        <f t="shared" si="4"/>
        <v>320</v>
      </c>
      <c r="W54" s="14">
        <f t="shared" si="4"/>
        <v>920</v>
      </c>
      <c r="X54" s="14">
        <f t="shared" si="4"/>
        <v>3518</v>
      </c>
      <c r="Y54" s="14">
        <f t="shared" si="4"/>
        <v>2921</v>
      </c>
      <c r="Z54" s="14">
        <f t="shared" si="4"/>
        <v>2571</v>
      </c>
      <c r="AA54" s="14">
        <f t="shared" si="4"/>
        <v>115220</v>
      </c>
      <c r="AB54" s="14">
        <f t="shared" si="4"/>
        <v>111601</v>
      </c>
      <c r="AC54" s="14">
        <f t="shared" si="4"/>
        <v>67997</v>
      </c>
      <c r="AD54" s="14">
        <f t="shared" si="4"/>
        <v>34035</v>
      </c>
      <c r="AE54" s="14">
        <f t="shared" si="4"/>
        <v>227970</v>
      </c>
      <c r="AF54" s="14">
        <f t="shared" si="4"/>
        <v>126078</v>
      </c>
      <c r="AG54" s="14">
        <f t="shared" si="4"/>
        <v>181341</v>
      </c>
      <c r="AH54" s="14">
        <f t="shared" ref="D54:BF58" si="5">AH36+AH16</f>
        <v>26103</v>
      </c>
      <c r="AI54" s="14">
        <f t="shared" si="5"/>
        <v>217783</v>
      </c>
      <c r="AJ54" s="14">
        <f t="shared" si="5"/>
        <v>129058</v>
      </c>
      <c r="AK54" s="14">
        <f t="shared" si="5"/>
        <v>251894</v>
      </c>
      <c r="AL54" s="14">
        <f t="shared" si="5"/>
        <v>84929</v>
      </c>
      <c r="AM54" s="14">
        <f t="shared" si="5"/>
        <v>89267</v>
      </c>
      <c r="AN54" s="14">
        <f t="shared" si="5"/>
        <v>736794</v>
      </c>
      <c r="AO54" s="14">
        <f t="shared" si="5"/>
        <v>297080</v>
      </c>
      <c r="AP54" s="14">
        <f t="shared" si="5"/>
        <v>1389573</v>
      </c>
      <c r="AQ54" s="14">
        <f t="shared" si="5"/>
        <v>91152</v>
      </c>
      <c r="AR54" s="14">
        <f t="shared" si="5"/>
        <v>93959</v>
      </c>
      <c r="AS54" s="14">
        <f t="shared" si="5"/>
        <v>153552</v>
      </c>
      <c r="AT54" s="14">
        <f t="shared" si="5"/>
        <v>1095058</v>
      </c>
      <c r="AU54" s="14">
        <f t="shared" si="5"/>
        <v>151195</v>
      </c>
      <c r="AV54" s="14">
        <f t="shared" si="5"/>
        <v>164615</v>
      </c>
      <c r="AW54" s="14">
        <f t="shared" si="5"/>
        <v>151499</v>
      </c>
      <c r="AX54" s="14">
        <f t="shared" si="5"/>
        <v>674051</v>
      </c>
      <c r="AY54" s="14">
        <f t="shared" si="5"/>
        <v>178708</v>
      </c>
      <c r="AZ54" s="14">
        <f t="shared" si="5"/>
        <v>2593966</v>
      </c>
      <c r="BA54" s="14">
        <f t="shared" si="5"/>
        <v>2699268</v>
      </c>
      <c r="BB54" s="14">
        <f t="shared" si="5"/>
        <v>4124196</v>
      </c>
      <c r="BC54" s="14">
        <f t="shared" si="5"/>
        <v>3808183</v>
      </c>
      <c r="BD54" s="14">
        <f t="shared" si="5"/>
        <v>498544</v>
      </c>
      <c r="BE54" s="14">
        <f t="shared" si="5"/>
        <v>425607</v>
      </c>
      <c r="BF54" s="14">
        <f t="shared" si="5"/>
        <v>410526</v>
      </c>
    </row>
    <row r="55" spans="1:58" x14ac:dyDescent="0.2">
      <c r="A55" s="16" t="s">
        <v>68</v>
      </c>
      <c r="C55" s="14">
        <f t="shared" si="3"/>
        <v>0</v>
      </c>
      <c r="D55" s="14">
        <f t="shared" si="5"/>
        <v>0</v>
      </c>
      <c r="E55" s="14">
        <f t="shared" si="5"/>
        <v>0</v>
      </c>
      <c r="F55" s="14">
        <f t="shared" si="5"/>
        <v>0</v>
      </c>
      <c r="G55" s="14">
        <f t="shared" si="5"/>
        <v>0</v>
      </c>
      <c r="H55" s="14">
        <f t="shared" si="5"/>
        <v>0</v>
      </c>
      <c r="I55" s="14">
        <f t="shared" si="5"/>
        <v>0</v>
      </c>
      <c r="J55" s="14">
        <f t="shared" si="5"/>
        <v>0</v>
      </c>
      <c r="K55" s="14">
        <f t="shared" si="5"/>
        <v>0</v>
      </c>
      <c r="L55" s="14">
        <f t="shared" si="5"/>
        <v>0</v>
      </c>
      <c r="M55" s="14">
        <f t="shared" si="5"/>
        <v>0</v>
      </c>
      <c r="N55" s="14">
        <f t="shared" si="5"/>
        <v>0</v>
      </c>
      <c r="O55" s="14">
        <f t="shared" si="5"/>
        <v>0</v>
      </c>
      <c r="P55" s="14">
        <f t="shared" si="5"/>
        <v>0</v>
      </c>
      <c r="Q55" s="14">
        <f t="shared" si="5"/>
        <v>0</v>
      </c>
      <c r="R55" s="14">
        <f t="shared" si="5"/>
        <v>0</v>
      </c>
      <c r="S55" s="14">
        <f t="shared" si="5"/>
        <v>0</v>
      </c>
      <c r="T55" s="14">
        <f t="shared" si="5"/>
        <v>0</v>
      </c>
      <c r="U55" s="14">
        <f t="shared" si="5"/>
        <v>0</v>
      </c>
      <c r="V55" s="14">
        <f t="shared" si="5"/>
        <v>0</v>
      </c>
      <c r="W55" s="14">
        <f t="shared" si="5"/>
        <v>0</v>
      </c>
      <c r="X55" s="14">
        <f t="shared" si="5"/>
        <v>0</v>
      </c>
      <c r="Y55" s="14">
        <f t="shared" si="5"/>
        <v>0</v>
      </c>
      <c r="Z55" s="14">
        <f t="shared" si="5"/>
        <v>0</v>
      </c>
      <c r="AA55" s="14">
        <f t="shared" si="5"/>
        <v>0</v>
      </c>
      <c r="AB55" s="14">
        <f t="shared" si="5"/>
        <v>0</v>
      </c>
      <c r="AC55" s="14">
        <f t="shared" si="5"/>
        <v>0</v>
      </c>
      <c r="AD55" s="14">
        <f t="shared" si="5"/>
        <v>0</v>
      </c>
      <c r="AE55" s="14">
        <f t="shared" si="5"/>
        <v>0</v>
      </c>
      <c r="AF55" s="14">
        <f t="shared" si="5"/>
        <v>0</v>
      </c>
      <c r="AG55" s="14">
        <f t="shared" si="5"/>
        <v>0</v>
      </c>
      <c r="AH55" s="14">
        <f t="shared" si="5"/>
        <v>0</v>
      </c>
      <c r="AI55" s="14">
        <f t="shared" si="5"/>
        <v>0</v>
      </c>
      <c r="AJ55" s="14">
        <f t="shared" si="5"/>
        <v>0</v>
      </c>
      <c r="AK55" s="14">
        <f t="shared" si="5"/>
        <v>0</v>
      </c>
      <c r="AL55" s="14">
        <f t="shared" si="5"/>
        <v>0</v>
      </c>
      <c r="AM55" s="14">
        <f t="shared" si="5"/>
        <v>0</v>
      </c>
      <c r="AN55" s="14">
        <f t="shared" si="5"/>
        <v>0</v>
      </c>
      <c r="AO55" s="14">
        <f t="shared" si="5"/>
        <v>0</v>
      </c>
      <c r="AP55" s="14">
        <f t="shared" si="5"/>
        <v>0</v>
      </c>
      <c r="AQ55" s="14">
        <f t="shared" si="5"/>
        <v>0</v>
      </c>
      <c r="AR55" s="14">
        <f t="shared" si="5"/>
        <v>0</v>
      </c>
      <c r="AS55" s="14">
        <f t="shared" si="5"/>
        <v>0</v>
      </c>
      <c r="AT55" s="14">
        <f t="shared" si="5"/>
        <v>0</v>
      </c>
      <c r="AU55" s="14">
        <f t="shared" si="5"/>
        <v>0</v>
      </c>
      <c r="AV55" s="14">
        <f t="shared" si="5"/>
        <v>0</v>
      </c>
      <c r="AW55" s="14">
        <f t="shared" si="5"/>
        <v>0</v>
      </c>
      <c r="AX55" s="14">
        <f t="shared" si="5"/>
        <v>0</v>
      </c>
      <c r="AY55" s="14">
        <f t="shared" si="5"/>
        <v>0</v>
      </c>
      <c r="AZ55" s="14">
        <f t="shared" si="5"/>
        <v>0</v>
      </c>
      <c r="BA55" s="14">
        <f t="shared" si="5"/>
        <v>0</v>
      </c>
      <c r="BB55" s="14">
        <f t="shared" si="5"/>
        <v>229982</v>
      </c>
      <c r="BC55" s="14">
        <f t="shared" si="5"/>
        <v>216904</v>
      </c>
      <c r="BD55" s="14">
        <f t="shared" si="5"/>
        <v>227404</v>
      </c>
      <c r="BE55" s="14">
        <f t="shared" si="5"/>
        <v>210246</v>
      </c>
      <c r="BF55" s="14">
        <f t="shared" si="5"/>
        <v>221880</v>
      </c>
    </row>
    <row r="56" spans="1:58" x14ac:dyDescent="0.2">
      <c r="A56" s="16" t="s">
        <v>69</v>
      </c>
      <c r="C56" s="14">
        <f t="shared" si="3"/>
        <v>0</v>
      </c>
      <c r="D56" s="14">
        <f t="shared" si="5"/>
        <v>2607464</v>
      </c>
      <c r="E56" s="14">
        <f t="shared" si="5"/>
        <v>2999921</v>
      </c>
      <c r="F56" s="14">
        <f t="shared" si="5"/>
        <v>3291918</v>
      </c>
      <c r="G56" s="14">
        <f t="shared" si="5"/>
        <v>3240418</v>
      </c>
      <c r="H56" s="14">
        <f t="shared" si="5"/>
        <v>3512524</v>
      </c>
      <c r="I56" s="14">
        <f t="shared" si="5"/>
        <v>4172921</v>
      </c>
      <c r="J56" s="14">
        <f t="shared" si="5"/>
        <v>5223424</v>
      </c>
      <c r="K56" s="14">
        <f t="shared" si="5"/>
        <v>5860846</v>
      </c>
      <c r="L56" s="14">
        <f t="shared" si="5"/>
        <v>6911242</v>
      </c>
      <c r="M56" s="14">
        <f t="shared" si="5"/>
        <v>8135950</v>
      </c>
      <c r="N56" s="14">
        <f t="shared" si="5"/>
        <v>9707311</v>
      </c>
      <c r="O56" s="14">
        <f t="shared" si="5"/>
        <v>11463577</v>
      </c>
      <c r="P56" s="14">
        <f t="shared" si="5"/>
        <v>13291080</v>
      </c>
      <c r="Q56" s="14">
        <f t="shared" si="5"/>
        <v>15604911</v>
      </c>
      <c r="R56" s="14">
        <f t="shared" si="5"/>
        <v>18067347</v>
      </c>
      <c r="S56" s="14">
        <f t="shared" si="5"/>
        <v>19528412</v>
      </c>
      <c r="T56" s="14">
        <f t="shared" si="5"/>
        <v>22809918</v>
      </c>
      <c r="U56" s="14">
        <f t="shared" si="5"/>
        <v>26663620</v>
      </c>
      <c r="V56" s="14">
        <f t="shared" si="5"/>
        <v>30276240</v>
      </c>
      <c r="W56" s="14">
        <f t="shared" si="5"/>
        <v>31834922</v>
      </c>
      <c r="X56" s="14">
        <f t="shared" si="5"/>
        <v>32728998</v>
      </c>
      <c r="Y56" s="14">
        <f t="shared" si="5"/>
        <v>33185875</v>
      </c>
      <c r="Z56" s="14">
        <f t="shared" si="5"/>
        <v>34040976</v>
      </c>
      <c r="AA56" s="14">
        <f t="shared" si="5"/>
        <v>34091741</v>
      </c>
      <c r="AB56" s="14">
        <f t="shared" si="5"/>
        <v>34534762</v>
      </c>
      <c r="AC56" s="14">
        <f t="shared" si="5"/>
        <v>35811052</v>
      </c>
      <c r="AD56" s="14">
        <f t="shared" si="5"/>
        <v>36801305</v>
      </c>
      <c r="AE56" s="14">
        <f t="shared" si="5"/>
        <v>36998190</v>
      </c>
      <c r="AF56" s="14">
        <f t="shared" si="5"/>
        <v>37561727</v>
      </c>
      <c r="AG56" s="14">
        <f t="shared" si="5"/>
        <v>38795557</v>
      </c>
      <c r="AH56" s="14">
        <f t="shared" si="5"/>
        <v>40619834</v>
      </c>
      <c r="AI56" s="14">
        <f t="shared" si="5"/>
        <v>41348205</v>
      </c>
      <c r="AJ56" s="14">
        <f t="shared" si="5"/>
        <v>42116507</v>
      </c>
      <c r="AK56" s="14">
        <f t="shared" si="5"/>
        <v>43325143</v>
      </c>
      <c r="AL56" s="14">
        <f t="shared" si="5"/>
        <v>45156892</v>
      </c>
      <c r="AM56" s="14">
        <f t="shared" si="5"/>
        <v>45915957</v>
      </c>
      <c r="AN56" s="14">
        <f t="shared" si="5"/>
        <v>46391307</v>
      </c>
      <c r="AO56" s="14">
        <f t="shared" si="5"/>
        <v>47382800</v>
      </c>
      <c r="AP56" s="14">
        <f t="shared" si="5"/>
        <v>48454115</v>
      </c>
      <c r="AQ56" s="14">
        <f t="shared" si="5"/>
        <v>49026970</v>
      </c>
      <c r="AR56" s="14">
        <f t="shared" si="5"/>
        <v>51273437</v>
      </c>
      <c r="AS56" s="14">
        <f t="shared" si="5"/>
        <v>52807044</v>
      </c>
      <c r="AT56" s="14">
        <f t="shared" si="5"/>
        <v>55204689</v>
      </c>
      <c r="AU56" s="14">
        <f t="shared" si="5"/>
        <v>56430509</v>
      </c>
      <c r="AV56" s="14">
        <f t="shared" si="5"/>
        <v>58057841</v>
      </c>
      <c r="AW56" s="14">
        <f t="shared" si="5"/>
        <v>62655193</v>
      </c>
      <c r="AX56" s="14">
        <f t="shared" si="5"/>
        <v>66134102</v>
      </c>
      <c r="AY56" s="14">
        <f t="shared" si="5"/>
        <v>67341203</v>
      </c>
      <c r="AZ56" s="14">
        <f t="shared" si="5"/>
        <v>65205817</v>
      </c>
      <c r="BA56" s="14">
        <f t="shared" si="5"/>
        <v>65582071</v>
      </c>
      <c r="BB56" s="14">
        <f t="shared" si="5"/>
        <v>68591276</v>
      </c>
      <c r="BC56" s="14">
        <f t="shared" si="5"/>
        <v>62289358</v>
      </c>
      <c r="BD56" s="14">
        <f t="shared" si="5"/>
        <v>74183136</v>
      </c>
      <c r="BE56" s="14">
        <f t="shared" si="5"/>
        <v>76640692</v>
      </c>
      <c r="BF56" s="14">
        <f t="shared" si="5"/>
        <v>81478380</v>
      </c>
    </row>
    <row r="57" spans="1:58" x14ac:dyDescent="0.2">
      <c r="A57" s="16" t="s">
        <v>70</v>
      </c>
      <c r="C57" s="14">
        <f t="shared" si="3"/>
        <v>2274042</v>
      </c>
      <c r="D57" s="14">
        <f t="shared" si="5"/>
        <v>0</v>
      </c>
      <c r="E57" s="14">
        <f t="shared" si="5"/>
        <v>0</v>
      </c>
      <c r="F57" s="14">
        <f t="shared" si="5"/>
        <v>0</v>
      </c>
      <c r="G57" s="14">
        <f t="shared" si="5"/>
        <v>6364</v>
      </c>
      <c r="H57" s="14">
        <f t="shared" si="5"/>
        <v>3692</v>
      </c>
      <c r="I57" s="14">
        <f t="shared" si="5"/>
        <v>3237</v>
      </c>
      <c r="J57" s="14">
        <f t="shared" si="5"/>
        <v>2055</v>
      </c>
      <c r="K57" s="14">
        <f t="shared" si="5"/>
        <v>5140</v>
      </c>
      <c r="L57" s="14">
        <f t="shared" si="5"/>
        <v>8092</v>
      </c>
      <c r="M57" s="14">
        <f t="shared" si="5"/>
        <v>7814</v>
      </c>
      <c r="N57" s="14">
        <f t="shared" si="5"/>
        <v>7618</v>
      </c>
      <c r="O57" s="14">
        <f t="shared" si="5"/>
        <v>18718</v>
      </c>
      <c r="P57" s="14">
        <f t="shared" si="5"/>
        <v>17737</v>
      </c>
      <c r="Q57" s="14">
        <f t="shared" si="5"/>
        <v>23819</v>
      </c>
      <c r="R57" s="14">
        <f t="shared" si="5"/>
        <v>19602</v>
      </c>
      <c r="S57" s="14">
        <f t="shared" si="5"/>
        <v>17716</v>
      </c>
      <c r="T57" s="14">
        <f t="shared" si="5"/>
        <v>16607</v>
      </c>
      <c r="U57" s="14">
        <f t="shared" si="5"/>
        <v>16548</v>
      </c>
      <c r="V57" s="14">
        <f t="shared" si="5"/>
        <v>14268</v>
      </c>
      <c r="W57" s="14">
        <f t="shared" si="5"/>
        <v>19715</v>
      </c>
      <c r="X57" s="14">
        <f t="shared" si="5"/>
        <v>17462</v>
      </c>
      <c r="Y57" s="14">
        <f t="shared" si="5"/>
        <v>18573</v>
      </c>
      <c r="Z57" s="14">
        <f t="shared" si="5"/>
        <v>14466</v>
      </c>
      <c r="AA57" s="14">
        <f t="shared" si="5"/>
        <v>35446</v>
      </c>
      <c r="AB57" s="14">
        <f t="shared" si="5"/>
        <v>13661</v>
      </c>
      <c r="AC57" s="14">
        <f t="shared" si="5"/>
        <v>15271</v>
      </c>
      <c r="AD57" s="14">
        <f t="shared" si="5"/>
        <v>13683</v>
      </c>
      <c r="AE57" s="14">
        <f t="shared" si="5"/>
        <v>13209</v>
      </c>
      <c r="AF57" s="14">
        <f t="shared" si="5"/>
        <v>12174</v>
      </c>
      <c r="AG57" s="14">
        <f t="shared" si="5"/>
        <v>12292</v>
      </c>
      <c r="AH57" s="14">
        <f t="shared" si="5"/>
        <v>11428</v>
      </c>
      <c r="AI57" s="14">
        <f t="shared" si="5"/>
        <v>15610</v>
      </c>
      <c r="AJ57" s="14">
        <f t="shared" si="5"/>
        <v>13490</v>
      </c>
      <c r="AK57" s="14">
        <f t="shared" si="5"/>
        <v>12429</v>
      </c>
      <c r="AL57" s="14">
        <f t="shared" si="5"/>
        <v>12716</v>
      </c>
      <c r="AM57" s="14">
        <f t="shared" si="5"/>
        <v>10209</v>
      </c>
      <c r="AN57" s="14">
        <f t="shared" si="5"/>
        <v>119716</v>
      </c>
      <c r="AO57" s="14">
        <f t="shared" si="5"/>
        <v>34799</v>
      </c>
      <c r="AP57" s="14">
        <f t="shared" si="5"/>
        <v>36486</v>
      </c>
      <c r="AQ57" s="14">
        <f t="shared" si="5"/>
        <v>46608</v>
      </c>
      <c r="AR57" s="14">
        <f t="shared" si="5"/>
        <v>47792</v>
      </c>
      <c r="AS57" s="14">
        <f t="shared" si="5"/>
        <v>33012</v>
      </c>
      <c r="AT57" s="14">
        <f t="shared" si="5"/>
        <v>44960</v>
      </c>
      <c r="AU57" s="14">
        <f t="shared" si="5"/>
        <v>92945</v>
      </c>
      <c r="AV57" s="14">
        <f t="shared" si="5"/>
        <v>118411</v>
      </c>
      <c r="AW57" s="14">
        <f t="shared" si="5"/>
        <v>27005</v>
      </c>
      <c r="AX57" s="14">
        <f t="shared" si="5"/>
        <v>40104</v>
      </c>
      <c r="AY57" s="14">
        <f t="shared" si="5"/>
        <v>49802</v>
      </c>
      <c r="AZ57" s="14">
        <f t="shared" si="5"/>
        <v>63774</v>
      </c>
      <c r="BA57" s="14">
        <f t="shared" si="5"/>
        <v>45299</v>
      </c>
      <c r="BB57" s="14">
        <f t="shared" si="5"/>
        <v>2260277</v>
      </c>
      <c r="BC57" s="14">
        <f t="shared" si="5"/>
        <v>1608308</v>
      </c>
      <c r="BD57" s="14">
        <f t="shared" si="5"/>
        <v>1590755</v>
      </c>
      <c r="BE57" s="14">
        <f t="shared" si="5"/>
        <v>1849706</v>
      </c>
      <c r="BF57" s="14">
        <f t="shared" si="5"/>
        <v>2461752</v>
      </c>
    </row>
    <row r="58" spans="1:58" x14ac:dyDescent="0.2">
      <c r="A58" s="15" t="s">
        <v>74</v>
      </c>
      <c r="C58" s="14">
        <f t="shared" si="3"/>
        <v>2528433</v>
      </c>
      <c r="D58" s="14">
        <f t="shared" si="5"/>
        <v>3198678</v>
      </c>
      <c r="E58" s="14">
        <f t="shared" si="5"/>
        <v>3538371</v>
      </c>
      <c r="F58" s="14">
        <f t="shared" si="5"/>
        <v>4201214</v>
      </c>
      <c r="G58" s="14">
        <f t="shared" si="5"/>
        <v>4474405</v>
      </c>
      <c r="H58" s="14">
        <f t="shared" si="5"/>
        <v>5332283</v>
      </c>
      <c r="I58" s="14">
        <f t="shared" si="5"/>
        <v>6208661</v>
      </c>
      <c r="J58" s="14">
        <f t="shared" si="5"/>
        <v>8093838</v>
      </c>
      <c r="K58" s="14">
        <f t="shared" si="5"/>
        <v>8842418</v>
      </c>
      <c r="L58" s="14">
        <f t="shared" si="5"/>
        <v>9850669</v>
      </c>
      <c r="M58" s="14">
        <f t="shared" si="5"/>
        <v>10720366</v>
      </c>
      <c r="N58" s="14">
        <f t="shared" si="5"/>
        <v>12696550</v>
      </c>
      <c r="O58" s="14">
        <f t="shared" si="5"/>
        <v>13684288</v>
      </c>
      <c r="P58" s="14">
        <f t="shared" si="5"/>
        <v>16062022</v>
      </c>
      <c r="Q58" s="14">
        <f t="shared" si="5"/>
        <v>18624687</v>
      </c>
      <c r="R58" s="14">
        <f t="shared" si="5"/>
        <v>21987960</v>
      </c>
      <c r="S58" s="14">
        <f t="shared" si="5"/>
        <v>23334597</v>
      </c>
      <c r="T58" s="14">
        <f t="shared" si="5"/>
        <v>27575097</v>
      </c>
      <c r="U58" s="14">
        <f t="shared" si="5"/>
        <v>31607357</v>
      </c>
      <c r="V58" s="14">
        <f t="shared" si="5"/>
        <v>38032623</v>
      </c>
      <c r="W58" s="14">
        <f t="shared" si="5"/>
        <v>38657116</v>
      </c>
      <c r="X58" s="14">
        <f t="shared" si="5"/>
        <v>40105403</v>
      </c>
      <c r="Y58" s="14">
        <f t="shared" si="5"/>
        <v>42320344</v>
      </c>
      <c r="Z58" s="14">
        <f t="shared" si="5"/>
        <v>45209509</v>
      </c>
      <c r="AA58" s="14">
        <f t="shared" si="5"/>
        <v>44607016</v>
      </c>
      <c r="AB58" s="14">
        <f t="shared" si="5"/>
        <v>45887042</v>
      </c>
      <c r="AC58" s="14">
        <f t="shared" si="5"/>
        <v>48234767</v>
      </c>
      <c r="AD58" s="14">
        <f t="shared" si="5"/>
        <v>50785137</v>
      </c>
      <c r="AE58" s="14">
        <f t="shared" si="5"/>
        <v>52637707</v>
      </c>
      <c r="AF58" s="14">
        <f t="shared" si="5"/>
        <v>53964282</v>
      </c>
      <c r="AG58" s="14">
        <f t="shared" si="5"/>
        <v>57412075</v>
      </c>
      <c r="AH58" s="14">
        <f t="shared" si="5"/>
        <v>61388761</v>
      </c>
      <c r="AI58" s="14">
        <f t="shared" si="5"/>
        <v>61221272</v>
      </c>
      <c r="AJ58" s="14">
        <f t="shared" si="5"/>
        <v>62835889</v>
      </c>
      <c r="AK58" s="14">
        <f t="shared" si="5"/>
        <v>66392304</v>
      </c>
      <c r="AL58" s="14">
        <f t="shared" si="5"/>
        <v>71480603</v>
      </c>
      <c r="AM58" s="14">
        <f t="shared" si="5"/>
        <v>70854411</v>
      </c>
      <c r="AN58" s="14">
        <f t="shared" si="5"/>
        <v>72876079</v>
      </c>
      <c r="AO58" s="14">
        <f t="shared" si="5"/>
        <v>78751241</v>
      </c>
      <c r="AP58" s="14">
        <f t="shared" si="5"/>
        <v>86275737</v>
      </c>
      <c r="AQ58" s="14">
        <f t="shared" si="5"/>
        <v>82837049</v>
      </c>
      <c r="AR58" s="14">
        <f t="shared" si="5"/>
        <v>87104086</v>
      </c>
      <c r="AS58" s="14">
        <f t="shared" si="5"/>
        <v>90283785</v>
      </c>
      <c r="AT58" s="14">
        <f t="shared" si="5"/>
        <v>98227617</v>
      </c>
      <c r="AU58" s="14">
        <f t="shared" si="5"/>
        <v>97888337</v>
      </c>
      <c r="AV58" s="14">
        <f t="shared" si="5"/>
        <v>104004760</v>
      </c>
      <c r="AW58" s="14">
        <f t="shared" si="5"/>
        <v>109858180</v>
      </c>
      <c r="AX58" s="14">
        <f t="shared" si="5"/>
        <v>116429954</v>
      </c>
      <c r="AY58" s="14">
        <f t="shared" si="5"/>
        <v>116004030</v>
      </c>
      <c r="AZ58" s="14">
        <f t="shared" si="5"/>
        <v>124337219</v>
      </c>
      <c r="BA58" s="14">
        <f t="shared" si="5"/>
        <v>128985919</v>
      </c>
      <c r="BB58" s="14">
        <f t="shared" si="5"/>
        <v>156388202</v>
      </c>
      <c r="BC58" s="14">
        <f t="shared" si="5"/>
        <v>152081769</v>
      </c>
      <c r="BD58" s="14">
        <f t="shared" si="5"/>
        <v>159884495</v>
      </c>
      <c r="BE58" s="14">
        <f t="shared" si="5"/>
        <v>170457535</v>
      </c>
      <c r="BF58" s="14">
        <f t="shared" si="5"/>
        <v>184845379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FDD5-4167-4322-93C9-FBFF74CE951D}">
  <dimension ref="A1:BF60"/>
  <sheetViews>
    <sheetView topLeftCell="A43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99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2">
        <v>0</v>
      </c>
    </row>
    <row r="8" spans="1:58" ht="17.5" customHeight="1" x14ac:dyDescent="0.2">
      <c r="A8" s="19" t="s">
        <v>59</v>
      </c>
      <c r="B8" s="6">
        <v>79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2">
        <v>0</v>
      </c>
    </row>
    <row r="9" spans="1:58" ht="17.5" customHeight="1" x14ac:dyDescent="0.2">
      <c r="A9" s="19" t="s">
        <v>60</v>
      </c>
      <c r="B9" s="6">
        <v>80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2">
        <v>0</v>
      </c>
    </row>
    <row r="10" spans="1:58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2">
        <v>0</v>
      </c>
    </row>
    <row r="11" spans="1:58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2">
        <v>0</v>
      </c>
    </row>
    <row r="12" spans="1:58" ht="24" customHeight="1" x14ac:dyDescent="0.2">
      <c r="A12" s="19" t="s">
        <v>63</v>
      </c>
      <c r="B12" s="6">
        <v>83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2">
        <v>0</v>
      </c>
    </row>
    <row r="13" spans="1:58" ht="17.5" customHeight="1" x14ac:dyDescent="0.2">
      <c r="A13" s="19" t="s">
        <v>64</v>
      </c>
      <c r="B13" s="6">
        <v>84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2">
        <v>0</v>
      </c>
    </row>
    <row r="14" spans="1:58" ht="17.5" customHeight="1" x14ac:dyDescent="0.2">
      <c r="A14" s="19" t="s">
        <v>65</v>
      </c>
      <c r="B14" s="6">
        <v>85</v>
      </c>
      <c r="C14" s="11">
        <v>2037239</v>
      </c>
      <c r="D14" s="11">
        <v>2120094</v>
      </c>
      <c r="E14" s="11">
        <v>2306706</v>
      </c>
      <c r="F14" s="11">
        <v>2376266</v>
      </c>
      <c r="G14" s="11">
        <v>2366423</v>
      </c>
      <c r="H14" s="11">
        <v>2497039</v>
      </c>
      <c r="I14" s="11">
        <v>2480993</v>
      </c>
      <c r="J14" s="11">
        <v>2686652</v>
      </c>
      <c r="K14" s="11">
        <v>2531458</v>
      </c>
      <c r="L14" s="11">
        <v>2660970</v>
      </c>
      <c r="M14" s="11">
        <v>2742548</v>
      </c>
      <c r="N14" s="11">
        <v>2742618</v>
      </c>
      <c r="O14" s="11">
        <v>2353122</v>
      </c>
      <c r="P14" s="11">
        <v>2200833</v>
      </c>
      <c r="Q14" s="11">
        <v>2316147</v>
      </c>
      <c r="R14" s="11">
        <v>2414148</v>
      </c>
      <c r="S14" s="11">
        <v>2397263</v>
      </c>
      <c r="T14" s="11">
        <v>2488756</v>
      </c>
      <c r="U14" s="11">
        <v>2503024</v>
      </c>
      <c r="V14" s="11">
        <v>2417555</v>
      </c>
      <c r="W14" s="11">
        <v>2426493</v>
      </c>
      <c r="X14" s="11">
        <v>2585955</v>
      </c>
      <c r="Y14" s="11">
        <v>2657039</v>
      </c>
      <c r="Z14" s="11">
        <v>2989129</v>
      </c>
      <c r="AA14" s="11">
        <v>2813301</v>
      </c>
      <c r="AB14" s="11">
        <v>3108907</v>
      </c>
      <c r="AC14" s="11">
        <v>3205332</v>
      </c>
      <c r="AD14" s="11">
        <v>2976896</v>
      </c>
      <c r="AE14" s="11">
        <v>3214348</v>
      </c>
      <c r="AF14" s="11">
        <v>3453918</v>
      </c>
      <c r="AG14" s="11">
        <v>3594405</v>
      </c>
      <c r="AH14" s="11">
        <v>3481133</v>
      </c>
      <c r="AI14" s="11">
        <v>3552251</v>
      </c>
      <c r="AJ14" s="11">
        <v>3637399</v>
      </c>
      <c r="AK14" s="11">
        <v>3609716</v>
      </c>
      <c r="AL14" s="11">
        <v>3384614</v>
      </c>
      <c r="AM14" s="11">
        <v>3492498</v>
      </c>
      <c r="AN14" s="11">
        <v>3553957</v>
      </c>
      <c r="AO14" s="11">
        <v>3801461</v>
      </c>
      <c r="AP14" s="11">
        <v>3964399</v>
      </c>
      <c r="AQ14" s="11">
        <v>4485038</v>
      </c>
      <c r="AR14" s="11">
        <v>4576169</v>
      </c>
      <c r="AS14" s="11">
        <v>4554157</v>
      </c>
      <c r="AT14" s="11">
        <v>4365234</v>
      </c>
      <c r="AU14" s="11">
        <v>4344651</v>
      </c>
      <c r="AV14" s="11">
        <v>4310046</v>
      </c>
      <c r="AW14" s="11">
        <v>4629058</v>
      </c>
      <c r="AX14" s="11">
        <v>4273046</v>
      </c>
      <c r="AY14" s="11">
        <v>4239131</v>
      </c>
      <c r="AZ14" s="11">
        <v>4556409</v>
      </c>
      <c r="BA14" s="11">
        <v>4595693</v>
      </c>
      <c r="BB14" s="11">
        <v>4503214</v>
      </c>
      <c r="BC14" s="11">
        <v>4433595</v>
      </c>
      <c r="BD14" s="11">
        <v>4354752</v>
      </c>
      <c r="BE14" s="11">
        <v>4240401</v>
      </c>
      <c r="BF14" s="12">
        <v>3913167</v>
      </c>
    </row>
    <row r="15" spans="1:58" ht="17.5" customHeight="1" x14ac:dyDescent="0.2">
      <c r="A15" s="19" t="s">
        <v>66</v>
      </c>
      <c r="B15" s="6">
        <v>86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2">
        <v>0</v>
      </c>
    </row>
    <row r="16" spans="1:58" ht="17.5" customHeight="1" x14ac:dyDescent="0.2">
      <c r="A16" s="19" t="s">
        <v>67</v>
      </c>
      <c r="B16" s="6">
        <v>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18063</v>
      </c>
      <c r="BF16" s="12">
        <v>26528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2">
        <v>0</v>
      </c>
    </row>
    <row r="18" spans="1:58" ht="17.5" customHeight="1" x14ac:dyDescent="0.2">
      <c r="A18" s="19" t="s">
        <v>69</v>
      </c>
      <c r="B18" s="6">
        <v>89</v>
      </c>
      <c r="C18" s="11">
        <v>527785</v>
      </c>
      <c r="D18" s="11">
        <v>591181</v>
      </c>
      <c r="E18" s="11">
        <v>632124</v>
      </c>
      <c r="F18" s="11">
        <v>696334</v>
      </c>
      <c r="G18" s="11">
        <v>642083</v>
      </c>
      <c r="H18" s="11">
        <v>531401</v>
      </c>
      <c r="I18" s="11">
        <v>517520</v>
      </c>
      <c r="J18" s="11">
        <v>495630</v>
      </c>
      <c r="K18" s="11">
        <v>476252</v>
      </c>
      <c r="L18" s="11">
        <v>523286</v>
      </c>
      <c r="M18" s="11">
        <v>641824</v>
      </c>
      <c r="N18" s="11">
        <v>790663</v>
      </c>
      <c r="O18" s="11">
        <v>866666</v>
      </c>
      <c r="P18" s="11">
        <v>923741</v>
      </c>
      <c r="Q18" s="11">
        <v>991731</v>
      </c>
      <c r="R18" s="11">
        <v>1019818</v>
      </c>
      <c r="S18" s="11">
        <v>1066014</v>
      </c>
      <c r="T18" s="11">
        <v>1111965</v>
      </c>
      <c r="U18" s="11">
        <v>1104983</v>
      </c>
      <c r="V18" s="11">
        <v>1100774</v>
      </c>
      <c r="W18" s="11">
        <v>999957</v>
      </c>
      <c r="X18" s="11">
        <v>971043</v>
      </c>
      <c r="Y18" s="11">
        <v>927759</v>
      </c>
      <c r="Z18" s="11">
        <v>969892</v>
      </c>
      <c r="AA18" s="11">
        <v>940900</v>
      </c>
      <c r="AB18" s="11">
        <v>926425</v>
      </c>
      <c r="AC18" s="11">
        <v>883506</v>
      </c>
      <c r="AD18" s="11">
        <v>875077</v>
      </c>
      <c r="AE18" s="11">
        <v>839418</v>
      </c>
      <c r="AF18" s="11">
        <v>809830</v>
      </c>
      <c r="AG18" s="11">
        <v>805165</v>
      </c>
      <c r="AH18" s="11">
        <v>847849</v>
      </c>
      <c r="AI18" s="11">
        <v>838621</v>
      </c>
      <c r="AJ18" s="11">
        <v>883821</v>
      </c>
      <c r="AK18" s="11">
        <v>860109</v>
      </c>
      <c r="AL18" s="11">
        <v>927938</v>
      </c>
      <c r="AM18" s="11">
        <v>940371</v>
      </c>
      <c r="AN18" s="11">
        <v>929116</v>
      </c>
      <c r="AO18" s="11">
        <v>914427</v>
      </c>
      <c r="AP18" s="11">
        <v>876832</v>
      </c>
      <c r="AQ18" s="11">
        <v>809640</v>
      </c>
      <c r="AR18" s="11">
        <v>785542</v>
      </c>
      <c r="AS18" s="11">
        <v>768075</v>
      </c>
      <c r="AT18" s="11">
        <v>747760</v>
      </c>
      <c r="AU18" s="11">
        <v>734975</v>
      </c>
      <c r="AV18" s="11">
        <v>719991</v>
      </c>
      <c r="AW18" s="11">
        <v>726855</v>
      </c>
      <c r="AX18" s="11">
        <v>732701</v>
      </c>
      <c r="AY18" s="11">
        <v>708122</v>
      </c>
      <c r="AZ18" s="11">
        <v>643988</v>
      </c>
      <c r="BA18" s="11">
        <v>613828</v>
      </c>
      <c r="BB18" s="11">
        <v>613695</v>
      </c>
      <c r="BC18" s="11">
        <v>617400</v>
      </c>
      <c r="BD18" s="11">
        <v>649759</v>
      </c>
      <c r="BE18" s="11">
        <v>698640</v>
      </c>
      <c r="BF18" s="12">
        <v>788960</v>
      </c>
    </row>
    <row r="19" spans="1:58" ht="17.5" customHeight="1" x14ac:dyDescent="0.2">
      <c r="A19" s="19" t="s">
        <v>70</v>
      </c>
      <c r="B19" s="6">
        <v>90</v>
      </c>
      <c r="C19" s="11">
        <v>9160</v>
      </c>
      <c r="D19" s="11">
        <v>6956</v>
      </c>
      <c r="E19" s="11">
        <v>6424</v>
      </c>
      <c r="F19" s="11">
        <v>6345</v>
      </c>
      <c r="G19" s="11">
        <v>3812</v>
      </c>
      <c r="H19" s="11">
        <v>10110</v>
      </c>
      <c r="I19" s="11">
        <v>58559</v>
      </c>
      <c r="J19" s="11">
        <v>18950</v>
      </c>
      <c r="K19" s="11">
        <v>14337</v>
      </c>
      <c r="L19" s="11">
        <v>7681</v>
      </c>
      <c r="M19" s="11">
        <v>8076</v>
      </c>
      <c r="N19" s="11">
        <v>7868</v>
      </c>
      <c r="O19" s="11">
        <v>3383</v>
      </c>
      <c r="P19" s="11">
        <v>3396</v>
      </c>
      <c r="Q19" s="11">
        <v>3350</v>
      </c>
      <c r="R19" s="11">
        <v>3327</v>
      </c>
      <c r="S19" s="11">
        <v>3307</v>
      </c>
      <c r="T19" s="11">
        <v>3358</v>
      </c>
      <c r="U19" s="11">
        <v>1777</v>
      </c>
      <c r="V19" s="11">
        <v>1829</v>
      </c>
      <c r="W19" s="11">
        <v>1881</v>
      </c>
      <c r="X19" s="11">
        <v>1936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2">
        <v>0</v>
      </c>
    </row>
    <row r="20" spans="1:58" ht="17.5" customHeight="1" x14ac:dyDescent="0.2">
      <c r="A20" s="19" t="s">
        <v>71</v>
      </c>
      <c r="B20" s="6">
        <v>91</v>
      </c>
      <c r="C20" s="11">
        <v>2574184</v>
      </c>
      <c r="D20" s="11">
        <v>2718231</v>
      </c>
      <c r="E20" s="11">
        <v>2945254</v>
      </c>
      <c r="F20" s="11">
        <v>3078945</v>
      </c>
      <c r="G20" s="11">
        <v>3012318</v>
      </c>
      <c r="H20" s="11">
        <v>3038550</v>
      </c>
      <c r="I20" s="11">
        <v>3057072</v>
      </c>
      <c r="J20" s="11">
        <v>3201232</v>
      </c>
      <c r="K20" s="11">
        <v>3022047</v>
      </c>
      <c r="L20" s="11">
        <v>3191937</v>
      </c>
      <c r="M20" s="11">
        <v>3392448</v>
      </c>
      <c r="N20" s="11">
        <v>3541149</v>
      </c>
      <c r="O20" s="11">
        <v>3223171</v>
      </c>
      <c r="P20" s="11">
        <v>3127970</v>
      </c>
      <c r="Q20" s="11">
        <v>3311228</v>
      </c>
      <c r="R20" s="11">
        <v>3437293</v>
      </c>
      <c r="S20" s="11">
        <v>3466584</v>
      </c>
      <c r="T20" s="11">
        <v>3604079</v>
      </c>
      <c r="U20" s="11">
        <v>3609784</v>
      </c>
      <c r="V20" s="11">
        <v>3520158</v>
      </c>
      <c r="W20" s="11">
        <v>3428331</v>
      </c>
      <c r="X20" s="11">
        <v>3558934</v>
      </c>
      <c r="Y20" s="11">
        <v>3584798</v>
      </c>
      <c r="Z20" s="11">
        <v>3959021</v>
      </c>
      <c r="AA20" s="11">
        <v>3754201</v>
      </c>
      <c r="AB20" s="11">
        <v>4035332</v>
      </c>
      <c r="AC20" s="11">
        <v>4088838</v>
      </c>
      <c r="AD20" s="11">
        <v>3851973</v>
      </c>
      <c r="AE20" s="11">
        <v>4053766</v>
      </c>
      <c r="AF20" s="11">
        <v>4263748</v>
      </c>
      <c r="AG20" s="11">
        <v>4399570</v>
      </c>
      <c r="AH20" s="11">
        <v>4328982</v>
      </c>
      <c r="AI20" s="11">
        <v>4390872</v>
      </c>
      <c r="AJ20" s="11">
        <v>4521220</v>
      </c>
      <c r="AK20" s="11">
        <v>4469825</v>
      </c>
      <c r="AL20" s="11">
        <v>4312552</v>
      </c>
      <c r="AM20" s="11">
        <v>4432869</v>
      </c>
      <c r="AN20" s="11">
        <v>4483073</v>
      </c>
      <c r="AO20" s="11">
        <v>4715888</v>
      </c>
      <c r="AP20" s="11">
        <v>4841231</v>
      </c>
      <c r="AQ20" s="11">
        <v>5294678</v>
      </c>
      <c r="AR20" s="11">
        <v>5361711</v>
      </c>
      <c r="AS20" s="11">
        <v>5322232</v>
      </c>
      <c r="AT20" s="11">
        <v>5112994</v>
      </c>
      <c r="AU20" s="11">
        <v>5079626</v>
      </c>
      <c r="AV20" s="11">
        <v>5030037</v>
      </c>
      <c r="AW20" s="11">
        <v>5355913</v>
      </c>
      <c r="AX20" s="11">
        <v>5005747</v>
      </c>
      <c r="AY20" s="11">
        <v>4947253</v>
      </c>
      <c r="AZ20" s="11">
        <v>5200397</v>
      </c>
      <c r="BA20" s="11">
        <v>5209521</v>
      </c>
      <c r="BB20" s="11">
        <v>5116909</v>
      </c>
      <c r="BC20" s="11">
        <v>5050995</v>
      </c>
      <c r="BD20" s="11">
        <v>5004511</v>
      </c>
      <c r="BE20" s="11">
        <v>4957104</v>
      </c>
      <c r="BF20" s="12">
        <v>4728655</v>
      </c>
    </row>
    <row r="22" spans="1:58" ht="16" x14ac:dyDescent="0.2">
      <c r="A22" s="17" t="s">
        <v>75</v>
      </c>
    </row>
    <row r="23" spans="1:58" x14ac:dyDescent="0.2">
      <c r="A23" s="1" t="s">
        <v>99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0</v>
      </c>
      <c r="D45" s="14">
        <f t="shared" ref="D45:BF49" si="2">D27+D7</f>
        <v>0</v>
      </c>
      <c r="E45" s="14">
        <f t="shared" si="2"/>
        <v>0</v>
      </c>
      <c r="F45" s="14">
        <f t="shared" si="2"/>
        <v>0</v>
      </c>
      <c r="G45" s="14">
        <f t="shared" si="2"/>
        <v>0</v>
      </c>
      <c r="H45" s="14">
        <f t="shared" si="2"/>
        <v>0</v>
      </c>
      <c r="I45" s="14">
        <f t="shared" si="2"/>
        <v>0</v>
      </c>
      <c r="J45" s="14">
        <f t="shared" si="2"/>
        <v>0</v>
      </c>
      <c r="K45" s="14">
        <f t="shared" si="2"/>
        <v>0</v>
      </c>
      <c r="L45" s="14">
        <f t="shared" si="2"/>
        <v>0</v>
      </c>
      <c r="M45" s="14">
        <f t="shared" si="2"/>
        <v>0</v>
      </c>
      <c r="N45" s="14">
        <f t="shared" si="2"/>
        <v>0</v>
      </c>
      <c r="O45" s="14">
        <f t="shared" si="2"/>
        <v>0</v>
      </c>
      <c r="P45" s="14">
        <f t="shared" si="2"/>
        <v>0</v>
      </c>
      <c r="Q45" s="14">
        <f t="shared" si="2"/>
        <v>0</v>
      </c>
      <c r="R45" s="14">
        <f t="shared" si="2"/>
        <v>0</v>
      </c>
      <c r="S45" s="14">
        <f t="shared" si="2"/>
        <v>0</v>
      </c>
      <c r="T45" s="14">
        <f t="shared" si="2"/>
        <v>0</v>
      </c>
      <c r="U45" s="14">
        <f t="shared" si="2"/>
        <v>0</v>
      </c>
      <c r="V45" s="14">
        <f t="shared" si="2"/>
        <v>0</v>
      </c>
      <c r="W45" s="14">
        <f t="shared" si="2"/>
        <v>0</v>
      </c>
      <c r="X45" s="14">
        <f t="shared" si="2"/>
        <v>0</v>
      </c>
      <c r="Y45" s="14">
        <f t="shared" si="2"/>
        <v>0</v>
      </c>
      <c r="Z45" s="14">
        <f t="shared" si="2"/>
        <v>0</v>
      </c>
      <c r="AA45" s="14">
        <f t="shared" si="2"/>
        <v>0</v>
      </c>
      <c r="AB45" s="14">
        <f t="shared" si="2"/>
        <v>0</v>
      </c>
      <c r="AC45" s="14">
        <f t="shared" si="2"/>
        <v>0</v>
      </c>
      <c r="AD45" s="14">
        <f t="shared" si="2"/>
        <v>0</v>
      </c>
      <c r="AE45" s="14">
        <f t="shared" si="2"/>
        <v>0</v>
      </c>
      <c r="AF45" s="14">
        <f t="shared" si="2"/>
        <v>0</v>
      </c>
      <c r="AG45" s="14">
        <f t="shared" si="2"/>
        <v>0</v>
      </c>
      <c r="AH45" s="14">
        <f t="shared" si="2"/>
        <v>0</v>
      </c>
      <c r="AI45" s="14">
        <f t="shared" si="2"/>
        <v>0</v>
      </c>
      <c r="AJ45" s="14">
        <f t="shared" si="2"/>
        <v>0</v>
      </c>
      <c r="AK45" s="14">
        <f t="shared" si="2"/>
        <v>0</v>
      </c>
      <c r="AL45" s="14">
        <f t="shared" si="2"/>
        <v>0</v>
      </c>
      <c r="AM45" s="14">
        <f t="shared" si="2"/>
        <v>0</v>
      </c>
      <c r="AN45" s="14">
        <f t="shared" si="2"/>
        <v>0</v>
      </c>
      <c r="AO45" s="14">
        <f t="shared" si="2"/>
        <v>0</v>
      </c>
      <c r="AP45" s="14">
        <f t="shared" si="2"/>
        <v>0</v>
      </c>
      <c r="AQ45" s="14">
        <f t="shared" si="2"/>
        <v>0</v>
      </c>
      <c r="AR45" s="14">
        <f t="shared" si="2"/>
        <v>0</v>
      </c>
      <c r="AS45" s="14">
        <f t="shared" si="2"/>
        <v>0</v>
      </c>
      <c r="AT45" s="14">
        <f t="shared" si="2"/>
        <v>0</v>
      </c>
      <c r="AU45" s="14">
        <f t="shared" si="2"/>
        <v>0</v>
      </c>
      <c r="AV45" s="14">
        <f t="shared" si="2"/>
        <v>0</v>
      </c>
      <c r="AW45" s="14">
        <f t="shared" si="2"/>
        <v>0</v>
      </c>
      <c r="AX45" s="14">
        <f t="shared" si="2"/>
        <v>0</v>
      </c>
      <c r="AY45" s="14">
        <f t="shared" si="2"/>
        <v>0</v>
      </c>
      <c r="AZ45" s="14">
        <f t="shared" si="2"/>
        <v>0</v>
      </c>
      <c r="BA45" s="14">
        <f t="shared" si="2"/>
        <v>0</v>
      </c>
      <c r="BB45" s="14">
        <f t="shared" si="2"/>
        <v>0</v>
      </c>
      <c r="BC45" s="14">
        <f t="shared" si="2"/>
        <v>0</v>
      </c>
      <c r="BD45" s="14">
        <f t="shared" si="2"/>
        <v>0</v>
      </c>
      <c r="BE45" s="14">
        <f t="shared" si="2"/>
        <v>0</v>
      </c>
      <c r="BF45" s="14">
        <f t="shared" si="2"/>
        <v>0</v>
      </c>
    </row>
    <row r="46" spans="1:58" x14ac:dyDescent="0.2">
      <c r="A46" s="16" t="s">
        <v>59</v>
      </c>
      <c r="C46" s="14">
        <f t="shared" ref="C46:R58" si="3">C28+C8</f>
        <v>0</v>
      </c>
      <c r="D46" s="14">
        <f t="shared" si="3"/>
        <v>0</v>
      </c>
      <c r="E46" s="14">
        <f t="shared" si="3"/>
        <v>0</v>
      </c>
      <c r="F46" s="14">
        <f t="shared" si="3"/>
        <v>0</v>
      </c>
      <c r="G46" s="14">
        <f t="shared" si="3"/>
        <v>0</v>
      </c>
      <c r="H46" s="14">
        <f t="shared" si="3"/>
        <v>0</v>
      </c>
      <c r="I46" s="14">
        <f t="shared" si="3"/>
        <v>0</v>
      </c>
      <c r="J46" s="14">
        <f t="shared" si="3"/>
        <v>0</v>
      </c>
      <c r="K46" s="14">
        <f t="shared" si="3"/>
        <v>0</v>
      </c>
      <c r="L46" s="14">
        <f t="shared" si="3"/>
        <v>0</v>
      </c>
      <c r="M46" s="14">
        <f t="shared" si="3"/>
        <v>0</v>
      </c>
      <c r="N46" s="14">
        <f t="shared" si="3"/>
        <v>0</v>
      </c>
      <c r="O46" s="14">
        <f t="shared" si="3"/>
        <v>0</v>
      </c>
      <c r="P46" s="14">
        <f t="shared" si="3"/>
        <v>0</v>
      </c>
      <c r="Q46" s="14">
        <f t="shared" si="3"/>
        <v>0</v>
      </c>
      <c r="R46" s="14">
        <f t="shared" si="3"/>
        <v>0</v>
      </c>
      <c r="S46" s="14">
        <f t="shared" si="2"/>
        <v>0</v>
      </c>
      <c r="T46" s="14">
        <f t="shared" si="2"/>
        <v>0</v>
      </c>
      <c r="U46" s="14">
        <f t="shared" si="2"/>
        <v>0</v>
      </c>
      <c r="V46" s="14">
        <f t="shared" si="2"/>
        <v>0</v>
      </c>
      <c r="W46" s="14">
        <f t="shared" si="2"/>
        <v>0</v>
      </c>
      <c r="X46" s="14">
        <f t="shared" si="2"/>
        <v>0</v>
      </c>
      <c r="Y46" s="14">
        <f t="shared" si="2"/>
        <v>0</v>
      </c>
      <c r="Z46" s="14">
        <f t="shared" si="2"/>
        <v>0</v>
      </c>
      <c r="AA46" s="14">
        <f t="shared" si="2"/>
        <v>0</v>
      </c>
      <c r="AB46" s="14">
        <f t="shared" si="2"/>
        <v>0</v>
      </c>
      <c r="AC46" s="14">
        <f t="shared" si="2"/>
        <v>0</v>
      </c>
      <c r="AD46" s="14">
        <f t="shared" si="2"/>
        <v>0</v>
      </c>
      <c r="AE46" s="14">
        <f t="shared" si="2"/>
        <v>0</v>
      </c>
      <c r="AF46" s="14">
        <f t="shared" si="2"/>
        <v>0</v>
      </c>
      <c r="AG46" s="14">
        <f t="shared" si="2"/>
        <v>0</v>
      </c>
      <c r="AH46" s="14">
        <f t="shared" si="2"/>
        <v>0</v>
      </c>
      <c r="AI46" s="14">
        <f t="shared" si="2"/>
        <v>0</v>
      </c>
      <c r="AJ46" s="14">
        <f t="shared" si="2"/>
        <v>0</v>
      </c>
      <c r="AK46" s="14">
        <f t="shared" si="2"/>
        <v>0</v>
      </c>
      <c r="AL46" s="14">
        <f t="shared" si="2"/>
        <v>0</v>
      </c>
      <c r="AM46" s="14">
        <f t="shared" si="2"/>
        <v>0</v>
      </c>
      <c r="AN46" s="14">
        <f t="shared" si="2"/>
        <v>0</v>
      </c>
      <c r="AO46" s="14">
        <f t="shared" si="2"/>
        <v>0</v>
      </c>
      <c r="AP46" s="14">
        <f t="shared" si="2"/>
        <v>0</v>
      </c>
      <c r="AQ46" s="14">
        <f t="shared" si="2"/>
        <v>0</v>
      </c>
      <c r="AR46" s="14">
        <f t="shared" si="2"/>
        <v>0</v>
      </c>
      <c r="AS46" s="14">
        <f t="shared" si="2"/>
        <v>0</v>
      </c>
      <c r="AT46" s="14">
        <f t="shared" si="2"/>
        <v>0</v>
      </c>
      <c r="AU46" s="14">
        <f t="shared" si="2"/>
        <v>0</v>
      </c>
      <c r="AV46" s="14">
        <f t="shared" si="2"/>
        <v>0</v>
      </c>
      <c r="AW46" s="14">
        <f t="shared" si="2"/>
        <v>0</v>
      </c>
      <c r="AX46" s="14">
        <f t="shared" si="2"/>
        <v>0</v>
      </c>
      <c r="AY46" s="14">
        <f t="shared" si="2"/>
        <v>0</v>
      </c>
      <c r="AZ46" s="14">
        <f t="shared" si="2"/>
        <v>0</v>
      </c>
      <c r="BA46" s="14">
        <f t="shared" si="2"/>
        <v>0</v>
      </c>
      <c r="BB46" s="14">
        <f t="shared" si="2"/>
        <v>0</v>
      </c>
      <c r="BC46" s="14">
        <f t="shared" si="2"/>
        <v>0</v>
      </c>
      <c r="BD46" s="14">
        <f t="shared" si="2"/>
        <v>0</v>
      </c>
      <c r="BE46" s="14">
        <f t="shared" si="2"/>
        <v>0</v>
      </c>
      <c r="BF46" s="14">
        <f t="shared" si="2"/>
        <v>0</v>
      </c>
    </row>
    <row r="47" spans="1:58" x14ac:dyDescent="0.2">
      <c r="A47" s="16" t="s">
        <v>60</v>
      </c>
      <c r="C47" s="14">
        <f t="shared" si="3"/>
        <v>0</v>
      </c>
      <c r="D47" s="14">
        <f t="shared" si="2"/>
        <v>0</v>
      </c>
      <c r="E47" s="14">
        <f t="shared" si="2"/>
        <v>0</v>
      </c>
      <c r="F47" s="14">
        <f t="shared" si="2"/>
        <v>0</v>
      </c>
      <c r="G47" s="14">
        <f t="shared" si="2"/>
        <v>0</v>
      </c>
      <c r="H47" s="14">
        <f t="shared" si="2"/>
        <v>0</v>
      </c>
      <c r="I47" s="14">
        <f t="shared" si="2"/>
        <v>0</v>
      </c>
      <c r="J47" s="14">
        <f t="shared" si="2"/>
        <v>0</v>
      </c>
      <c r="K47" s="14">
        <f t="shared" si="2"/>
        <v>0</v>
      </c>
      <c r="L47" s="14">
        <f t="shared" si="2"/>
        <v>0</v>
      </c>
      <c r="M47" s="14">
        <f t="shared" si="2"/>
        <v>0</v>
      </c>
      <c r="N47" s="14">
        <f t="shared" si="2"/>
        <v>0</v>
      </c>
      <c r="O47" s="14">
        <f t="shared" si="2"/>
        <v>0</v>
      </c>
      <c r="P47" s="14">
        <f t="shared" si="2"/>
        <v>0</v>
      </c>
      <c r="Q47" s="14">
        <f t="shared" si="2"/>
        <v>0</v>
      </c>
      <c r="R47" s="14">
        <f t="shared" si="2"/>
        <v>0</v>
      </c>
      <c r="S47" s="14">
        <f t="shared" si="2"/>
        <v>0</v>
      </c>
      <c r="T47" s="14">
        <f t="shared" si="2"/>
        <v>0</v>
      </c>
      <c r="U47" s="14">
        <f t="shared" si="2"/>
        <v>0</v>
      </c>
      <c r="V47" s="14">
        <f t="shared" si="2"/>
        <v>0</v>
      </c>
      <c r="W47" s="14">
        <f t="shared" si="2"/>
        <v>0</v>
      </c>
      <c r="X47" s="14">
        <f t="shared" si="2"/>
        <v>0</v>
      </c>
      <c r="Y47" s="14">
        <f t="shared" si="2"/>
        <v>0</v>
      </c>
      <c r="Z47" s="14">
        <f t="shared" si="2"/>
        <v>0</v>
      </c>
      <c r="AA47" s="14">
        <f t="shared" si="2"/>
        <v>0</v>
      </c>
      <c r="AB47" s="14">
        <f t="shared" si="2"/>
        <v>0</v>
      </c>
      <c r="AC47" s="14">
        <f t="shared" si="2"/>
        <v>0</v>
      </c>
      <c r="AD47" s="14">
        <f t="shared" si="2"/>
        <v>0</v>
      </c>
      <c r="AE47" s="14">
        <f t="shared" si="2"/>
        <v>0</v>
      </c>
      <c r="AF47" s="14">
        <f t="shared" si="2"/>
        <v>0</v>
      </c>
      <c r="AG47" s="14">
        <f t="shared" si="2"/>
        <v>0</v>
      </c>
      <c r="AH47" s="14">
        <f t="shared" si="2"/>
        <v>0</v>
      </c>
      <c r="AI47" s="14">
        <f t="shared" si="2"/>
        <v>0</v>
      </c>
      <c r="AJ47" s="14">
        <f t="shared" si="2"/>
        <v>0</v>
      </c>
      <c r="AK47" s="14">
        <f t="shared" si="2"/>
        <v>0</v>
      </c>
      <c r="AL47" s="14">
        <f t="shared" si="2"/>
        <v>0</v>
      </c>
      <c r="AM47" s="14">
        <f t="shared" si="2"/>
        <v>0</v>
      </c>
      <c r="AN47" s="14">
        <f t="shared" si="2"/>
        <v>0</v>
      </c>
      <c r="AO47" s="14">
        <f t="shared" si="2"/>
        <v>0</v>
      </c>
      <c r="AP47" s="14">
        <f t="shared" si="2"/>
        <v>0</v>
      </c>
      <c r="AQ47" s="14">
        <f t="shared" si="2"/>
        <v>0</v>
      </c>
      <c r="AR47" s="14">
        <f t="shared" si="2"/>
        <v>0</v>
      </c>
      <c r="AS47" s="14">
        <f t="shared" si="2"/>
        <v>0</v>
      </c>
      <c r="AT47" s="14">
        <f t="shared" si="2"/>
        <v>0</v>
      </c>
      <c r="AU47" s="14">
        <f t="shared" si="2"/>
        <v>0</v>
      </c>
      <c r="AV47" s="14">
        <f t="shared" si="2"/>
        <v>0</v>
      </c>
      <c r="AW47" s="14">
        <f t="shared" si="2"/>
        <v>0</v>
      </c>
      <c r="AX47" s="14">
        <f t="shared" si="2"/>
        <v>0</v>
      </c>
      <c r="AY47" s="14">
        <f t="shared" si="2"/>
        <v>0</v>
      </c>
      <c r="AZ47" s="14">
        <f t="shared" si="2"/>
        <v>0</v>
      </c>
      <c r="BA47" s="14">
        <f t="shared" si="2"/>
        <v>0</v>
      </c>
      <c r="BB47" s="14">
        <f t="shared" si="2"/>
        <v>0</v>
      </c>
      <c r="BC47" s="14">
        <f t="shared" si="2"/>
        <v>0</v>
      </c>
      <c r="BD47" s="14">
        <f t="shared" si="2"/>
        <v>0</v>
      </c>
      <c r="BE47" s="14">
        <f t="shared" si="2"/>
        <v>0</v>
      </c>
      <c r="BF47" s="14">
        <f t="shared" si="2"/>
        <v>0</v>
      </c>
    </row>
    <row r="48" spans="1:58" x14ac:dyDescent="0.2">
      <c r="A48" s="16" t="s">
        <v>61</v>
      </c>
      <c r="C48" s="14">
        <f t="shared" si="3"/>
        <v>0</v>
      </c>
      <c r="D48" s="14">
        <f t="shared" si="2"/>
        <v>0</v>
      </c>
      <c r="E48" s="14">
        <f t="shared" si="2"/>
        <v>0</v>
      </c>
      <c r="F48" s="14">
        <f t="shared" si="2"/>
        <v>0</v>
      </c>
      <c r="G48" s="14">
        <f t="shared" si="2"/>
        <v>0</v>
      </c>
      <c r="H48" s="14">
        <f t="shared" si="2"/>
        <v>0</v>
      </c>
      <c r="I48" s="14">
        <f t="shared" si="2"/>
        <v>0</v>
      </c>
      <c r="J48" s="14">
        <f t="shared" si="2"/>
        <v>0</v>
      </c>
      <c r="K48" s="14">
        <f t="shared" si="2"/>
        <v>0</v>
      </c>
      <c r="L48" s="14">
        <f t="shared" si="2"/>
        <v>0</v>
      </c>
      <c r="M48" s="14">
        <f t="shared" si="2"/>
        <v>0</v>
      </c>
      <c r="N48" s="14">
        <f t="shared" si="2"/>
        <v>0</v>
      </c>
      <c r="O48" s="14">
        <f t="shared" si="2"/>
        <v>0</v>
      </c>
      <c r="P48" s="14">
        <f t="shared" si="2"/>
        <v>0</v>
      </c>
      <c r="Q48" s="14">
        <f t="shared" si="2"/>
        <v>0</v>
      </c>
      <c r="R48" s="14">
        <f t="shared" si="2"/>
        <v>0</v>
      </c>
      <c r="S48" s="14">
        <f t="shared" si="2"/>
        <v>0</v>
      </c>
      <c r="T48" s="14">
        <f t="shared" si="2"/>
        <v>0</v>
      </c>
      <c r="U48" s="14">
        <f t="shared" si="2"/>
        <v>0</v>
      </c>
      <c r="V48" s="14">
        <f t="shared" si="2"/>
        <v>0</v>
      </c>
      <c r="W48" s="14">
        <f t="shared" si="2"/>
        <v>0</v>
      </c>
      <c r="X48" s="14">
        <f t="shared" si="2"/>
        <v>0</v>
      </c>
      <c r="Y48" s="14">
        <f t="shared" si="2"/>
        <v>0</v>
      </c>
      <c r="Z48" s="14">
        <f t="shared" si="2"/>
        <v>0</v>
      </c>
      <c r="AA48" s="14">
        <f t="shared" si="2"/>
        <v>0</v>
      </c>
      <c r="AB48" s="14">
        <f t="shared" si="2"/>
        <v>0</v>
      </c>
      <c r="AC48" s="14">
        <f t="shared" si="2"/>
        <v>0</v>
      </c>
      <c r="AD48" s="14">
        <f t="shared" si="2"/>
        <v>0</v>
      </c>
      <c r="AE48" s="14">
        <f t="shared" si="2"/>
        <v>0</v>
      </c>
      <c r="AF48" s="14">
        <f t="shared" si="2"/>
        <v>0</v>
      </c>
      <c r="AG48" s="14">
        <f t="shared" si="2"/>
        <v>0</v>
      </c>
      <c r="AH48" s="14">
        <f t="shared" si="2"/>
        <v>0</v>
      </c>
      <c r="AI48" s="14">
        <f t="shared" si="2"/>
        <v>0</v>
      </c>
      <c r="AJ48" s="14">
        <f t="shared" si="2"/>
        <v>0</v>
      </c>
      <c r="AK48" s="14">
        <f t="shared" si="2"/>
        <v>0</v>
      </c>
      <c r="AL48" s="14">
        <f t="shared" si="2"/>
        <v>0</v>
      </c>
      <c r="AM48" s="14">
        <f t="shared" si="2"/>
        <v>0</v>
      </c>
      <c r="AN48" s="14">
        <f t="shared" si="2"/>
        <v>0</v>
      </c>
      <c r="AO48" s="14">
        <f t="shared" si="2"/>
        <v>0</v>
      </c>
      <c r="AP48" s="14">
        <f t="shared" si="2"/>
        <v>0</v>
      </c>
      <c r="AQ48" s="14">
        <f t="shared" si="2"/>
        <v>0</v>
      </c>
      <c r="AR48" s="14">
        <f t="shared" si="2"/>
        <v>0</v>
      </c>
      <c r="AS48" s="14">
        <f t="shared" si="2"/>
        <v>0</v>
      </c>
      <c r="AT48" s="14">
        <f t="shared" si="2"/>
        <v>0</v>
      </c>
      <c r="AU48" s="14">
        <f t="shared" si="2"/>
        <v>0</v>
      </c>
      <c r="AV48" s="14">
        <f t="shared" si="2"/>
        <v>0</v>
      </c>
      <c r="AW48" s="14">
        <f t="shared" si="2"/>
        <v>0</v>
      </c>
      <c r="AX48" s="14">
        <f t="shared" si="2"/>
        <v>0</v>
      </c>
      <c r="AY48" s="14">
        <f t="shared" si="2"/>
        <v>0</v>
      </c>
      <c r="AZ48" s="14">
        <f t="shared" si="2"/>
        <v>0</v>
      </c>
      <c r="BA48" s="14">
        <f t="shared" si="2"/>
        <v>0</v>
      </c>
      <c r="BB48" s="14">
        <f t="shared" si="2"/>
        <v>0</v>
      </c>
      <c r="BC48" s="14">
        <f t="shared" si="2"/>
        <v>0</v>
      </c>
      <c r="BD48" s="14">
        <f t="shared" si="2"/>
        <v>0</v>
      </c>
      <c r="BE48" s="14">
        <f t="shared" si="2"/>
        <v>0</v>
      </c>
      <c r="BF48" s="14">
        <f t="shared" si="2"/>
        <v>0</v>
      </c>
    </row>
    <row r="49" spans="1:58" x14ac:dyDescent="0.2">
      <c r="A49" s="16" t="s">
        <v>62</v>
      </c>
      <c r="C49" s="14">
        <f t="shared" si="3"/>
        <v>0</v>
      </c>
      <c r="D49" s="14">
        <f t="shared" si="2"/>
        <v>0</v>
      </c>
      <c r="E49" s="14">
        <f t="shared" si="2"/>
        <v>0</v>
      </c>
      <c r="F49" s="14">
        <f t="shared" si="2"/>
        <v>0</v>
      </c>
      <c r="G49" s="14">
        <f t="shared" si="2"/>
        <v>0</v>
      </c>
      <c r="H49" s="14">
        <f t="shared" si="2"/>
        <v>0</v>
      </c>
      <c r="I49" s="14">
        <f t="shared" si="2"/>
        <v>0</v>
      </c>
      <c r="J49" s="14">
        <f t="shared" si="2"/>
        <v>0</v>
      </c>
      <c r="K49" s="14">
        <f t="shared" si="2"/>
        <v>0</v>
      </c>
      <c r="L49" s="14">
        <f t="shared" si="2"/>
        <v>0</v>
      </c>
      <c r="M49" s="14">
        <f t="shared" si="2"/>
        <v>0</v>
      </c>
      <c r="N49" s="14">
        <f t="shared" si="2"/>
        <v>0</v>
      </c>
      <c r="O49" s="14">
        <f t="shared" si="2"/>
        <v>0</v>
      </c>
      <c r="P49" s="14">
        <f t="shared" si="2"/>
        <v>0</v>
      </c>
      <c r="Q49" s="14">
        <f t="shared" si="2"/>
        <v>0</v>
      </c>
      <c r="R49" s="14">
        <f t="shared" si="2"/>
        <v>0</v>
      </c>
      <c r="S49" s="14">
        <f t="shared" si="2"/>
        <v>0</v>
      </c>
      <c r="T49" s="14">
        <f t="shared" si="2"/>
        <v>0</v>
      </c>
      <c r="U49" s="14">
        <f t="shared" si="2"/>
        <v>0</v>
      </c>
      <c r="V49" s="14">
        <f t="shared" si="2"/>
        <v>0</v>
      </c>
      <c r="W49" s="14">
        <f t="shared" si="2"/>
        <v>0</v>
      </c>
      <c r="X49" s="14">
        <f t="shared" si="2"/>
        <v>0</v>
      </c>
      <c r="Y49" s="14">
        <f t="shared" si="2"/>
        <v>0</v>
      </c>
      <c r="Z49" s="14">
        <f t="shared" si="2"/>
        <v>0</v>
      </c>
      <c r="AA49" s="14">
        <f t="shared" si="2"/>
        <v>0</v>
      </c>
      <c r="AB49" s="14">
        <f t="shared" si="2"/>
        <v>0</v>
      </c>
      <c r="AC49" s="14">
        <f t="shared" si="2"/>
        <v>0</v>
      </c>
      <c r="AD49" s="14">
        <f t="shared" si="2"/>
        <v>0</v>
      </c>
      <c r="AE49" s="14">
        <f t="shared" si="2"/>
        <v>0</v>
      </c>
      <c r="AF49" s="14">
        <f t="shared" si="2"/>
        <v>0</v>
      </c>
      <c r="AG49" s="14">
        <f t="shared" si="2"/>
        <v>0</v>
      </c>
      <c r="AH49" s="14">
        <f t="shared" si="2"/>
        <v>0</v>
      </c>
      <c r="AI49" s="14">
        <f t="shared" si="2"/>
        <v>0</v>
      </c>
      <c r="AJ49" s="14">
        <f t="shared" si="2"/>
        <v>0</v>
      </c>
      <c r="AK49" s="14">
        <f t="shared" si="2"/>
        <v>0</v>
      </c>
      <c r="AL49" s="14">
        <f t="shared" si="2"/>
        <v>0</v>
      </c>
      <c r="AM49" s="14">
        <f t="shared" si="2"/>
        <v>0</v>
      </c>
      <c r="AN49" s="14">
        <f t="shared" si="2"/>
        <v>0</v>
      </c>
      <c r="AO49" s="14">
        <f t="shared" si="2"/>
        <v>0</v>
      </c>
      <c r="AP49" s="14">
        <f t="shared" si="2"/>
        <v>0</v>
      </c>
      <c r="AQ49" s="14">
        <f t="shared" si="2"/>
        <v>0</v>
      </c>
      <c r="AR49" s="14">
        <f t="shared" si="2"/>
        <v>0</v>
      </c>
      <c r="AS49" s="14">
        <f t="shared" si="2"/>
        <v>0</v>
      </c>
      <c r="AT49" s="14">
        <f t="shared" si="2"/>
        <v>0</v>
      </c>
      <c r="AU49" s="14">
        <f t="shared" si="2"/>
        <v>0</v>
      </c>
      <c r="AV49" s="14">
        <f t="shared" si="2"/>
        <v>0</v>
      </c>
      <c r="AW49" s="14">
        <f t="shared" si="2"/>
        <v>0</v>
      </c>
      <c r="AX49" s="14">
        <f t="shared" si="2"/>
        <v>0</v>
      </c>
      <c r="AY49" s="14">
        <f t="shared" si="2"/>
        <v>0</v>
      </c>
      <c r="AZ49" s="14">
        <f t="shared" si="2"/>
        <v>0</v>
      </c>
      <c r="BA49" s="14">
        <f t="shared" si="2"/>
        <v>0</v>
      </c>
      <c r="BB49" s="14">
        <f t="shared" ref="D49:BF54" si="4">BB31+BB11</f>
        <v>0</v>
      </c>
      <c r="BC49" s="14">
        <f t="shared" si="4"/>
        <v>0</v>
      </c>
      <c r="BD49" s="14">
        <f t="shared" si="4"/>
        <v>0</v>
      </c>
      <c r="BE49" s="14">
        <f t="shared" si="4"/>
        <v>0</v>
      </c>
      <c r="BF49" s="14">
        <f t="shared" si="4"/>
        <v>0</v>
      </c>
    </row>
    <row r="50" spans="1:58" ht="24" x14ac:dyDescent="0.2">
      <c r="A50" s="16" t="s">
        <v>63</v>
      </c>
      <c r="C50" s="14">
        <f t="shared" si="3"/>
        <v>0</v>
      </c>
      <c r="D50" s="14">
        <f t="shared" si="4"/>
        <v>0</v>
      </c>
      <c r="E50" s="14">
        <f t="shared" si="4"/>
        <v>0</v>
      </c>
      <c r="F50" s="14">
        <f t="shared" si="4"/>
        <v>0</v>
      </c>
      <c r="G50" s="14">
        <f t="shared" si="4"/>
        <v>0</v>
      </c>
      <c r="H50" s="14">
        <f t="shared" si="4"/>
        <v>0</v>
      </c>
      <c r="I50" s="14">
        <f t="shared" si="4"/>
        <v>0</v>
      </c>
      <c r="J50" s="14">
        <f t="shared" si="4"/>
        <v>0</v>
      </c>
      <c r="K50" s="14">
        <f t="shared" si="4"/>
        <v>0</v>
      </c>
      <c r="L50" s="14">
        <f t="shared" si="4"/>
        <v>0</v>
      </c>
      <c r="M50" s="14">
        <f t="shared" si="4"/>
        <v>0</v>
      </c>
      <c r="N50" s="14">
        <f t="shared" si="4"/>
        <v>0</v>
      </c>
      <c r="O50" s="14">
        <f t="shared" si="4"/>
        <v>0</v>
      </c>
      <c r="P50" s="14">
        <f t="shared" si="4"/>
        <v>0</v>
      </c>
      <c r="Q50" s="14">
        <f t="shared" si="4"/>
        <v>0</v>
      </c>
      <c r="R50" s="14">
        <f t="shared" si="4"/>
        <v>0</v>
      </c>
      <c r="S50" s="14">
        <f t="shared" si="4"/>
        <v>0</v>
      </c>
      <c r="T50" s="14">
        <f t="shared" si="4"/>
        <v>0</v>
      </c>
      <c r="U50" s="14">
        <f t="shared" si="4"/>
        <v>0</v>
      </c>
      <c r="V50" s="14">
        <f t="shared" si="4"/>
        <v>0</v>
      </c>
      <c r="W50" s="14">
        <f t="shared" si="4"/>
        <v>0</v>
      </c>
      <c r="X50" s="14">
        <f t="shared" si="4"/>
        <v>0</v>
      </c>
      <c r="Y50" s="14">
        <f t="shared" si="4"/>
        <v>0</v>
      </c>
      <c r="Z50" s="14">
        <f t="shared" si="4"/>
        <v>0</v>
      </c>
      <c r="AA50" s="14">
        <f t="shared" si="4"/>
        <v>0</v>
      </c>
      <c r="AB50" s="14">
        <f t="shared" si="4"/>
        <v>0</v>
      </c>
      <c r="AC50" s="14">
        <f t="shared" si="4"/>
        <v>0</v>
      </c>
      <c r="AD50" s="14">
        <f t="shared" si="4"/>
        <v>0</v>
      </c>
      <c r="AE50" s="14">
        <f t="shared" si="4"/>
        <v>0</v>
      </c>
      <c r="AF50" s="14">
        <f t="shared" si="4"/>
        <v>0</v>
      </c>
      <c r="AG50" s="14">
        <f t="shared" si="4"/>
        <v>0</v>
      </c>
      <c r="AH50" s="14">
        <f t="shared" si="4"/>
        <v>0</v>
      </c>
      <c r="AI50" s="14">
        <f t="shared" si="4"/>
        <v>0</v>
      </c>
      <c r="AJ50" s="14">
        <f t="shared" si="4"/>
        <v>0</v>
      </c>
      <c r="AK50" s="14">
        <f t="shared" si="4"/>
        <v>0</v>
      </c>
      <c r="AL50" s="14">
        <f t="shared" si="4"/>
        <v>0</v>
      </c>
      <c r="AM50" s="14">
        <f t="shared" si="4"/>
        <v>0</v>
      </c>
      <c r="AN50" s="14">
        <f t="shared" si="4"/>
        <v>0</v>
      </c>
      <c r="AO50" s="14">
        <f t="shared" si="4"/>
        <v>0</v>
      </c>
      <c r="AP50" s="14">
        <f t="shared" si="4"/>
        <v>0</v>
      </c>
      <c r="AQ50" s="14">
        <f t="shared" si="4"/>
        <v>0</v>
      </c>
      <c r="AR50" s="14">
        <f t="shared" si="4"/>
        <v>0</v>
      </c>
      <c r="AS50" s="14">
        <f t="shared" si="4"/>
        <v>0</v>
      </c>
      <c r="AT50" s="14">
        <f t="shared" si="4"/>
        <v>0</v>
      </c>
      <c r="AU50" s="14">
        <f t="shared" si="4"/>
        <v>0</v>
      </c>
      <c r="AV50" s="14">
        <f t="shared" si="4"/>
        <v>0</v>
      </c>
      <c r="AW50" s="14">
        <f t="shared" si="4"/>
        <v>0</v>
      </c>
      <c r="AX50" s="14">
        <f t="shared" si="4"/>
        <v>0</v>
      </c>
      <c r="AY50" s="14">
        <f t="shared" si="4"/>
        <v>0</v>
      </c>
      <c r="AZ50" s="14">
        <f t="shared" si="4"/>
        <v>0</v>
      </c>
      <c r="BA50" s="14">
        <f t="shared" si="4"/>
        <v>0</v>
      </c>
      <c r="BB50" s="14">
        <f t="shared" si="4"/>
        <v>0</v>
      </c>
      <c r="BC50" s="14">
        <f t="shared" si="4"/>
        <v>0</v>
      </c>
      <c r="BD50" s="14">
        <f t="shared" si="4"/>
        <v>0</v>
      </c>
      <c r="BE50" s="14">
        <f t="shared" si="4"/>
        <v>0</v>
      </c>
      <c r="BF50" s="14">
        <f t="shared" si="4"/>
        <v>0</v>
      </c>
    </row>
    <row r="51" spans="1:58" x14ac:dyDescent="0.2">
      <c r="A51" s="16" t="s">
        <v>64</v>
      </c>
      <c r="C51" s="14">
        <f t="shared" si="3"/>
        <v>0</v>
      </c>
      <c r="D51" s="14">
        <f t="shared" si="4"/>
        <v>0</v>
      </c>
      <c r="E51" s="14">
        <f t="shared" si="4"/>
        <v>0</v>
      </c>
      <c r="F51" s="14">
        <f t="shared" si="4"/>
        <v>0</v>
      </c>
      <c r="G51" s="14">
        <f t="shared" si="4"/>
        <v>0</v>
      </c>
      <c r="H51" s="14">
        <f t="shared" si="4"/>
        <v>0</v>
      </c>
      <c r="I51" s="14">
        <f t="shared" si="4"/>
        <v>0</v>
      </c>
      <c r="J51" s="14">
        <f t="shared" si="4"/>
        <v>0</v>
      </c>
      <c r="K51" s="14">
        <f t="shared" si="4"/>
        <v>0</v>
      </c>
      <c r="L51" s="14">
        <f t="shared" si="4"/>
        <v>0</v>
      </c>
      <c r="M51" s="14">
        <f t="shared" si="4"/>
        <v>0</v>
      </c>
      <c r="N51" s="14">
        <f t="shared" si="4"/>
        <v>0</v>
      </c>
      <c r="O51" s="14">
        <f t="shared" si="4"/>
        <v>0</v>
      </c>
      <c r="P51" s="14">
        <f t="shared" si="4"/>
        <v>0</v>
      </c>
      <c r="Q51" s="14">
        <f t="shared" si="4"/>
        <v>0</v>
      </c>
      <c r="R51" s="14">
        <f t="shared" si="4"/>
        <v>0</v>
      </c>
      <c r="S51" s="14">
        <f t="shared" si="4"/>
        <v>0</v>
      </c>
      <c r="T51" s="14">
        <f t="shared" si="4"/>
        <v>0</v>
      </c>
      <c r="U51" s="14">
        <f t="shared" si="4"/>
        <v>0</v>
      </c>
      <c r="V51" s="14">
        <f t="shared" si="4"/>
        <v>0</v>
      </c>
      <c r="W51" s="14">
        <f t="shared" si="4"/>
        <v>0</v>
      </c>
      <c r="X51" s="14">
        <f t="shared" si="4"/>
        <v>0</v>
      </c>
      <c r="Y51" s="14">
        <f t="shared" si="4"/>
        <v>0</v>
      </c>
      <c r="Z51" s="14">
        <f t="shared" si="4"/>
        <v>0</v>
      </c>
      <c r="AA51" s="14">
        <f t="shared" si="4"/>
        <v>0</v>
      </c>
      <c r="AB51" s="14">
        <f t="shared" si="4"/>
        <v>0</v>
      </c>
      <c r="AC51" s="14">
        <f t="shared" si="4"/>
        <v>0</v>
      </c>
      <c r="AD51" s="14">
        <f t="shared" si="4"/>
        <v>0</v>
      </c>
      <c r="AE51" s="14">
        <f t="shared" si="4"/>
        <v>0</v>
      </c>
      <c r="AF51" s="14">
        <f t="shared" si="4"/>
        <v>0</v>
      </c>
      <c r="AG51" s="14">
        <f t="shared" si="4"/>
        <v>0</v>
      </c>
      <c r="AH51" s="14">
        <f t="shared" si="4"/>
        <v>0</v>
      </c>
      <c r="AI51" s="14">
        <f t="shared" si="4"/>
        <v>0</v>
      </c>
      <c r="AJ51" s="14">
        <f t="shared" si="4"/>
        <v>0</v>
      </c>
      <c r="AK51" s="14">
        <f t="shared" si="4"/>
        <v>0</v>
      </c>
      <c r="AL51" s="14">
        <f t="shared" si="4"/>
        <v>0</v>
      </c>
      <c r="AM51" s="14">
        <f t="shared" si="4"/>
        <v>0</v>
      </c>
      <c r="AN51" s="14">
        <f t="shared" si="4"/>
        <v>0</v>
      </c>
      <c r="AO51" s="14">
        <f t="shared" si="4"/>
        <v>0</v>
      </c>
      <c r="AP51" s="14">
        <f t="shared" si="4"/>
        <v>0</v>
      </c>
      <c r="AQ51" s="14">
        <f t="shared" si="4"/>
        <v>0</v>
      </c>
      <c r="AR51" s="14">
        <f t="shared" si="4"/>
        <v>0</v>
      </c>
      <c r="AS51" s="14">
        <f t="shared" si="4"/>
        <v>0</v>
      </c>
      <c r="AT51" s="14">
        <f t="shared" si="4"/>
        <v>0</v>
      </c>
      <c r="AU51" s="14">
        <f t="shared" si="4"/>
        <v>0</v>
      </c>
      <c r="AV51" s="14">
        <f t="shared" si="4"/>
        <v>0</v>
      </c>
      <c r="AW51" s="14">
        <f t="shared" si="4"/>
        <v>0</v>
      </c>
      <c r="AX51" s="14">
        <f t="shared" si="4"/>
        <v>0</v>
      </c>
      <c r="AY51" s="14">
        <f t="shared" si="4"/>
        <v>0</v>
      </c>
      <c r="AZ51" s="14">
        <f t="shared" si="4"/>
        <v>0</v>
      </c>
      <c r="BA51" s="14">
        <f t="shared" si="4"/>
        <v>0</v>
      </c>
      <c r="BB51" s="14">
        <f t="shared" si="4"/>
        <v>0</v>
      </c>
      <c r="BC51" s="14">
        <f t="shared" si="4"/>
        <v>0</v>
      </c>
      <c r="BD51" s="14">
        <f t="shared" si="4"/>
        <v>0</v>
      </c>
      <c r="BE51" s="14">
        <f t="shared" si="4"/>
        <v>0</v>
      </c>
      <c r="BF51" s="14">
        <f t="shared" si="4"/>
        <v>0</v>
      </c>
    </row>
    <row r="52" spans="1:58" x14ac:dyDescent="0.2">
      <c r="A52" s="16" t="s">
        <v>65</v>
      </c>
      <c r="C52" s="14">
        <f t="shared" si="3"/>
        <v>2037239</v>
      </c>
      <c r="D52" s="14">
        <f t="shared" si="4"/>
        <v>2120094</v>
      </c>
      <c r="E52" s="14">
        <f t="shared" si="4"/>
        <v>2306706</v>
      </c>
      <c r="F52" s="14">
        <f t="shared" si="4"/>
        <v>2376266</v>
      </c>
      <c r="G52" s="14">
        <f t="shared" si="4"/>
        <v>2366423</v>
      </c>
      <c r="H52" s="14">
        <f t="shared" si="4"/>
        <v>2497039</v>
      </c>
      <c r="I52" s="14">
        <f t="shared" si="4"/>
        <v>2480993</v>
      </c>
      <c r="J52" s="14">
        <f t="shared" si="4"/>
        <v>2686652</v>
      </c>
      <c r="K52" s="14">
        <f t="shared" si="4"/>
        <v>2531458</v>
      </c>
      <c r="L52" s="14">
        <f t="shared" si="4"/>
        <v>2660970</v>
      </c>
      <c r="M52" s="14">
        <f t="shared" si="4"/>
        <v>2742548</v>
      </c>
      <c r="N52" s="14">
        <f t="shared" si="4"/>
        <v>2742618</v>
      </c>
      <c r="O52" s="14">
        <f t="shared" si="4"/>
        <v>2353122</v>
      </c>
      <c r="P52" s="14">
        <f t="shared" si="4"/>
        <v>2200833</v>
      </c>
      <c r="Q52" s="14">
        <f t="shared" si="4"/>
        <v>2316147</v>
      </c>
      <c r="R52" s="14">
        <f t="shared" si="4"/>
        <v>2414148</v>
      </c>
      <c r="S52" s="14">
        <f t="shared" si="4"/>
        <v>2397263</v>
      </c>
      <c r="T52" s="14">
        <f t="shared" si="4"/>
        <v>2488756</v>
      </c>
      <c r="U52" s="14">
        <f t="shared" si="4"/>
        <v>2503024</v>
      </c>
      <c r="V52" s="14">
        <f t="shared" si="4"/>
        <v>2417555</v>
      </c>
      <c r="W52" s="14">
        <f t="shared" si="4"/>
        <v>2426493</v>
      </c>
      <c r="X52" s="14">
        <f t="shared" si="4"/>
        <v>2585955</v>
      </c>
      <c r="Y52" s="14">
        <f t="shared" si="4"/>
        <v>2657039</v>
      </c>
      <c r="Z52" s="14">
        <f t="shared" si="4"/>
        <v>2989129</v>
      </c>
      <c r="AA52" s="14">
        <f t="shared" si="4"/>
        <v>2813301</v>
      </c>
      <c r="AB52" s="14">
        <f t="shared" si="4"/>
        <v>3108907</v>
      </c>
      <c r="AC52" s="14">
        <f t="shared" si="4"/>
        <v>3205332</v>
      </c>
      <c r="AD52" s="14">
        <f t="shared" si="4"/>
        <v>2976896</v>
      </c>
      <c r="AE52" s="14">
        <f t="shared" si="4"/>
        <v>3214348</v>
      </c>
      <c r="AF52" s="14">
        <f t="shared" si="4"/>
        <v>3453918</v>
      </c>
      <c r="AG52" s="14">
        <f t="shared" si="4"/>
        <v>3594405</v>
      </c>
      <c r="AH52" s="14">
        <f t="shared" si="4"/>
        <v>3481133</v>
      </c>
      <c r="AI52" s="14">
        <f t="shared" si="4"/>
        <v>3552251</v>
      </c>
      <c r="AJ52" s="14">
        <f t="shared" si="4"/>
        <v>3637399</v>
      </c>
      <c r="AK52" s="14">
        <f t="shared" si="4"/>
        <v>3609716</v>
      </c>
      <c r="AL52" s="14">
        <f t="shared" si="4"/>
        <v>3384614</v>
      </c>
      <c r="AM52" s="14">
        <f t="shared" si="4"/>
        <v>3492498</v>
      </c>
      <c r="AN52" s="14">
        <f t="shared" si="4"/>
        <v>3553957</v>
      </c>
      <c r="AO52" s="14">
        <f t="shared" si="4"/>
        <v>3801461</v>
      </c>
      <c r="AP52" s="14">
        <f t="shared" si="4"/>
        <v>3964399</v>
      </c>
      <c r="AQ52" s="14">
        <f t="shared" si="4"/>
        <v>4485038</v>
      </c>
      <c r="AR52" s="14">
        <f t="shared" si="4"/>
        <v>4576169</v>
      </c>
      <c r="AS52" s="14">
        <f t="shared" si="4"/>
        <v>4554157</v>
      </c>
      <c r="AT52" s="14">
        <f t="shared" si="4"/>
        <v>4365234</v>
      </c>
      <c r="AU52" s="14">
        <f t="shared" si="4"/>
        <v>4344651</v>
      </c>
      <c r="AV52" s="14">
        <f t="shared" si="4"/>
        <v>4310046</v>
      </c>
      <c r="AW52" s="14">
        <f t="shared" si="4"/>
        <v>4629058</v>
      </c>
      <c r="AX52" s="14">
        <f t="shared" si="4"/>
        <v>4273046</v>
      </c>
      <c r="AY52" s="14">
        <f t="shared" si="4"/>
        <v>4239131</v>
      </c>
      <c r="AZ52" s="14">
        <f t="shared" si="4"/>
        <v>4556409</v>
      </c>
      <c r="BA52" s="14">
        <f t="shared" si="4"/>
        <v>4595693</v>
      </c>
      <c r="BB52" s="14">
        <f t="shared" si="4"/>
        <v>4503214</v>
      </c>
      <c r="BC52" s="14">
        <f t="shared" si="4"/>
        <v>4433595</v>
      </c>
      <c r="BD52" s="14">
        <f t="shared" si="4"/>
        <v>4354752</v>
      </c>
      <c r="BE52" s="14">
        <f t="shared" si="4"/>
        <v>4240401</v>
      </c>
      <c r="BF52" s="14">
        <f t="shared" si="4"/>
        <v>3913167</v>
      </c>
    </row>
    <row r="53" spans="1:58" x14ac:dyDescent="0.2">
      <c r="A53" s="16" t="s">
        <v>66</v>
      </c>
      <c r="C53" s="14">
        <f t="shared" si="3"/>
        <v>0</v>
      </c>
      <c r="D53" s="14">
        <f t="shared" si="4"/>
        <v>0</v>
      </c>
      <c r="E53" s="14">
        <f t="shared" si="4"/>
        <v>0</v>
      </c>
      <c r="F53" s="14">
        <f t="shared" si="4"/>
        <v>0</v>
      </c>
      <c r="G53" s="14">
        <f t="shared" si="4"/>
        <v>0</v>
      </c>
      <c r="H53" s="14">
        <f t="shared" si="4"/>
        <v>0</v>
      </c>
      <c r="I53" s="14">
        <f t="shared" si="4"/>
        <v>0</v>
      </c>
      <c r="J53" s="14">
        <f t="shared" si="4"/>
        <v>0</v>
      </c>
      <c r="K53" s="14">
        <f t="shared" si="4"/>
        <v>0</v>
      </c>
      <c r="L53" s="14">
        <f t="shared" si="4"/>
        <v>0</v>
      </c>
      <c r="M53" s="14">
        <f t="shared" si="4"/>
        <v>0</v>
      </c>
      <c r="N53" s="14">
        <f t="shared" si="4"/>
        <v>0</v>
      </c>
      <c r="O53" s="14">
        <f t="shared" si="4"/>
        <v>0</v>
      </c>
      <c r="P53" s="14">
        <f t="shared" si="4"/>
        <v>0</v>
      </c>
      <c r="Q53" s="14">
        <f t="shared" si="4"/>
        <v>0</v>
      </c>
      <c r="R53" s="14">
        <f t="shared" si="4"/>
        <v>0</v>
      </c>
      <c r="S53" s="14">
        <f t="shared" si="4"/>
        <v>0</v>
      </c>
      <c r="T53" s="14">
        <f t="shared" si="4"/>
        <v>0</v>
      </c>
      <c r="U53" s="14">
        <f t="shared" si="4"/>
        <v>0</v>
      </c>
      <c r="V53" s="14">
        <f t="shared" si="4"/>
        <v>0</v>
      </c>
      <c r="W53" s="14">
        <f t="shared" si="4"/>
        <v>0</v>
      </c>
      <c r="X53" s="14">
        <f t="shared" si="4"/>
        <v>0</v>
      </c>
      <c r="Y53" s="14">
        <f t="shared" si="4"/>
        <v>0</v>
      </c>
      <c r="Z53" s="14">
        <f t="shared" si="4"/>
        <v>0</v>
      </c>
      <c r="AA53" s="14">
        <f t="shared" si="4"/>
        <v>0</v>
      </c>
      <c r="AB53" s="14">
        <f t="shared" si="4"/>
        <v>0</v>
      </c>
      <c r="AC53" s="14">
        <f t="shared" si="4"/>
        <v>0</v>
      </c>
      <c r="AD53" s="14">
        <f t="shared" si="4"/>
        <v>0</v>
      </c>
      <c r="AE53" s="14">
        <f t="shared" si="4"/>
        <v>0</v>
      </c>
      <c r="AF53" s="14">
        <f t="shared" si="4"/>
        <v>0</v>
      </c>
      <c r="AG53" s="14">
        <f t="shared" si="4"/>
        <v>0</v>
      </c>
      <c r="AH53" s="14">
        <f t="shared" si="4"/>
        <v>0</v>
      </c>
      <c r="AI53" s="14">
        <f t="shared" si="4"/>
        <v>0</v>
      </c>
      <c r="AJ53" s="14">
        <f t="shared" si="4"/>
        <v>0</v>
      </c>
      <c r="AK53" s="14">
        <f t="shared" si="4"/>
        <v>0</v>
      </c>
      <c r="AL53" s="14">
        <f t="shared" si="4"/>
        <v>0</v>
      </c>
      <c r="AM53" s="14">
        <f t="shared" si="4"/>
        <v>0</v>
      </c>
      <c r="AN53" s="14">
        <f t="shared" si="4"/>
        <v>0</v>
      </c>
      <c r="AO53" s="14">
        <f t="shared" si="4"/>
        <v>0</v>
      </c>
      <c r="AP53" s="14">
        <f t="shared" si="4"/>
        <v>0</v>
      </c>
      <c r="AQ53" s="14">
        <f t="shared" si="4"/>
        <v>0</v>
      </c>
      <c r="AR53" s="14">
        <f t="shared" si="4"/>
        <v>0</v>
      </c>
      <c r="AS53" s="14">
        <f t="shared" si="4"/>
        <v>0</v>
      </c>
      <c r="AT53" s="14">
        <f t="shared" si="4"/>
        <v>0</v>
      </c>
      <c r="AU53" s="14">
        <f t="shared" si="4"/>
        <v>0</v>
      </c>
      <c r="AV53" s="14">
        <f t="shared" si="4"/>
        <v>0</v>
      </c>
      <c r="AW53" s="14">
        <f t="shared" si="4"/>
        <v>0</v>
      </c>
      <c r="AX53" s="14">
        <f t="shared" si="4"/>
        <v>0</v>
      </c>
      <c r="AY53" s="14">
        <f t="shared" si="4"/>
        <v>0</v>
      </c>
      <c r="AZ53" s="14">
        <f t="shared" si="4"/>
        <v>0</v>
      </c>
      <c r="BA53" s="14">
        <f t="shared" si="4"/>
        <v>0</v>
      </c>
      <c r="BB53" s="14">
        <f t="shared" si="4"/>
        <v>0</v>
      </c>
      <c r="BC53" s="14">
        <f t="shared" si="4"/>
        <v>0</v>
      </c>
      <c r="BD53" s="14">
        <f t="shared" si="4"/>
        <v>0</v>
      </c>
      <c r="BE53" s="14">
        <f t="shared" si="4"/>
        <v>0</v>
      </c>
      <c r="BF53" s="14">
        <f t="shared" si="4"/>
        <v>0</v>
      </c>
    </row>
    <row r="54" spans="1:58" x14ac:dyDescent="0.2">
      <c r="A54" s="16" t="s">
        <v>67</v>
      </c>
      <c r="C54" s="14">
        <f t="shared" si="3"/>
        <v>0</v>
      </c>
      <c r="D54" s="14">
        <f t="shared" si="4"/>
        <v>0</v>
      </c>
      <c r="E54" s="14">
        <f t="shared" si="4"/>
        <v>0</v>
      </c>
      <c r="F54" s="14">
        <f t="shared" si="4"/>
        <v>0</v>
      </c>
      <c r="G54" s="14">
        <f t="shared" si="4"/>
        <v>0</v>
      </c>
      <c r="H54" s="14">
        <f t="shared" si="4"/>
        <v>0</v>
      </c>
      <c r="I54" s="14">
        <f t="shared" si="4"/>
        <v>0</v>
      </c>
      <c r="J54" s="14">
        <f t="shared" si="4"/>
        <v>0</v>
      </c>
      <c r="K54" s="14">
        <f t="shared" si="4"/>
        <v>0</v>
      </c>
      <c r="L54" s="14">
        <f t="shared" si="4"/>
        <v>0</v>
      </c>
      <c r="M54" s="14">
        <f t="shared" si="4"/>
        <v>0</v>
      </c>
      <c r="N54" s="14">
        <f t="shared" si="4"/>
        <v>0</v>
      </c>
      <c r="O54" s="14">
        <f t="shared" si="4"/>
        <v>0</v>
      </c>
      <c r="P54" s="14">
        <f t="shared" si="4"/>
        <v>0</v>
      </c>
      <c r="Q54" s="14">
        <f t="shared" si="4"/>
        <v>0</v>
      </c>
      <c r="R54" s="14">
        <f t="shared" si="4"/>
        <v>0</v>
      </c>
      <c r="S54" s="14">
        <f t="shared" si="4"/>
        <v>0</v>
      </c>
      <c r="T54" s="14">
        <f t="shared" si="4"/>
        <v>0</v>
      </c>
      <c r="U54" s="14">
        <f t="shared" si="4"/>
        <v>0</v>
      </c>
      <c r="V54" s="14">
        <f t="shared" si="4"/>
        <v>0</v>
      </c>
      <c r="W54" s="14">
        <f t="shared" si="4"/>
        <v>0</v>
      </c>
      <c r="X54" s="14">
        <f t="shared" si="4"/>
        <v>0</v>
      </c>
      <c r="Y54" s="14">
        <f t="shared" si="4"/>
        <v>0</v>
      </c>
      <c r="Z54" s="14">
        <f t="shared" si="4"/>
        <v>0</v>
      </c>
      <c r="AA54" s="14">
        <f t="shared" si="4"/>
        <v>0</v>
      </c>
      <c r="AB54" s="14">
        <f t="shared" si="4"/>
        <v>0</v>
      </c>
      <c r="AC54" s="14">
        <f t="shared" si="4"/>
        <v>0</v>
      </c>
      <c r="AD54" s="14">
        <f t="shared" si="4"/>
        <v>0</v>
      </c>
      <c r="AE54" s="14">
        <f t="shared" si="4"/>
        <v>0</v>
      </c>
      <c r="AF54" s="14">
        <f t="shared" si="4"/>
        <v>0</v>
      </c>
      <c r="AG54" s="14">
        <f t="shared" si="4"/>
        <v>0</v>
      </c>
      <c r="AH54" s="14">
        <f t="shared" ref="D54:BF58" si="5">AH36+AH16</f>
        <v>0</v>
      </c>
      <c r="AI54" s="14">
        <f t="shared" si="5"/>
        <v>0</v>
      </c>
      <c r="AJ54" s="14">
        <f t="shared" si="5"/>
        <v>0</v>
      </c>
      <c r="AK54" s="14">
        <f t="shared" si="5"/>
        <v>0</v>
      </c>
      <c r="AL54" s="14">
        <f t="shared" si="5"/>
        <v>0</v>
      </c>
      <c r="AM54" s="14">
        <f t="shared" si="5"/>
        <v>0</v>
      </c>
      <c r="AN54" s="14">
        <f t="shared" si="5"/>
        <v>0</v>
      </c>
      <c r="AO54" s="14">
        <f t="shared" si="5"/>
        <v>0</v>
      </c>
      <c r="AP54" s="14">
        <f t="shared" si="5"/>
        <v>0</v>
      </c>
      <c r="AQ54" s="14">
        <f t="shared" si="5"/>
        <v>0</v>
      </c>
      <c r="AR54" s="14">
        <f t="shared" si="5"/>
        <v>0</v>
      </c>
      <c r="AS54" s="14">
        <f t="shared" si="5"/>
        <v>0</v>
      </c>
      <c r="AT54" s="14">
        <f t="shared" si="5"/>
        <v>0</v>
      </c>
      <c r="AU54" s="14">
        <f t="shared" si="5"/>
        <v>0</v>
      </c>
      <c r="AV54" s="14">
        <f t="shared" si="5"/>
        <v>0</v>
      </c>
      <c r="AW54" s="14">
        <f t="shared" si="5"/>
        <v>0</v>
      </c>
      <c r="AX54" s="14">
        <f t="shared" si="5"/>
        <v>0</v>
      </c>
      <c r="AY54" s="14">
        <f t="shared" si="5"/>
        <v>0</v>
      </c>
      <c r="AZ54" s="14">
        <f t="shared" si="5"/>
        <v>0</v>
      </c>
      <c r="BA54" s="14">
        <f t="shared" si="5"/>
        <v>0</v>
      </c>
      <c r="BB54" s="14">
        <f t="shared" si="5"/>
        <v>0</v>
      </c>
      <c r="BC54" s="14">
        <f t="shared" si="5"/>
        <v>0</v>
      </c>
      <c r="BD54" s="14">
        <f t="shared" si="5"/>
        <v>0</v>
      </c>
      <c r="BE54" s="14">
        <f t="shared" si="5"/>
        <v>18063</v>
      </c>
      <c r="BF54" s="14">
        <f t="shared" si="5"/>
        <v>26528</v>
      </c>
    </row>
    <row r="55" spans="1:58" x14ac:dyDescent="0.2">
      <c r="A55" s="16" t="s">
        <v>68</v>
      </c>
      <c r="C55" s="14">
        <f t="shared" si="3"/>
        <v>0</v>
      </c>
      <c r="D55" s="14">
        <f t="shared" si="5"/>
        <v>0</v>
      </c>
      <c r="E55" s="14">
        <f t="shared" si="5"/>
        <v>0</v>
      </c>
      <c r="F55" s="14">
        <f t="shared" si="5"/>
        <v>0</v>
      </c>
      <c r="G55" s="14">
        <f t="shared" si="5"/>
        <v>0</v>
      </c>
      <c r="H55" s="14">
        <f t="shared" si="5"/>
        <v>0</v>
      </c>
      <c r="I55" s="14">
        <f t="shared" si="5"/>
        <v>0</v>
      </c>
      <c r="J55" s="14">
        <f t="shared" si="5"/>
        <v>0</v>
      </c>
      <c r="K55" s="14">
        <f t="shared" si="5"/>
        <v>0</v>
      </c>
      <c r="L55" s="14">
        <f t="shared" si="5"/>
        <v>0</v>
      </c>
      <c r="M55" s="14">
        <f t="shared" si="5"/>
        <v>0</v>
      </c>
      <c r="N55" s="14">
        <f t="shared" si="5"/>
        <v>0</v>
      </c>
      <c r="O55" s="14">
        <f t="shared" si="5"/>
        <v>0</v>
      </c>
      <c r="P55" s="14">
        <f t="shared" si="5"/>
        <v>0</v>
      </c>
      <c r="Q55" s="14">
        <f t="shared" si="5"/>
        <v>0</v>
      </c>
      <c r="R55" s="14">
        <f t="shared" si="5"/>
        <v>0</v>
      </c>
      <c r="S55" s="14">
        <f t="shared" si="5"/>
        <v>0</v>
      </c>
      <c r="T55" s="14">
        <f t="shared" si="5"/>
        <v>0</v>
      </c>
      <c r="U55" s="14">
        <f t="shared" si="5"/>
        <v>0</v>
      </c>
      <c r="V55" s="14">
        <f t="shared" si="5"/>
        <v>0</v>
      </c>
      <c r="W55" s="14">
        <f t="shared" si="5"/>
        <v>0</v>
      </c>
      <c r="X55" s="14">
        <f t="shared" si="5"/>
        <v>0</v>
      </c>
      <c r="Y55" s="14">
        <f t="shared" si="5"/>
        <v>0</v>
      </c>
      <c r="Z55" s="14">
        <f t="shared" si="5"/>
        <v>0</v>
      </c>
      <c r="AA55" s="14">
        <f t="shared" si="5"/>
        <v>0</v>
      </c>
      <c r="AB55" s="14">
        <f t="shared" si="5"/>
        <v>0</v>
      </c>
      <c r="AC55" s="14">
        <f t="shared" si="5"/>
        <v>0</v>
      </c>
      <c r="AD55" s="14">
        <f t="shared" si="5"/>
        <v>0</v>
      </c>
      <c r="AE55" s="14">
        <f t="shared" si="5"/>
        <v>0</v>
      </c>
      <c r="AF55" s="14">
        <f t="shared" si="5"/>
        <v>0</v>
      </c>
      <c r="AG55" s="14">
        <f t="shared" si="5"/>
        <v>0</v>
      </c>
      <c r="AH55" s="14">
        <f t="shared" si="5"/>
        <v>0</v>
      </c>
      <c r="AI55" s="14">
        <f t="shared" si="5"/>
        <v>0</v>
      </c>
      <c r="AJ55" s="14">
        <f t="shared" si="5"/>
        <v>0</v>
      </c>
      <c r="AK55" s="14">
        <f t="shared" si="5"/>
        <v>0</v>
      </c>
      <c r="AL55" s="14">
        <f t="shared" si="5"/>
        <v>0</v>
      </c>
      <c r="AM55" s="14">
        <f t="shared" si="5"/>
        <v>0</v>
      </c>
      <c r="AN55" s="14">
        <f t="shared" si="5"/>
        <v>0</v>
      </c>
      <c r="AO55" s="14">
        <f t="shared" si="5"/>
        <v>0</v>
      </c>
      <c r="AP55" s="14">
        <f t="shared" si="5"/>
        <v>0</v>
      </c>
      <c r="AQ55" s="14">
        <f t="shared" si="5"/>
        <v>0</v>
      </c>
      <c r="AR55" s="14">
        <f t="shared" si="5"/>
        <v>0</v>
      </c>
      <c r="AS55" s="14">
        <f t="shared" si="5"/>
        <v>0</v>
      </c>
      <c r="AT55" s="14">
        <f t="shared" si="5"/>
        <v>0</v>
      </c>
      <c r="AU55" s="14">
        <f t="shared" si="5"/>
        <v>0</v>
      </c>
      <c r="AV55" s="14">
        <f t="shared" si="5"/>
        <v>0</v>
      </c>
      <c r="AW55" s="14">
        <f t="shared" si="5"/>
        <v>0</v>
      </c>
      <c r="AX55" s="14">
        <f t="shared" si="5"/>
        <v>0</v>
      </c>
      <c r="AY55" s="14">
        <f t="shared" si="5"/>
        <v>0</v>
      </c>
      <c r="AZ55" s="14">
        <f t="shared" si="5"/>
        <v>0</v>
      </c>
      <c r="BA55" s="14">
        <f t="shared" si="5"/>
        <v>0</v>
      </c>
      <c r="BB55" s="14">
        <f t="shared" si="5"/>
        <v>0</v>
      </c>
      <c r="BC55" s="14">
        <f t="shared" si="5"/>
        <v>0</v>
      </c>
      <c r="BD55" s="14">
        <f t="shared" si="5"/>
        <v>0</v>
      </c>
      <c r="BE55" s="14">
        <f t="shared" si="5"/>
        <v>0</v>
      </c>
      <c r="BF55" s="14">
        <f t="shared" si="5"/>
        <v>0</v>
      </c>
    </row>
    <row r="56" spans="1:58" x14ac:dyDescent="0.2">
      <c r="A56" s="16" t="s">
        <v>69</v>
      </c>
      <c r="C56" s="14">
        <f t="shared" si="3"/>
        <v>527785</v>
      </c>
      <c r="D56" s="14">
        <f t="shared" si="5"/>
        <v>591181</v>
      </c>
      <c r="E56" s="14">
        <f t="shared" si="5"/>
        <v>632124</v>
      </c>
      <c r="F56" s="14">
        <f t="shared" si="5"/>
        <v>696334</v>
      </c>
      <c r="G56" s="14">
        <f t="shared" si="5"/>
        <v>642083</v>
      </c>
      <c r="H56" s="14">
        <f t="shared" si="5"/>
        <v>531401</v>
      </c>
      <c r="I56" s="14">
        <f t="shared" si="5"/>
        <v>517520</v>
      </c>
      <c r="J56" s="14">
        <f t="shared" si="5"/>
        <v>495630</v>
      </c>
      <c r="K56" s="14">
        <f t="shared" si="5"/>
        <v>476252</v>
      </c>
      <c r="L56" s="14">
        <f t="shared" si="5"/>
        <v>523286</v>
      </c>
      <c r="M56" s="14">
        <f t="shared" si="5"/>
        <v>641824</v>
      </c>
      <c r="N56" s="14">
        <f t="shared" si="5"/>
        <v>790663</v>
      </c>
      <c r="O56" s="14">
        <f t="shared" si="5"/>
        <v>866666</v>
      </c>
      <c r="P56" s="14">
        <f t="shared" si="5"/>
        <v>923741</v>
      </c>
      <c r="Q56" s="14">
        <f t="shared" si="5"/>
        <v>991731</v>
      </c>
      <c r="R56" s="14">
        <f t="shared" si="5"/>
        <v>1019818</v>
      </c>
      <c r="S56" s="14">
        <f t="shared" si="5"/>
        <v>1066014</v>
      </c>
      <c r="T56" s="14">
        <f t="shared" si="5"/>
        <v>1111965</v>
      </c>
      <c r="U56" s="14">
        <f t="shared" si="5"/>
        <v>1104983</v>
      </c>
      <c r="V56" s="14">
        <f t="shared" si="5"/>
        <v>1100774</v>
      </c>
      <c r="W56" s="14">
        <f t="shared" si="5"/>
        <v>999957</v>
      </c>
      <c r="X56" s="14">
        <f t="shared" si="5"/>
        <v>971043</v>
      </c>
      <c r="Y56" s="14">
        <f t="shared" si="5"/>
        <v>927759</v>
      </c>
      <c r="Z56" s="14">
        <f t="shared" si="5"/>
        <v>969892</v>
      </c>
      <c r="AA56" s="14">
        <f t="shared" si="5"/>
        <v>940900</v>
      </c>
      <c r="AB56" s="14">
        <f t="shared" si="5"/>
        <v>926425</v>
      </c>
      <c r="AC56" s="14">
        <f t="shared" si="5"/>
        <v>883506</v>
      </c>
      <c r="AD56" s="14">
        <f t="shared" si="5"/>
        <v>875077</v>
      </c>
      <c r="AE56" s="14">
        <f t="shared" si="5"/>
        <v>839418</v>
      </c>
      <c r="AF56" s="14">
        <f t="shared" si="5"/>
        <v>809830</v>
      </c>
      <c r="AG56" s="14">
        <f t="shared" si="5"/>
        <v>805165</v>
      </c>
      <c r="AH56" s="14">
        <f t="shared" si="5"/>
        <v>847849</v>
      </c>
      <c r="AI56" s="14">
        <f t="shared" si="5"/>
        <v>838621</v>
      </c>
      <c r="AJ56" s="14">
        <f t="shared" si="5"/>
        <v>883821</v>
      </c>
      <c r="AK56" s="14">
        <f t="shared" si="5"/>
        <v>860109</v>
      </c>
      <c r="AL56" s="14">
        <f t="shared" si="5"/>
        <v>927938</v>
      </c>
      <c r="AM56" s="14">
        <f t="shared" si="5"/>
        <v>940371</v>
      </c>
      <c r="AN56" s="14">
        <f t="shared" si="5"/>
        <v>929116</v>
      </c>
      <c r="AO56" s="14">
        <f t="shared" si="5"/>
        <v>914427</v>
      </c>
      <c r="AP56" s="14">
        <f t="shared" si="5"/>
        <v>876832</v>
      </c>
      <c r="AQ56" s="14">
        <f t="shared" si="5"/>
        <v>809640</v>
      </c>
      <c r="AR56" s="14">
        <f t="shared" si="5"/>
        <v>785542</v>
      </c>
      <c r="AS56" s="14">
        <f t="shared" si="5"/>
        <v>768075</v>
      </c>
      <c r="AT56" s="14">
        <f t="shared" si="5"/>
        <v>747760</v>
      </c>
      <c r="AU56" s="14">
        <f t="shared" si="5"/>
        <v>734975</v>
      </c>
      <c r="AV56" s="14">
        <f t="shared" si="5"/>
        <v>719991</v>
      </c>
      <c r="AW56" s="14">
        <f t="shared" si="5"/>
        <v>726855</v>
      </c>
      <c r="AX56" s="14">
        <f t="shared" si="5"/>
        <v>732701</v>
      </c>
      <c r="AY56" s="14">
        <f t="shared" si="5"/>
        <v>708122</v>
      </c>
      <c r="AZ56" s="14">
        <f t="shared" si="5"/>
        <v>643988</v>
      </c>
      <c r="BA56" s="14">
        <f t="shared" si="5"/>
        <v>613828</v>
      </c>
      <c r="BB56" s="14">
        <f t="shared" si="5"/>
        <v>613695</v>
      </c>
      <c r="BC56" s="14">
        <f t="shared" si="5"/>
        <v>617400</v>
      </c>
      <c r="BD56" s="14">
        <f t="shared" si="5"/>
        <v>649759</v>
      </c>
      <c r="BE56" s="14">
        <f t="shared" si="5"/>
        <v>698640</v>
      </c>
      <c r="BF56" s="14">
        <f t="shared" si="5"/>
        <v>788960</v>
      </c>
    </row>
    <row r="57" spans="1:58" x14ac:dyDescent="0.2">
      <c r="A57" s="16" t="s">
        <v>70</v>
      </c>
      <c r="C57" s="14">
        <f t="shared" si="3"/>
        <v>9160</v>
      </c>
      <c r="D57" s="14">
        <f t="shared" si="5"/>
        <v>6956</v>
      </c>
      <c r="E57" s="14">
        <f t="shared" si="5"/>
        <v>6424</v>
      </c>
      <c r="F57" s="14">
        <f t="shared" si="5"/>
        <v>6345</v>
      </c>
      <c r="G57" s="14">
        <f t="shared" si="5"/>
        <v>3812</v>
      </c>
      <c r="H57" s="14">
        <f t="shared" si="5"/>
        <v>10110</v>
      </c>
      <c r="I57" s="14">
        <f t="shared" si="5"/>
        <v>58559</v>
      </c>
      <c r="J57" s="14">
        <f t="shared" si="5"/>
        <v>18950</v>
      </c>
      <c r="K57" s="14">
        <f t="shared" si="5"/>
        <v>14337</v>
      </c>
      <c r="L57" s="14">
        <f t="shared" si="5"/>
        <v>7681</v>
      </c>
      <c r="M57" s="14">
        <f t="shared" si="5"/>
        <v>8076</v>
      </c>
      <c r="N57" s="14">
        <f t="shared" si="5"/>
        <v>7868</v>
      </c>
      <c r="O57" s="14">
        <f t="shared" si="5"/>
        <v>3383</v>
      </c>
      <c r="P57" s="14">
        <f t="shared" si="5"/>
        <v>3396</v>
      </c>
      <c r="Q57" s="14">
        <f t="shared" si="5"/>
        <v>3350</v>
      </c>
      <c r="R57" s="14">
        <f t="shared" si="5"/>
        <v>3327</v>
      </c>
      <c r="S57" s="14">
        <f t="shared" si="5"/>
        <v>3307</v>
      </c>
      <c r="T57" s="14">
        <f t="shared" si="5"/>
        <v>3358</v>
      </c>
      <c r="U57" s="14">
        <f t="shared" si="5"/>
        <v>1777</v>
      </c>
      <c r="V57" s="14">
        <f t="shared" si="5"/>
        <v>1829</v>
      </c>
      <c r="W57" s="14">
        <f t="shared" si="5"/>
        <v>1881</v>
      </c>
      <c r="X57" s="14">
        <f t="shared" si="5"/>
        <v>1936</v>
      </c>
      <c r="Y57" s="14">
        <f t="shared" si="5"/>
        <v>0</v>
      </c>
      <c r="Z57" s="14">
        <f t="shared" si="5"/>
        <v>0</v>
      </c>
      <c r="AA57" s="14">
        <f t="shared" si="5"/>
        <v>0</v>
      </c>
      <c r="AB57" s="14">
        <f t="shared" si="5"/>
        <v>0</v>
      </c>
      <c r="AC57" s="14">
        <f t="shared" si="5"/>
        <v>0</v>
      </c>
      <c r="AD57" s="14">
        <f t="shared" si="5"/>
        <v>0</v>
      </c>
      <c r="AE57" s="14">
        <f t="shared" si="5"/>
        <v>0</v>
      </c>
      <c r="AF57" s="14">
        <f t="shared" si="5"/>
        <v>0</v>
      </c>
      <c r="AG57" s="14">
        <f t="shared" si="5"/>
        <v>0</v>
      </c>
      <c r="AH57" s="14">
        <f t="shared" si="5"/>
        <v>0</v>
      </c>
      <c r="AI57" s="14">
        <f t="shared" si="5"/>
        <v>0</v>
      </c>
      <c r="AJ57" s="14">
        <f t="shared" si="5"/>
        <v>0</v>
      </c>
      <c r="AK57" s="14">
        <f t="shared" si="5"/>
        <v>0</v>
      </c>
      <c r="AL57" s="14">
        <f t="shared" si="5"/>
        <v>0</v>
      </c>
      <c r="AM57" s="14">
        <f t="shared" si="5"/>
        <v>0</v>
      </c>
      <c r="AN57" s="14">
        <f t="shared" si="5"/>
        <v>0</v>
      </c>
      <c r="AO57" s="14">
        <f t="shared" si="5"/>
        <v>0</v>
      </c>
      <c r="AP57" s="14">
        <f t="shared" si="5"/>
        <v>0</v>
      </c>
      <c r="AQ57" s="14">
        <f t="shared" si="5"/>
        <v>0</v>
      </c>
      <c r="AR57" s="14">
        <f t="shared" si="5"/>
        <v>0</v>
      </c>
      <c r="AS57" s="14">
        <f t="shared" si="5"/>
        <v>0</v>
      </c>
      <c r="AT57" s="14">
        <f t="shared" si="5"/>
        <v>0</v>
      </c>
      <c r="AU57" s="14">
        <f t="shared" si="5"/>
        <v>0</v>
      </c>
      <c r="AV57" s="14">
        <f t="shared" si="5"/>
        <v>0</v>
      </c>
      <c r="AW57" s="14">
        <f t="shared" si="5"/>
        <v>0</v>
      </c>
      <c r="AX57" s="14">
        <f t="shared" si="5"/>
        <v>0</v>
      </c>
      <c r="AY57" s="14">
        <f t="shared" si="5"/>
        <v>0</v>
      </c>
      <c r="AZ57" s="14">
        <f t="shared" si="5"/>
        <v>0</v>
      </c>
      <c r="BA57" s="14">
        <f t="shared" si="5"/>
        <v>0</v>
      </c>
      <c r="BB57" s="14">
        <f t="shared" si="5"/>
        <v>0</v>
      </c>
      <c r="BC57" s="14">
        <f t="shared" si="5"/>
        <v>0</v>
      </c>
      <c r="BD57" s="14">
        <f t="shared" si="5"/>
        <v>0</v>
      </c>
      <c r="BE57" s="14">
        <f t="shared" si="5"/>
        <v>0</v>
      </c>
      <c r="BF57" s="14">
        <f t="shared" si="5"/>
        <v>0</v>
      </c>
    </row>
    <row r="58" spans="1:58" x14ac:dyDescent="0.2">
      <c r="A58" s="15" t="s">
        <v>74</v>
      </c>
      <c r="C58" s="14">
        <f t="shared" si="3"/>
        <v>2574184</v>
      </c>
      <c r="D58" s="14">
        <f t="shared" si="5"/>
        <v>2718231</v>
      </c>
      <c r="E58" s="14">
        <f t="shared" si="5"/>
        <v>2945254</v>
      </c>
      <c r="F58" s="14">
        <f t="shared" si="5"/>
        <v>3078945</v>
      </c>
      <c r="G58" s="14">
        <f t="shared" si="5"/>
        <v>3012318</v>
      </c>
      <c r="H58" s="14">
        <f t="shared" si="5"/>
        <v>3038550</v>
      </c>
      <c r="I58" s="14">
        <f t="shared" si="5"/>
        <v>3057072</v>
      </c>
      <c r="J58" s="14">
        <f t="shared" si="5"/>
        <v>3201232</v>
      </c>
      <c r="K58" s="14">
        <f t="shared" si="5"/>
        <v>3022047</v>
      </c>
      <c r="L58" s="14">
        <f t="shared" si="5"/>
        <v>3191937</v>
      </c>
      <c r="M58" s="14">
        <f t="shared" si="5"/>
        <v>3392448</v>
      </c>
      <c r="N58" s="14">
        <f t="shared" si="5"/>
        <v>3541149</v>
      </c>
      <c r="O58" s="14">
        <f t="shared" si="5"/>
        <v>3223171</v>
      </c>
      <c r="P58" s="14">
        <f t="shared" si="5"/>
        <v>3127970</v>
      </c>
      <c r="Q58" s="14">
        <f t="shared" si="5"/>
        <v>3311228</v>
      </c>
      <c r="R58" s="14">
        <f t="shared" si="5"/>
        <v>3437293</v>
      </c>
      <c r="S58" s="14">
        <f t="shared" si="5"/>
        <v>3466584</v>
      </c>
      <c r="T58" s="14">
        <f t="shared" si="5"/>
        <v>3604079</v>
      </c>
      <c r="U58" s="14">
        <f t="shared" si="5"/>
        <v>3609784</v>
      </c>
      <c r="V58" s="14">
        <f t="shared" si="5"/>
        <v>3520158</v>
      </c>
      <c r="W58" s="14">
        <f t="shared" si="5"/>
        <v>3428331</v>
      </c>
      <c r="X58" s="14">
        <f t="shared" si="5"/>
        <v>3558934</v>
      </c>
      <c r="Y58" s="14">
        <f t="shared" si="5"/>
        <v>3584798</v>
      </c>
      <c r="Z58" s="14">
        <f t="shared" si="5"/>
        <v>3959021</v>
      </c>
      <c r="AA58" s="14">
        <f t="shared" si="5"/>
        <v>3754201</v>
      </c>
      <c r="AB58" s="14">
        <f t="shared" si="5"/>
        <v>4035332</v>
      </c>
      <c r="AC58" s="14">
        <f t="shared" si="5"/>
        <v>4088838</v>
      </c>
      <c r="AD58" s="14">
        <f t="shared" si="5"/>
        <v>3851973</v>
      </c>
      <c r="AE58" s="14">
        <f t="shared" si="5"/>
        <v>4053766</v>
      </c>
      <c r="AF58" s="14">
        <f t="shared" si="5"/>
        <v>4263748</v>
      </c>
      <c r="AG58" s="14">
        <f t="shared" si="5"/>
        <v>4399570</v>
      </c>
      <c r="AH58" s="14">
        <f t="shared" si="5"/>
        <v>4328982</v>
      </c>
      <c r="AI58" s="14">
        <f t="shared" si="5"/>
        <v>4390872</v>
      </c>
      <c r="AJ58" s="14">
        <f t="shared" si="5"/>
        <v>4521220</v>
      </c>
      <c r="AK58" s="14">
        <f t="shared" si="5"/>
        <v>4469825</v>
      </c>
      <c r="AL58" s="14">
        <f t="shared" si="5"/>
        <v>4312552</v>
      </c>
      <c r="AM58" s="14">
        <f t="shared" si="5"/>
        <v>4432869</v>
      </c>
      <c r="AN58" s="14">
        <f t="shared" si="5"/>
        <v>4483073</v>
      </c>
      <c r="AO58" s="14">
        <f t="shared" si="5"/>
        <v>4715888</v>
      </c>
      <c r="AP58" s="14">
        <f t="shared" si="5"/>
        <v>4841231</v>
      </c>
      <c r="AQ58" s="14">
        <f t="shared" si="5"/>
        <v>5294678</v>
      </c>
      <c r="AR58" s="14">
        <f t="shared" si="5"/>
        <v>5361711</v>
      </c>
      <c r="AS58" s="14">
        <f t="shared" si="5"/>
        <v>5322232</v>
      </c>
      <c r="AT58" s="14">
        <f t="shared" si="5"/>
        <v>5112994</v>
      </c>
      <c r="AU58" s="14">
        <f t="shared" si="5"/>
        <v>5079626</v>
      </c>
      <c r="AV58" s="14">
        <f t="shared" si="5"/>
        <v>5030037</v>
      </c>
      <c r="AW58" s="14">
        <f t="shared" si="5"/>
        <v>5355913</v>
      </c>
      <c r="AX58" s="14">
        <f t="shared" si="5"/>
        <v>5005747</v>
      </c>
      <c r="AY58" s="14">
        <f t="shared" si="5"/>
        <v>4947253</v>
      </c>
      <c r="AZ58" s="14">
        <f t="shared" si="5"/>
        <v>5200397</v>
      </c>
      <c r="BA58" s="14">
        <f t="shared" si="5"/>
        <v>5209521</v>
      </c>
      <c r="BB58" s="14">
        <f t="shared" si="5"/>
        <v>5116909</v>
      </c>
      <c r="BC58" s="14">
        <f t="shared" si="5"/>
        <v>5050995</v>
      </c>
      <c r="BD58" s="14">
        <f t="shared" si="5"/>
        <v>5004511</v>
      </c>
      <c r="BE58" s="14">
        <f t="shared" si="5"/>
        <v>4957104</v>
      </c>
      <c r="BF58" s="14">
        <f t="shared" si="5"/>
        <v>4728655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81A6-80B4-48A7-BB91-1AADD93533E6}">
  <dimension ref="A1:G60"/>
  <sheetViews>
    <sheetView topLeftCell="A43" workbookViewId="0">
      <selection activeCell="A23" sqref="A23:G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</cols>
  <sheetData>
    <row r="1" spans="1:7" ht="19" x14ac:dyDescent="0.2">
      <c r="A1" s="20" t="s">
        <v>0</v>
      </c>
      <c r="B1" s="20"/>
      <c r="C1" s="20"/>
      <c r="D1" s="20"/>
      <c r="E1" s="20"/>
      <c r="F1" s="20"/>
      <c r="G1" s="20"/>
    </row>
    <row r="2" spans="1:7" ht="16" x14ac:dyDescent="0.2">
      <c r="A2" s="17" t="s">
        <v>75</v>
      </c>
    </row>
    <row r="3" spans="1:7" x14ac:dyDescent="0.2">
      <c r="A3" s="1" t="s">
        <v>100</v>
      </c>
      <c r="B3" s="1" t="s">
        <v>2</v>
      </c>
    </row>
    <row r="4" spans="1:7" x14ac:dyDescent="0.2">
      <c r="A4" s="2"/>
      <c r="B4" s="3"/>
      <c r="C4" s="21" t="s">
        <v>3</v>
      </c>
      <c r="D4" s="22"/>
      <c r="E4" s="22"/>
      <c r="F4" s="22"/>
      <c r="G4" s="23"/>
    </row>
    <row r="5" spans="1:7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7">
        <v>5</v>
      </c>
    </row>
    <row r="6" spans="1:7" x14ac:dyDescent="0.2">
      <c r="A6" s="4"/>
      <c r="B6" s="5"/>
      <c r="C6" s="8" t="s">
        <v>55</v>
      </c>
      <c r="D6" s="8" t="s">
        <v>56</v>
      </c>
      <c r="E6" s="8" t="s">
        <v>57</v>
      </c>
      <c r="F6" s="8" t="s">
        <v>76</v>
      </c>
      <c r="G6" s="9" t="s">
        <v>77</v>
      </c>
    </row>
    <row r="7" spans="1:7" ht="17.5" customHeight="1" x14ac:dyDescent="0.2">
      <c r="A7" s="19" t="s">
        <v>58</v>
      </c>
      <c r="B7" s="6">
        <v>78</v>
      </c>
      <c r="C7" s="11">
        <v>0</v>
      </c>
      <c r="D7" s="11">
        <v>0</v>
      </c>
      <c r="E7" s="11">
        <v>0</v>
      </c>
      <c r="F7" s="11">
        <v>0</v>
      </c>
      <c r="G7" s="12">
        <v>0</v>
      </c>
    </row>
    <row r="8" spans="1:7" ht="17.5" customHeight="1" x14ac:dyDescent="0.2">
      <c r="A8" s="19" t="s">
        <v>59</v>
      </c>
      <c r="B8" s="6">
        <v>79</v>
      </c>
      <c r="C8" s="11">
        <v>0</v>
      </c>
      <c r="D8" s="11">
        <v>0</v>
      </c>
      <c r="E8" s="11">
        <v>0</v>
      </c>
      <c r="F8" s="11">
        <v>0</v>
      </c>
      <c r="G8" s="12">
        <v>0</v>
      </c>
    </row>
    <row r="9" spans="1:7" ht="17.5" customHeight="1" x14ac:dyDescent="0.2">
      <c r="A9" s="19" t="s">
        <v>60</v>
      </c>
      <c r="B9" s="6">
        <v>80</v>
      </c>
      <c r="C9" s="11">
        <v>0</v>
      </c>
      <c r="D9" s="11">
        <v>0</v>
      </c>
      <c r="E9" s="11">
        <v>0</v>
      </c>
      <c r="F9" s="11">
        <v>0</v>
      </c>
      <c r="G9" s="12">
        <v>0</v>
      </c>
    </row>
    <row r="10" spans="1:7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0</v>
      </c>
      <c r="F10" s="11">
        <v>0</v>
      </c>
      <c r="G10" s="12">
        <v>0</v>
      </c>
    </row>
    <row r="11" spans="1:7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0</v>
      </c>
      <c r="F11" s="11">
        <v>0</v>
      </c>
      <c r="G11" s="12">
        <v>0</v>
      </c>
    </row>
    <row r="12" spans="1:7" ht="24" customHeight="1" x14ac:dyDescent="0.2">
      <c r="A12" s="19" t="s">
        <v>63</v>
      </c>
      <c r="B12" s="6">
        <v>83</v>
      </c>
      <c r="C12" s="11">
        <v>0</v>
      </c>
      <c r="D12" s="11">
        <v>0</v>
      </c>
      <c r="E12" s="11">
        <v>0</v>
      </c>
      <c r="F12" s="11">
        <v>0</v>
      </c>
      <c r="G12" s="12">
        <v>89945</v>
      </c>
    </row>
    <row r="13" spans="1:7" ht="17.5" customHeight="1" x14ac:dyDescent="0.2">
      <c r="A13" s="19" t="s">
        <v>64</v>
      </c>
      <c r="B13" s="6">
        <v>84</v>
      </c>
      <c r="C13" s="11">
        <v>0</v>
      </c>
      <c r="D13" s="11">
        <v>0</v>
      </c>
      <c r="E13" s="11">
        <v>0</v>
      </c>
      <c r="F13" s="11">
        <v>0</v>
      </c>
      <c r="G13" s="12">
        <v>0</v>
      </c>
    </row>
    <row r="14" spans="1:7" ht="17.5" customHeight="1" x14ac:dyDescent="0.2">
      <c r="A14" s="19" t="s">
        <v>65</v>
      </c>
      <c r="B14" s="6">
        <v>85</v>
      </c>
      <c r="C14" s="11">
        <v>684694</v>
      </c>
      <c r="D14" s="11">
        <v>100960</v>
      </c>
      <c r="E14" s="11">
        <v>470613</v>
      </c>
      <c r="F14" s="11">
        <v>433556</v>
      </c>
      <c r="G14" s="12">
        <v>234491</v>
      </c>
    </row>
    <row r="15" spans="1:7" ht="17.5" customHeight="1" x14ac:dyDescent="0.2">
      <c r="A15" s="19" t="s">
        <v>66</v>
      </c>
      <c r="B15" s="6">
        <v>86</v>
      </c>
      <c r="C15" s="11">
        <v>0</v>
      </c>
      <c r="D15" s="11">
        <v>0</v>
      </c>
      <c r="E15" s="11">
        <v>0</v>
      </c>
      <c r="F15" s="11">
        <v>0</v>
      </c>
      <c r="G15" s="12">
        <v>0</v>
      </c>
    </row>
    <row r="16" spans="1:7" ht="17.5" customHeight="1" x14ac:dyDescent="0.2">
      <c r="A16" s="19" t="s">
        <v>67</v>
      </c>
      <c r="B16" s="6">
        <v>87</v>
      </c>
      <c r="C16" s="11">
        <v>0</v>
      </c>
      <c r="D16" s="11">
        <v>0</v>
      </c>
      <c r="E16" s="11">
        <v>0</v>
      </c>
      <c r="F16" s="11">
        <v>0</v>
      </c>
      <c r="G16" s="12">
        <v>0</v>
      </c>
    </row>
    <row r="17" spans="1:7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0</v>
      </c>
      <c r="G17" s="12">
        <v>0</v>
      </c>
    </row>
    <row r="18" spans="1:7" ht="17.5" customHeight="1" x14ac:dyDescent="0.2">
      <c r="A18" s="19" t="s">
        <v>69</v>
      </c>
      <c r="B18" s="6">
        <v>89</v>
      </c>
      <c r="C18" s="11">
        <v>0</v>
      </c>
      <c r="D18" s="11">
        <v>0</v>
      </c>
      <c r="E18" s="11">
        <v>0</v>
      </c>
      <c r="F18" s="11">
        <v>0</v>
      </c>
      <c r="G18" s="12">
        <v>0</v>
      </c>
    </row>
    <row r="19" spans="1:7" ht="17.5" customHeight="1" x14ac:dyDescent="0.2">
      <c r="A19" s="19" t="s">
        <v>70</v>
      </c>
      <c r="B19" s="6">
        <v>90</v>
      </c>
      <c r="C19" s="11">
        <v>1051465</v>
      </c>
      <c r="D19" s="11">
        <v>981279</v>
      </c>
      <c r="E19" s="11">
        <v>971695</v>
      </c>
      <c r="F19" s="11">
        <v>1075276</v>
      </c>
      <c r="G19" s="12">
        <v>4396207</v>
      </c>
    </row>
    <row r="20" spans="1:7" ht="17.5" customHeight="1" x14ac:dyDescent="0.2">
      <c r="A20" s="19" t="s">
        <v>71</v>
      </c>
      <c r="B20" s="6">
        <v>91</v>
      </c>
      <c r="C20" s="11">
        <v>1736159</v>
      </c>
      <c r="D20" s="11">
        <v>1082239</v>
      </c>
      <c r="E20" s="11">
        <v>1442308</v>
      </c>
      <c r="F20" s="11">
        <v>1508832</v>
      </c>
      <c r="G20" s="12">
        <v>4720643</v>
      </c>
    </row>
    <row r="22" spans="1:7" ht="16" x14ac:dyDescent="0.2">
      <c r="A22" s="17" t="s">
        <v>75</v>
      </c>
    </row>
    <row r="23" spans="1:7" x14ac:dyDescent="0.2">
      <c r="A23" s="1" t="s">
        <v>100</v>
      </c>
      <c r="B23" s="1" t="s">
        <v>2</v>
      </c>
    </row>
    <row r="24" spans="1:7" x14ac:dyDescent="0.2">
      <c r="A24" s="2"/>
      <c r="B24" s="3"/>
      <c r="C24" s="21" t="s">
        <v>3</v>
      </c>
      <c r="D24" s="22"/>
      <c r="E24" s="22"/>
      <c r="F24" s="22"/>
      <c r="G24" s="23"/>
    </row>
    <row r="25" spans="1:7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7">
        <v>5</v>
      </c>
    </row>
    <row r="26" spans="1:7" x14ac:dyDescent="0.2">
      <c r="A26" s="4"/>
      <c r="B26" s="5"/>
      <c r="C26" s="8" t="s">
        <v>55</v>
      </c>
      <c r="D26" s="8" t="s">
        <v>56</v>
      </c>
      <c r="E26" s="8" t="s">
        <v>57</v>
      </c>
      <c r="F26" s="8" t="s">
        <v>76</v>
      </c>
      <c r="G26" s="9" t="s">
        <v>77</v>
      </c>
    </row>
    <row r="27" spans="1:7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2">
        <v>0</v>
      </c>
    </row>
    <row r="28" spans="1:7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2">
        <v>0</v>
      </c>
    </row>
    <row r="29" spans="1:7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2">
        <v>0</v>
      </c>
    </row>
    <row r="30" spans="1:7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2">
        <v>0</v>
      </c>
    </row>
    <row r="31" spans="1:7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2">
        <v>0</v>
      </c>
    </row>
    <row r="32" spans="1:7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2">
        <v>0</v>
      </c>
    </row>
    <row r="33" spans="1:7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2">
        <v>0</v>
      </c>
    </row>
    <row r="34" spans="1:7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2">
        <v>0</v>
      </c>
    </row>
    <row r="35" spans="1:7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2">
        <v>0</v>
      </c>
    </row>
    <row r="36" spans="1:7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2">
        <v>0</v>
      </c>
    </row>
    <row r="37" spans="1:7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2">
        <v>0</v>
      </c>
    </row>
    <row r="38" spans="1:7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2">
        <v>0</v>
      </c>
    </row>
    <row r="39" spans="1:7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2">
        <v>0</v>
      </c>
    </row>
    <row r="40" spans="1:7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2">
        <v>0</v>
      </c>
    </row>
    <row r="43" spans="1:7" x14ac:dyDescent="0.2">
      <c r="A43" s="18" t="s">
        <v>73</v>
      </c>
    </row>
    <row r="44" spans="1:7" x14ac:dyDescent="0.2">
      <c r="C44" s="8" t="str">
        <f>C26</f>
        <v>Dec 2020</v>
      </c>
      <c r="D44" s="8" t="str">
        <f t="shared" ref="D44:G44" si="0">D26</f>
        <v>Mar 2021</v>
      </c>
      <c r="E44" s="8" t="str">
        <f t="shared" si="0"/>
        <v>Jun 2021</v>
      </c>
      <c r="F44" s="8" t="str">
        <f t="shared" si="0"/>
        <v>Sep 2021</v>
      </c>
      <c r="G44" s="8" t="str">
        <f t="shared" si="0"/>
        <v>Dec 2021</v>
      </c>
    </row>
    <row r="45" spans="1:7" x14ac:dyDescent="0.2">
      <c r="A45" s="16" t="s">
        <v>58</v>
      </c>
      <c r="C45" s="14">
        <f>C27+C7</f>
        <v>0</v>
      </c>
      <c r="D45" s="14">
        <f t="shared" ref="D45:G49" si="1">D27+D7</f>
        <v>0</v>
      </c>
      <c r="E45" s="14">
        <f t="shared" si="1"/>
        <v>0</v>
      </c>
      <c r="F45" s="14">
        <f t="shared" si="1"/>
        <v>0</v>
      </c>
      <c r="G45" s="14">
        <f t="shared" si="1"/>
        <v>0</v>
      </c>
    </row>
    <row r="46" spans="1:7" x14ac:dyDescent="0.2">
      <c r="A46" s="16" t="s">
        <v>59</v>
      </c>
      <c r="C46" s="14">
        <f t="shared" ref="C46:G58" si="2">C28+C8</f>
        <v>0</v>
      </c>
      <c r="D46" s="14">
        <f t="shared" si="2"/>
        <v>0</v>
      </c>
      <c r="E46" s="14">
        <f t="shared" si="2"/>
        <v>0</v>
      </c>
      <c r="F46" s="14">
        <f t="shared" si="2"/>
        <v>0</v>
      </c>
      <c r="G46" s="14">
        <f t="shared" si="2"/>
        <v>0</v>
      </c>
    </row>
    <row r="47" spans="1:7" x14ac:dyDescent="0.2">
      <c r="A47" s="16" t="s">
        <v>60</v>
      </c>
      <c r="C47" s="14">
        <f t="shared" si="2"/>
        <v>0</v>
      </c>
      <c r="D47" s="14">
        <f t="shared" si="1"/>
        <v>0</v>
      </c>
      <c r="E47" s="14">
        <f t="shared" si="1"/>
        <v>0</v>
      </c>
      <c r="F47" s="14">
        <f t="shared" si="1"/>
        <v>0</v>
      </c>
      <c r="G47" s="14">
        <f t="shared" si="1"/>
        <v>0</v>
      </c>
    </row>
    <row r="48" spans="1:7" x14ac:dyDescent="0.2">
      <c r="A48" s="16" t="s">
        <v>61</v>
      </c>
      <c r="C48" s="14">
        <f t="shared" si="2"/>
        <v>0</v>
      </c>
      <c r="D48" s="14">
        <f t="shared" si="1"/>
        <v>0</v>
      </c>
      <c r="E48" s="14">
        <f t="shared" si="1"/>
        <v>0</v>
      </c>
      <c r="F48" s="14">
        <f t="shared" si="1"/>
        <v>0</v>
      </c>
      <c r="G48" s="14">
        <f t="shared" si="1"/>
        <v>0</v>
      </c>
    </row>
    <row r="49" spans="1:7" x14ac:dyDescent="0.2">
      <c r="A49" s="16" t="s">
        <v>62</v>
      </c>
      <c r="C49" s="14">
        <f t="shared" si="2"/>
        <v>0</v>
      </c>
      <c r="D49" s="14">
        <f t="shared" si="1"/>
        <v>0</v>
      </c>
      <c r="E49" s="14">
        <f t="shared" si="1"/>
        <v>0</v>
      </c>
      <c r="F49" s="14">
        <f t="shared" si="1"/>
        <v>0</v>
      </c>
      <c r="G49" s="14">
        <f t="shared" si="1"/>
        <v>0</v>
      </c>
    </row>
    <row r="50" spans="1:7" ht="24" x14ac:dyDescent="0.2">
      <c r="A50" s="16" t="s">
        <v>63</v>
      </c>
      <c r="C50" s="14">
        <f t="shared" si="2"/>
        <v>0</v>
      </c>
      <c r="D50" s="14">
        <f t="shared" ref="D50:G54" si="3">D32+D12</f>
        <v>0</v>
      </c>
      <c r="E50" s="14">
        <f t="shared" si="3"/>
        <v>0</v>
      </c>
      <c r="F50" s="14">
        <f t="shared" si="3"/>
        <v>0</v>
      </c>
      <c r="G50" s="14">
        <f t="shared" si="3"/>
        <v>89945</v>
      </c>
    </row>
    <row r="51" spans="1:7" x14ac:dyDescent="0.2">
      <c r="A51" s="16" t="s">
        <v>64</v>
      </c>
      <c r="C51" s="14">
        <f t="shared" si="2"/>
        <v>0</v>
      </c>
      <c r="D51" s="14">
        <f t="shared" si="3"/>
        <v>0</v>
      </c>
      <c r="E51" s="14">
        <f t="shared" si="3"/>
        <v>0</v>
      </c>
      <c r="F51" s="14">
        <f t="shared" si="3"/>
        <v>0</v>
      </c>
      <c r="G51" s="14">
        <f t="shared" si="3"/>
        <v>0</v>
      </c>
    </row>
    <row r="52" spans="1:7" x14ac:dyDescent="0.2">
      <c r="A52" s="16" t="s">
        <v>65</v>
      </c>
      <c r="C52" s="14">
        <f t="shared" si="2"/>
        <v>684694</v>
      </c>
      <c r="D52" s="14">
        <f t="shared" si="3"/>
        <v>100960</v>
      </c>
      <c r="E52" s="14">
        <f t="shared" si="3"/>
        <v>470613</v>
      </c>
      <c r="F52" s="14">
        <f t="shared" si="3"/>
        <v>433556</v>
      </c>
      <c r="G52" s="14">
        <f t="shared" si="3"/>
        <v>234491</v>
      </c>
    </row>
    <row r="53" spans="1:7" x14ac:dyDescent="0.2">
      <c r="A53" s="16" t="s">
        <v>66</v>
      </c>
      <c r="C53" s="14">
        <f t="shared" si="2"/>
        <v>0</v>
      </c>
      <c r="D53" s="14">
        <f t="shared" si="3"/>
        <v>0</v>
      </c>
      <c r="E53" s="14">
        <f t="shared" si="3"/>
        <v>0</v>
      </c>
      <c r="F53" s="14">
        <f t="shared" si="3"/>
        <v>0</v>
      </c>
      <c r="G53" s="14">
        <f t="shared" si="3"/>
        <v>0</v>
      </c>
    </row>
    <row r="54" spans="1:7" x14ac:dyDescent="0.2">
      <c r="A54" s="16" t="s">
        <v>67</v>
      </c>
      <c r="C54" s="14">
        <f t="shared" si="2"/>
        <v>0</v>
      </c>
      <c r="D54" s="14">
        <f t="shared" si="3"/>
        <v>0</v>
      </c>
      <c r="E54" s="14">
        <f t="shared" si="3"/>
        <v>0</v>
      </c>
      <c r="F54" s="14">
        <f t="shared" si="3"/>
        <v>0</v>
      </c>
      <c r="G54" s="14">
        <f t="shared" si="3"/>
        <v>0</v>
      </c>
    </row>
    <row r="55" spans="1:7" x14ac:dyDescent="0.2">
      <c r="A55" s="16" t="s">
        <v>68</v>
      </c>
      <c r="C55" s="14">
        <f t="shared" si="2"/>
        <v>0</v>
      </c>
      <c r="D55" s="14">
        <f t="shared" ref="D55:G58" si="4">D37+D17</f>
        <v>0</v>
      </c>
      <c r="E55" s="14">
        <f t="shared" si="4"/>
        <v>0</v>
      </c>
      <c r="F55" s="14">
        <f t="shared" si="4"/>
        <v>0</v>
      </c>
      <c r="G55" s="14">
        <f t="shared" si="4"/>
        <v>0</v>
      </c>
    </row>
    <row r="56" spans="1:7" x14ac:dyDescent="0.2">
      <c r="A56" s="16" t="s">
        <v>69</v>
      </c>
      <c r="C56" s="14">
        <f t="shared" si="2"/>
        <v>0</v>
      </c>
      <c r="D56" s="14">
        <f t="shared" si="4"/>
        <v>0</v>
      </c>
      <c r="E56" s="14">
        <f t="shared" si="4"/>
        <v>0</v>
      </c>
      <c r="F56" s="14">
        <f t="shared" si="4"/>
        <v>0</v>
      </c>
      <c r="G56" s="14">
        <f t="shared" si="4"/>
        <v>0</v>
      </c>
    </row>
    <row r="57" spans="1:7" x14ac:dyDescent="0.2">
      <c r="A57" s="16" t="s">
        <v>70</v>
      </c>
      <c r="C57" s="14">
        <f t="shared" si="2"/>
        <v>1051465</v>
      </c>
      <c r="D57" s="14">
        <f t="shared" si="4"/>
        <v>981279</v>
      </c>
      <c r="E57" s="14">
        <f t="shared" si="4"/>
        <v>971695</v>
      </c>
      <c r="F57" s="14">
        <f t="shared" si="4"/>
        <v>1075276</v>
      </c>
      <c r="G57" s="14">
        <f t="shared" si="4"/>
        <v>4396207</v>
      </c>
    </row>
    <row r="58" spans="1:7" x14ac:dyDescent="0.2">
      <c r="A58" s="15" t="s">
        <v>74</v>
      </c>
      <c r="C58" s="14">
        <f t="shared" si="2"/>
        <v>1736159</v>
      </c>
      <c r="D58" s="14">
        <f t="shared" si="4"/>
        <v>1082239</v>
      </c>
      <c r="E58" s="14">
        <f t="shared" si="4"/>
        <v>1442308</v>
      </c>
      <c r="F58" s="14">
        <f t="shared" si="4"/>
        <v>1508832</v>
      </c>
      <c r="G58" s="14">
        <f t="shared" si="4"/>
        <v>4720643</v>
      </c>
    </row>
    <row r="60" spans="1:7" x14ac:dyDescent="0.2">
      <c r="C60" s="13"/>
      <c r="D60" s="13"/>
      <c r="E60" s="13"/>
      <c r="F60" s="13"/>
      <c r="G60" s="13"/>
    </row>
  </sheetData>
  <mergeCells count="3">
    <mergeCell ref="A1:G1"/>
    <mergeCell ref="C4:G4"/>
    <mergeCell ref="C24:G2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BB318-0B00-4D95-B6C8-99534C62A150}">
  <dimension ref="A1:T60"/>
  <sheetViews>
    <sheetView topLeftCell="A43" workbookViewId="0">
      <selection activeCell="A23" sqref="A23:T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</cols>
  <sheetData>
    <row r="1" spans="1:20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ht="16" x14ac:dyDescent="0.2">
      <c r="A2" s="17" t="s">
        <v>75</v>
      </c>
    </row>
    <row r="3" spans="1:20" x14ac:dyDescent="0.2">
      <c r="A3" s="1" t="s">
        <v>101</v>
      </c>
      <c r="B3" s="1" t="s">
        <v>2</v>
      </c>
    </row>
    <row r="4" spans="1:20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3"/>
    </row>
    <row r="5" spans="1:20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7">
        <v>5</v>
      </c>
    </row>
    <row r="6" spans="1:20" x14ac:dyDescent="0.2">
      <c r="A6" s="4"/>
      <c r="B6" s="5"/>
      <c r="C6" s="8" t="s">
        <v>41</v>
      </c>
      <c r="D6" s="8" t="s">
        <v>43</v>
      </c>
      <c r="E6" s="8" t="s">
        <v>44</v>
      </c>
      <c r="F6" s="8" t="s">
        <v>45</v>
      </c>
      <c r="G6" s="8" t="s">
        <v>46</v>
      </c>
      <c r="H6" s="8" t="s">
        <v>47</v>
      </c>
      <c r="I6" s="8" t="s">
        <v>48</v>
      </c>
      <c r="J6" s="8" t="s">
        <v>49</v>
      </c>
      <c r="K6" s="8" t="s">
        <v>50</v>
      </c>
      <c r="L6" s="8" t="s">
        <v>51</v>
      </c>
      <c r="M6" s="8" t="s">
        <v>52</v>
      </c>
      <c r="N6" s="8" t="s">
        <v>53</v>
      </c>
      <c r="O6" s="8" t="s">
        <v>54</v>
      </c>
      <c r="P6" s="8" t="s">
        <v>55</v>
      </c>
      <c r="Q6" s="8" t="s">
        <v>56</v>
      </c>
      <c r="R6" s="8" t="s">
        <v>57</v>
      </c>
      <c r="S6" s="8" t="s">
        <v>76</v>
      </c>
      <c r="T6" s="9" t="s">
        <v>77</v>
      </c>
    </row>
    <row r="7" spans="1:20" ht="17.5" customHeight="1" x14ac:dyDescent="0.2">
      <c r="A7" s="19" t="s">
        <v>58</v>
      </c>
      <c r="B7" s="6">
        <v>78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2">
        <v>0</v>
      </c>
    </row>
    <row r="8" spans="1:20" ht="17.5" customHeight="1" x14ac:dyDescent="0.2">
      <c r="A8" s="19" t="s">
        <v>59</v>
      </c>
      <c r="B8" s="6">
        <v>79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2">
        <v>0</v>
      </c>
    </row>
    <row r="9" spans="1:20" ht="17.5" customHeight="1" x14ac:dyDescent="0.2">
      <c r="A9" s="19" t="s">
        <v>60</v>
      </c>
      <c r="B9" s="6">
        <v>80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2">
        <v>0</v>
      </c>
    </row>
    <row r="10" spans="1:20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2">
        <v>0</v>
      </c>
    </row>
    <row r="11" spans="1:20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2">
        <v>0</v>
      </c>
    </row>
    <row r="12" spans="1:20" ht="24" customHeight="1" x14ac:dyDescent="0.2">
      <c r="A12" s="19" t="s">
        <v>63</v>
      </c>
      <c r="B12" s="6">
        <v>83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2">
        <v>0</v>
      </c>
    </row>
    <row r="13" spans="1:20" ht="17.5" customHeight="1" x14ac:dyDescent="0.2">
      <c r="A13" s="19" t="s">
        <v>64</v>
      </c>
      <c r="B13" s="6">
        <v>84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2">
        <v>0</v>
      </c>
    </row>
    <row r="14" spans="1:20" ht="17.5" customHeight="1" x14ac:dyDescent="0.2">
      <c r="A14" s="19" t="s">
        <v>65</v>
      </c>
      <c r="B14" s="6">
        <v>85</v>
      </c>
      <c r="C14" s="11">
        <v>0</v>
      </c>
      <c r="D14" s="11">
        <v>349640</v>
      </c>
      <c r="E14" s="11">
        <v>268805</v>
      </c>
      <c r="F14" s="11">
        <v>411057</v>
      </c>
      <c r="G14" s="11">
        <v>353357</v>
      </c>
      <c r="H14" s="11">
        <v>258382</v>
      </c>
      <c r="I14" s="11">
        <v>305483</v>
      </c>
      <c r="J14" s="11">
        <v>398611</v>
      </c>
      <c r="K14" s="11">
        <v>470994</v>
      </c>
      <c r="L14" s="11">
        <v>750531</v>
      </c>
      <c r="M14" s="11">
        <v>909626</v>
      </c>
      <c r="N14" s="11">
        <v>1275882</v>
      </c>
      <c r="O14" s="11">
        <v>1134062</v>
      </c>
      <c r="P14" s="11">
        <v>463812</v>
      </c>
      <c r="Q14" s="11">
        <v>424325</v>
      </c>
      <c r="R14" s="11">
        <v>741788</v>
      </c>
      <c r="S14" s="11">
        <v>474645</v>
      </c>
      <c r="T14" s="12">
        <v>382119</v>
      </c>
    </row>
    <row r="15" spans="1:20" ht="17.5" customHeight="1" x14ac:dyDescent="0.2">
      <c r="A15" s="19" t="s">
        <v>66</v>
      </c>
      <c r="B15" s="6">
        <v>86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2">
        <v>0</v>
      </c>
    </row>
    <row r="16" spans="1:20" ht="17.5" customHeight="1" x14ac:dyDescent="0.2">
      <c r="A16" s="19" t="s">
        <v>67</v>
      </c>
      <c r="B16" s="6">
        <v>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872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2">
        <v>0</v>
      </c>
    </row>
    <row r="17" spans="1:20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2">
        <v>0</v>
      </c>
    </row>
    <row r="18" spans="1:20" ht="17.5" customHeight="1" x14ac:dyDescent="0.2">
      <c r="A18" s="19" t="s">
        <v>69</v>
      </c>
      <c r="B18" s="6">
        <v>89</v>
      </c>
      <c r="C18" s="11">
        <v>0</v>
      </c>
      <c r="D18" s="11">
        <v>25</v>
      </c>
      <c r="E18" s="11">
        <v>95</v>
      </c>
      <c r="F18" s="11">
        <v>500</v>
      </c>
      <c r="G18" s="11">
        <v>570</v>
      </c>
      <c r="H18" s="11">
        <v>6005</v>
      </c>
      <c r="I18" s="11">
        <v>0</v>
      </c>
      <c r="J18" s="11">
        <v>54016</v>
      </c>
      <c r="K18" s="11">
        <v>1146648</v>
      </c>
      <c r="L18" s="11">
        <v>2039880</v>
      </c>
      <c r="M18" s="11">
        <v>2854249</v>
      </c>
      <c r="N18" s="11">
        <v>5494376</v>
      </c>
      <c r="O18" s="11">
        <v>9525035</v>
      </c>
      <c r="P18" s="11">
        <v>9468338</v>
      </c>
      <c r="Q18" s="11">
        <v>9457288</v>
      </c>
      <c r="R18" s="11">
        <v>9514335</v>
      </c>
      <c r="S18" s="11">
        <v>9545024</v>
      </c>
      <c r="T18" s="12">
        <v>10048191</v>
      </c>
    </row>
    <row r="19" spans="1:20" ht="17.5" customHeight="1" x14ac:dyDescent="0.2">
      <c r="A19" s="19" t="s">
        <v>70</v>
      </c>
      <c r="B19" s="6">
        <v>90</v>
      </c>
      <c r="C19" s="11">
        <v>0</v>
      </c>
      <c r="D19" s="11">
        <v>103132</v>
      </c>
      <c r="E19" s="11">
        <v>101947</v>
      </c>
      <c r="F19" s="11">
        <v>121087</v>
      </c>
      <c r="G19" s="11">
        <v>118604</v>
      </c>
      <c r="H19" s="11">
        <v>121638</v>
      </c>
      <c r="I19" s="11">
        <v>270</v>
      </c>
      <c r="J19" s="11">
        <v>45722</v>
      </c>
      <c r="K19" s="11">
        <v>123373</v>
      </c>
      <c r="L19" s="11">
        <v>230367</v>
      </c>
      <c r="M19" s="11">
        <v>323059</v>
      </c>
      <c r="N19" s="11">
        <v>438826</v>
      </c>
      <c r="O19" s="11">
        <v>1373181</v>
      </c>
      <c r="P19" s="11">
        <v>1891648</v>
      </c>
      <c r="Q19" s="11">
        <v>2928309</v>
      </c>
      <c r="R19" s="11">
        <v>4108935</v>
      </c>
      <c r="S19" s="11">
        <v>4852867</v>
      </c>
      <c r="T19" s="12">
        <v>4795053</v>
      </c>
    </row>
    <row r="20" spans="1:20" ht="17.5" customHeight="1" x14ac:dyDescent="0.2">
      <c r="A20" s="19" t="s">
        <v>71</v>
      </c>
      <c r="B20" s="6">
        <v>91</v>
      </c>
      <c r="C20" s="11">
        <v>0</v>
      </c>
      <c r="D20" s="11">
        <v>452797</v>
      </c>
      <c r="E20" s="11">
        <v>370847</v>
      </c>
      <c r="F20" s="11">
        <v>532644</v>
      </c>
      <c r="G20" s="11">
        <v>472531</v>
      </c>
      <c r="H20" s="11">
        <v>386025</v>
      </c>
      <c r="I20" s="11">
        <v>306625</v>
      </c>
      <c r="J20" s="11">
        <v>498349</v>
      </c>
      <c r="K20" s="11">
        <v>1741015</v>
      </c>
      <c r="L20" s="11">
        <v>3020778</v>
      </c>
      <c r="M20" s="11">
        <v>4086934</v>
      </c>
      <c r="N20" s="11">
        <v>7209084</v>
      </c>
      <c r="O20" s="11">
        <v>12032278</v>
      </c>
      <c r="P20" s="11">
        <v>11823798</v>
      </c>
      <c r="Q20" s="11">
        <v>12809922</v>
      </c>
      <c r="R20" s="11">
        <v>14365058</v>
      </c>
      <c r="S20" s="11">
        <v>14872536</v>
      </c>
      <c r="T20" s="12">
        <v>15225363</v>
      </c>
    </row>
    <row r="22" spans="1:20" ht="16" x14ac:dyDescent="0.2">
      <c r="A22" s="17" t="s">
        <v>75</v>
      </c>
    </row>
    <row r="23" spans="1:20" x14ac:dyDescent="0.2">
      <c r="A23" s="1" t="s">
        <v>101</v>
      </c>
      <c r="B23" s="1" t="s">
        <v>2</v>
      </c>
    </row>
    <row r="24" spans="1:20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3"/>
    </row>
    <row r="25" spans="1:20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7">
        <v>5</v>
      </c>
    </row>
    <row r="26" spans="1:20" x14ac:dyDescent="0.2">
      <c r="A26" s="4"/>
      <c r="B26" s="5"/>
      <c r="C26" s="8" t="s">
        <v>41</v>
      </c>
      <c r="D26" s="8" t="s">
        <v>43</v>
      </c>
      <c r="E26" s="8" t="s">
        <v>44</v>
      </c>
      <c r="F26" s="8" t="s">
        <v>45</v>
      </c>
      <c r="G26" s="8" t="s">
        <v>46</v>
      </c>
      <c r="H26" s="8" t="s">
        <v>47</v>
      </c>
      <c r="I26" s="8" t="s">
        <v>48</v>
      </c>
      <c r="J26" s="8" t="s">
        <v>49</v>
      </c>
      <c r="K26" s="8" t="s">
        <v>50</v>
      </c>
      <c r="L26" s="8" t="s">
        <v>51</v>
      </c>
      <c r="M26" s="8" t="s">
        <v>52</v>
      </c>
      <c r="N26" s="8" t="s">
        <v>53</v>
      </c>
      <c r="O26" s="8" t="s">
        <v>54</v>
      </c>
      <c r="P26" s="8" t="s">
        <v>55</v>
      </c>
      <c r="Q26" s="8" t="s">
        <v>56</v>
      </c>
      <c r="R26" s="8" t="s">
        <v>57</v>
      </c>
      <c r="S26" s="8" t="s">
        <v>76</v>
      </c>
      <c r="T26" s="9" t="s">
        <v>77</v>
      </c>
    </row>
    <row r="27" spans="1:20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2">
        <v>0</v>
      </c>
    </row>
    <row r="28" spans="1:20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2">
        <v>0</v>
      </c>
    </row>
    <row r="29" spans="1:20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2">
        <v>0</v>
      </c>
    </row>
    <row r="30" spans="1:20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2">
        <v>0</v>
      </c>
    </row>
    <row r="31" spans="1:20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2">
        <v>0</v>
      </c>
    </row>
    <row r="32" spans="1:20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2">
        <v>0</v>
      </c>
    </row>
    <row r="33" spans="1:20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2">
        <v>0</v>
      </c>
    </row>
    <row r="34" spans="1:20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2">
        <v>0</v>
      </c>
    </row>
    <row r="35" spans="1:20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2">
        <v>0</v>
      </c>
    </row>
    <row r="36" spans="1:20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2">
        <v>0</v>
      </c>
    </row>
    <row r="37" spans="1:20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2">
        <v>0</v>
      </c>
    </row>
    <row r="38" spans="1:20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2">
        <v>0</v>
      </c>
    </row>
    <row r="39" spans="1:20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2">
        <v>0</v>
      </c>
    </row>
    <row r="40" spans="1:20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2">
        <v>0</v>
      </c>
    </row>
    <row r="43" spans="1:20" x14ac:dyDescent="0.2">
      <c r="A43" s="18" t="s">
        <v>73</v>
      </c>
    </row>
    <row r="44" spans="1:20" x14ac:dyDescent="0.2">
      <c r="C44" s="8" t="str">
        <f>C26</f>
        <v>Jun 2017</v>
      </c>
      <c r="D44" s="8" t="str">
        <f t="shared" ref="D44:T44" si="0">D26</f>
        <v>Dec 2017</v>
      </c>
      <c r="E44" s="8" t="str">
        <f t="shared" si="0"/>
        <v>Mar 2018</v>
      </c>
      <c r="F44" s="8" t="str">
        <f t="shared" si="0"/>
        <v>Jun 2018</v>
      </c>
      <c r="G44" s="8" t="str">
        <f t="shared" si="0"/>
        <v>Sep 2018</v>
      </c>
      <c r="H44" s="8" t="str">
        <f t="shared" si="0"/>
        <v>Dec 2018</v>
      </c>
      <c r="I44" s="8" t="str">
        <f t="shared" si="0"/>
        <v>Mar 2019</v>
      </c>
      <c r="J44" s="8" t="str">
        <f t="shared" si="0"/>
        <v>Jun 2019</v>
      </c>
      <c r="K44" s="8" t="str">
        <f t="shared" si="0"/>
        <v>Sep 2019</v>
      </c>
      <c r="L44" s="8" t="str">
        <f t="shared" si="0"/>
        <v>Dec 2019</v>
      </c>
      <c r="M44" s="8" t="str">
        <f t="shared" si="0"/>
        <v>Mar 2020</v>
      </c>
      <c r="N44" s="8" t="str">
        <f t="shared" si="0"/>
        <v>Jun 2020</v>
      </c>
      <c r="O44" s="8" t="str">
        <f t="shared" si="0"/>
        <v>Sep 2020</v>
      </c>
      <c r="P44" s="8" t="str">
        <f t="shared" si="0"/>
        <v>Dec 2020</v>
      </c>
      <c r="Q44" s="8" t="str">
        <f t="shared" si="0"/>
        <v>Mar 2021</v>
      </c>
      <c r="R44" s="8" t="str">
        <f t="shared" si="0"/>
        <v>Jun 2021</v>
      </c>
      <c r="S44" s="8" t="str">
        <f t="shared" si="0"/>
        <v>Sep 2021</v>
      </c>
      <c r="T44" s="8" t="str">
        <f t="shared" si="0"/>
        <v>Dec 2021</v>
      </c>
    </row>
    <row r="45" spans="1:20" x14ac:dyDescent="0.2">
      <c r="A45" s="16" t="s">
        <v>58</v>
      </c>
      <c r="C45" s="14">
        <f>C27+C7</f>
        <v>0</v>
      </c>
      <c r="D45" s="14">
        <f t="shared" ref="D45:T49" si="1">D27+D7</f>
        <v>0</v>
      </c>
      <c r="E45" s="14">
        <f t="shared" si="1"/>
        <v>0</v>
      </c>
      <c r="F45" s="14">
        <f t="shared" si="1"/>
        <v>0</v>
      </c>
      <c r="G45" s="14">
        <f t="shared" si="1"/>
        <v>0</v>
      </c>
      <c r="H45" s="14">
        <f t="shared" si="1"/>
        <v>0</v>
      </c>
      <c r="I45" s="14">
        <f t="shared" si="1"/>
        <v>0</v>
      </c>
      <c r="J45" s="14">
        <f t="shared" si="1"/>
        <v>0</v>
      </c>
      <c r="K45" s="14">
        <f t="shared" si="1"/>
        <v>0</v>
      </c>
      <c r="L45" s="14">
        <f t="shared" si="1"/>
        <v>0</v>
      </c>
      <c r="M45" s="14">
        <f t="shared" si="1"/>
        <v>0</v>
      </c>
      <c r="N45" s="14">
        <f t="shared" si="1"/>
        <v>0</v>
      </c>
      <c r="O45" s="14">
        <f t="shared" si="1"/>
        <v>0</v>
      </c>
      <c r="P45" s="14">
        <f t="shared" si="1"/>
        <v>0</v>
      </c>
      <c r="Q45" s="14">
        <f t="shared" si="1"/>
        <v>0</v>
      </c>
      <c r="R45" s="14">
        <f t="shared" si="1"/>
        <v>0</v>
      </c>
      <c r="S45" s="14">
        <f t="shared" si="1"/>
        <v>0</v>
      </c>
      <c r="T45" s="14">
        <f t="shared" si="1"/>
        <v>0</v>
      </c>
    </row>
    <row r="46" spans="1:20" x14ac:dyDescent="0.2">
      <c r="A46" s="16" t="s">
        <v>59</v>
      </c>
      <c r="C46" s="14">
        <f t="shared" ref="C46:R58" si="2">C28+C8</f>
        <v>0</v>
      </c>
      <c r="D46" s="14">
        <f t="shared" si="2"/>
        <v>0</v>
      </c>
      <c r="E46" s="14">
        <f t="shared" si="2"/>
        <v>0</v>
      </c>
      <c r="F46" s="14">
        <f t="shared" si="2"/>
        <v>0</v>
      </c>
      <c r="G46" s="14">
        <f t="shared" si="2"/>
        <v>0</v>
      </c>
      <c r="H46" s="14">
        <f t="shared" si="2"/>
        <v>0</v>
      </c>
      <c r="I46" s="14">
        <f t="shared" si="2"/>
        <v>0</v>
      </c>
      <c r="J46" s="14">
        <f t="shared" si="2"/>
        <v>0</v>
      </c>
      <c r="K46" s="14">
        <f t="shared" si="2"/>
        <v>0</v>
      </c>
      <c r="L46" s="14">
        <f t="shared" si="2"/>
        <v>0</v>
      </c>
      <c r="M46" s="14">
        <f t="shared" si="2"/>
        <v>0</v>
      </c>
      <c r="N46" s="14">
        <f t="shared" si="2"/>
        <v>0</v>
      </c>
      <c r="O46" s="14">
        <f t="shared" si="2"/>
        <v>0</v>
      </c>
      <c r="P46" s="14">
        <f t="shared" si="2"/>
        <v>0</v>
      </c>
      <c r="Q46" s="14">
        <f t="shared" si="2"/>
        <v>0</v>
      </c>
      <c r="R46" s="14">
        <f t="shared" si="2"/>
        <v>0</v>
      </c>
      <c r="S46" s="14">
        <f t="shared" si="1"/>
        <v>0</v>
      </c>
      <c r="T46" s="14">
        <f t="shared" si="1"/>
        <v>0</v>
      </c>
    </row>
    <row r="47" spans="1:20" x14ac:dyDescent="0.2">
      <c r="A47" s="16" t="s">
        <v>60</v>
      </c>
      <c r="C47" s="14">
        <f t="shared" si="2"/>
        <v>0</v>
      </c>
      <c r="D47" s="14">
        <f t="shared" si="1"/>
        <v>0</v>
      </c>
      <c r="E47" s="14">
        <f t="shared" si="1"/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 t="shared" si="1"/>
        <v>0</v>
      </c>
      <c r="N47" s="14">
        <f t="shared" si="1"/>
        <v>0</v>
      </c>
      <c r="O47" s="14">
        <f t="shared" si="1"/>
        <v>0</v>
      </c>
      <c r="P47" s="14">
        <f t="shared" si="1"/>
        <v>0</v>
      </c>
      <c r="Q47" s="14">
        <f t="shared" si="1"/>
        <v>0</v>
      </c>
      <c r="R47" s="14">
        <f t="shared" si="1"/>
        <v>0</v>
      </c>
      <c r="S47" s="14">
        <f t="shared" si="1"/>
        <v>0</v>
      </c>
      <c r="T47" s="14">
        <f t="shared" si="1"/>
        <v>0</v>
      </c>
    </row>
    <row r="48" spans="1:20" x14ac:dyDescent="0.2">
      <c r="A48" s="16" t="s">
        <v>61</v>
      </c>
      <c r="C48" s="14">
        <f t="shared" si="2"/>
        <v>0</v>
      </c>
      <c r="D48" s="14">
        <f t="shared" si="1"/>
        <v>0</v>
      </c>
      <c r="E48" s="14">
        <f t="shared" si="1"/>
        <v>0</v>
      </c>
      <c r="F48" s="14">
        <f t="shared" si="1"/>
        <v>0</v>
      </c>
      <c r="G48" s="14">
        <f t="shared" si="1"/>
        <v>0</v>
      </c>
      <c r="H48" s="14">
        <f t="shared" si="1"/>
        <v>0</v>
      </c>
      <c r="I48" s="14">
        <f t="shared" si="1"/>
        <v>0</v>
      </c>
      <c r="J48" s="14">
        <f t="shared" si="1"/>
        <v>0</v>
      </c>
      <c r="K48" s="14">
        <f t="shared" si="1"/>
        <v>0</v>
      </c>
      <c r="L48" s="14">
        <f t="shared" si="1"/>
        <v>0</v>
      </c>
      <c r="M48" s="14">
        <f t="shared" si="1"/>
        <v>0</v>
      </c>
      <c r="N48" s="14">
        <f t="shared" si="1"/>
        <v>0</v>
      </c>
      <c r="O48" s="14">
        <f t="shared" si="1"/>
        <v>0</v>
      </c>
      <c r="P48" s="14">
        <f t="shared" si="1"/>
        <v>0</v>
      </c>
      <c r="Q48" s="14">
        <f t="shared" si="1"/>
        <v>0</v>
      </c>
      <c r="R48" s="14">
        <f t="shared" si="1"/>
        <v>0</v>
      </c>
      <c r="S48" s="14">
        <f t="shared" si="1"/>
        <v>0</v>
      </c>
      <c r="T48" s="14">
        <f t="shared" si="1"/>
        <v>0</v>
      </c>
    </row>
    <row r="49" spans="1:20" x14ac:dyDescent="0.2">
      <c r="A49" s="16" t="s">
        <v>62</v>
      </c>
      <c r="C49" s="14">
        <f t="shared" si="2"/>
        <v>0</v>
      </c>
      <c r="D49" s="14">
        <f t="shared" si="1"/>
        <v>0</v>
      </c>
      <c r="E49" s="14">
        <f t="shared" si="1"/>
        <v>0</v>
      </c>
      <c r="F49" s="14">
        <f t="shared" si="1"/>
        <v>0</v>
      </c>
      <c r="G49" s="14">
        <f t="shared" si="1"/>
        <v>0</v>
      </c>
      <c r="H49" s="14">
        <f t="shared" si="1"/>
        <v>0</v>
      </c>
      <c r="I49" s="14">
        <f t="shared" si="1"/>
        <v>0</v>
      </c>
      <c r="J49" s="14">
        <f t="shared" si="1"/>
        <v>0</v>
      </c>
      <c r="K49" s="14">
        <f t="shared" si="1"/>
        <v>0</v>
      </c>
      <c r="L49" s="14">
        <f t="shared" si="1"/>
        <v>0</v>
      </c>
      <c r="M49" s="14">
        <f t="shared" si="1"/>
        <v>0</v>
      </c>
      <c r="N49" s="14">
        <f t="shared" si="1"/>
        <v>0</v>
      </c>
      <c r="O49" s="14">
        <f t="shared" si="1"/>
        <v>0</v>
      </c>
      <c r="P49" s="14">
        <f t="shared" si="1"/>
        <v>0</v>
      </c>
      <c r="Q49" s="14">
        <f t="shared" si="1"/>
        <v>0</v>
      </c>
      <c r="R49" s="14">
        <f t="shared" si="1"/>
        <v>0</v>
      </c>
      <c r="S49" s="14">
        <f t="shared" si="1"/>
        <v>0</v>
      </c>
      <c r="T49" s="14">
        <f t="shared" si="1"/>
        <v>0</v>
      </c>
    </row>
    <row r="50" spans="1:20" ht="24" x14ac:dyDescent="0.2">
      <c r="A50" s="16" t="s">
        <v>63</v>
      </c>
      <c r="C50" s="14">
        <f t="shared" si="2"/>
        <v>0</v>
      </c>
      <c r="D50" s="14">
        <f t="shared" ref="D50:T54" si="3">D32+D12</f>
        <v>0</v>
      </c>
      <c r="E50" s="14">
        <f t="shared" si="3"/>
        <v>0</v>
      </c>
      <c r="F50" s="14">
        <f t="shared" si="3"/>
        <v>0</v>
      </c>
      <c r="G50" s="14">
        <f t="shared" si="3"/>
        <v>0</v>
      </c>
      <c r="H50" s="14">
        <f t="shared" si="3"/>
        <v>0</v>
      </c>
      <c r="I50" s="14">
        <f t="shared" si="3"/>
        <v>0</v>
      </c>
      <c r="J50" s="14">
        <f t="shared" si="3"/>
        <v>0</v>
      </c>
      <c r="K50" s="14">
        <f t="shared" si="3"/>
        <v>0</v>
      </c>
      <c r="L50" s="14">
        <f t="shared" si="3"/>
        <v>0</v>
      </c>
      <c r="M50" s="14">
        <f t="shared" si="3"/>
        <v>0</v>
      </c>
      <c r="N50" s="14">
        <f t="shared" si="3"/>
        <v>0</v>
      </c>
      <c r="O50" s="14">
        <f t="shared" si="3"/>
        <v>0</v>
      </c>
      <c r="P50" s="14">
        <f t="shared" si="3"/>
        <v>0</v>
      </c>
      <c r="Q50" s="14">
        <f t="shared" si="3"/>
        <v>0</v>
      </c>
      <c r="R50" s="14">
        <f t="shared" si="3"/>
        <v>0</v>
      </c>
      <c r="S50" s="14">
        <f t="shared" si="3"/>
        <v>0</v>
      </c>
      <c r="T50" s="14">
        <f t="shared" si="3"/>
        <v>0</v>
      </c>
    </row>
    <row r="51" spans="1:20" x14ac:dyDescent="0.2">
      <c r="A51" s="16" t="s">
        <v>64</v>
      </c>
      <c r="C51" s="14">
        <f t="shared" si="2"/>
        <v>0</v>
      </c>
      <c r="D51" s="14">
        <f t="shared" si="3"/>
        <v>0</v>
      </c>
      <c r="E51" s="14">
        <f t="shared" si="3"/>
        <v>0</v>
      </c>
      <c r="F51" s="14">
        <f t="shared" si="3"/>
        <v>0</v>
      </c>
      <c r="G51" s="14">
        <f t="shared" si="3"/>
        <v>0</v>
      </c>
      <c r="H51" s="14">
        <f t="shared" si="3"/>
        <v>0</v>
      </c>
      <c r="I51" s="14">
        <f t="shared" si="3"/>
        <v>0</v>
      </c>
      <c r="J51" s="14">
        <f t="shared" si="3"/>
        <v>0</v>
      </c>
      <c r="K51" s="14">
        <f t="shared" si="3"/>
        <v>0</v>
      </c>
      <c r="L51" s="14">
        <f t="shared" si="3"/>
        <v>0</v>
      </c>
      <c r="M51" s="14">
        <f t="shared" si="3"/>
        <v>0</v>
      </c>
      <c r="N51" s="14">
        <f t="shared" si="3"/>
        <v>0</v>
      </c>
      <c r="O51" s="14">
        <f t="shared" si="3"/>
        <v>0</v>
      </c>
      <c r="P51" s="14">
        <f t="shared" si="3"/>
        <v>0</v>
      </c>
      <c r="Q51" s="14">
        <f t="shared" si="3"/>
        <v>0</v>
      </c>
      <c r="R51" s="14">
        <f t="shared" si="3"/>
        <v>0</v>
      </c>
      <c r="S51" s="14">
        <f t="shared" si="3"/>
        <v>0</v>
      </c>
      <c r="T51" s="14">
        <f t="shared" si="3"/>
        <v>0</v>
      </c>
    </row>
    <row r="52" spans="1:20" x14ac:dyDescent="0.2">
      <c r="A52" s="16" t="s">
        <v>65</v>
      </c>
      <c r="C52" s="14">
        <f t="shared" si="2"/>
        <v>0</v>
      </c>
      <c r="D52" s="14">
        <f t="shared" si="3"/>
        <v>349640</v>
      </c>
      <c r="E52" s="14">
        <f t="shared" si="3"/>
        <v>268805</v>
      </c>
      <c r="F52" s="14">
        <f t="shared" si="3"/>
        <v>411057</v>
      </c>
      <c r="G52" s="14">
        <f t="shared" si="3"/>
        <v>353357</v>
      </c>
      <c r="H52" s="14">
        <f t="shared" si="3"/>
        <v>258382</v>
      </c>
      <c r="I52" s="14">
        <f t="shared" si="3"/>
        <v>305483</v>
      </c>
      <c r="J52" s="14">
        <f t="shared" si="3"/>
        <v>398611</v>
      </c>
      <c r="K52" s="14">
        <f t="shared" si="3"/>
        <v>470994</v>
      </c>
      <c r="L52" s="14">
        <f t="shared" si="3"/>
        <v>750531</v>
      </c>
      <c r="M52" s="14">
        <f t="shared" si="3"/>
        <v>909626</v>
      </c>
      <c r="N52" s="14">
        <f t="shared" si="3"/>
        <v>1275882</v>
      </c>
      <c r="O52" s="14">
        <f t="shared" si="3"/>
        <v>1134062</v>
      </c>
      <c r="P52" s="14">
        <f t="shared" si="3"/>
        <v>463812</v>
      </c>
      <c r="Q52" s="14">
        <f t="shared" si="3"/>
        <v>424325</v>
      </c>
      <c r="R52" s="14">
        <f t="shared" si="3"/>
        <v>741788</v>
      </c>
      <c r="S52" s="14">
        <f t="shared" si="3"/>
        <v>474645</v>
      </c>
      <c r="T52" s="14">
        <f t="shared" si="3"/>
        <v>382119</v>
      </c>
    </row>
    <row r="53" spans="1:20" x14ac:dyDescent="0.2">
      <c r="A53" s="16" t="s">
        <v>66</v>
      </c>
      <c r="C53" s="14">
        <f t="shared" si="2"/>
        <v>0</v>
      </c>
      <c r="D53" s="14">
        <f t="shared" si="3"/>
        <v>0</v>
      </c>
      <c r="E53" s="14">
        <f t="shared" si="3"/>
        <v>0</v>
      </c>
      <c r="F53" s="14">
        <f t="shared" si="3"/>
        <v>0</v>
      </c>
      <c r="G53" s="14">
        <f t="shared" si="3"/>
        <v>0</v>
      </c>
      <c r="H53" s="14">
        <f t="shared" si="3"/>
        <v>0</v>
      </c>
      <c r="I53" s="14">
        <f t="shared" si="3"/>
        <v>0</v>
      </c>
      <c r="J53" s="14">
        <f t="shared" si="3"/>
        <v>0</v>
      </c>
      <c r="K53" s="14">
        <f t="shared" si="3"/>
        <v>0</v>
      </c>
      <c r="L53" s="14">
        <f t="shared" si="3"/>
        <v>0</v>
      </c>
      <c r="M53" s="14">
        <f t="shared" si="3"/>
        <v>0</v>
      </c>
      <c r="N53" s="14">
        <f t="shared" si="3"/>
        <v>0</v>
      </c>
      <c r="O53" s="14">
        <f t="shared" si="3"/>
        <v>0</v>
      </c>
      <c r="P53" s="14">
        <f t="shared" si="3"/>
        <v>0</v>
      </c>
      <c r="Q53" s="14">
        <f t="shared" si="3"/>
        <v>0</v>
      </c>
      <c r="R53" s="14">
        <f t="shared" si="3"/>
        <v>0</v>
      </c>
      <c r="S53" s="14">
        <f t="shared" si="3"/>
        <v>0</v>
      </c>
      <c r="T53" s="14">
        <f t="shared" si="3"/>
        <v>0</v>
      </c>
    </row>
    <row r="54" spans="1:20" x14ac:dyDescent="0.2">
      <c r="A54" s="16" t="s">
        <v>67</v>
      </c>
      <c r="C54" s="14">
        <f t="shared" si="2"/>
        <v>0</v>
      </c>
      <c r="D54" s="14">
        <f t="shared" si="3"/>
        <v>0</v>
      </c>
      <c r="E54" s="14">
        <f t="shared" si="3"/>
        <v>0</v>
      </c>
      <c r="F54" s="14">
        <f t="shared" si="3"/>
        <v>0</v>
      </c>
      <c r="G54" s="14">
        <f t="shared" si="3"/>
        <v>0</v>
      </c>
      <c r="H54" s="14">
        <f t="shared" si="3"/>
        <v>0</v>
      </c>
      <c r="I54" s="14">
        <f t="shared" si="3"/>
        <v>872</v>
      </c>
      <c r="J54" s="14">
        <f t="shared" si="3"/>
        <v>0</v>
      </c>
      <c r="K54" s="14">
        <f t="shared" si="3"/>
        <v>0</v>
      </c>
      <c r="L54" s="14">
        <f t="shared" si="3"/>
        <v>0</v>
      </c>
      <c r="M54" s="14">
        <f t="shared" si="3"/>
        <v>0</v>
      </c>
      <c r="N54" s="14">
        <f t="shared" si="3"/>
        <v>0</v>
      </c>
      <c r="O54" s="14">
        <f t="shared" si="3"/>
        <v>0</v>
      </c>
      <c r="P54" s="14">
        <f t="shared" si="3"/>
        <v>0</v>
      </c>
      <c r="Q54" s="14">
        <f t="shared" si="3"/>
        <v>0</v>
      </c>
      <c r="R54" s="14">
        <f t="shared" si="3"/>
        <v>0</v>
      </c>
      <c r="S54" s="14">
        <f t="shared" si="3"/>
        <v>0</v>
      </c>
      <c r="T54" s="14">
        <f t="shared" si="3"/>
        <v>0</v>
      </c>
    </row>
    <row r="55" spans="1:20" x14ac:dyDescent="0.2">
      <c r="A55" s="16" t="s">
        <v>68</v>
      </c>
      <c r="C55" s="14">
        <f t="shared" si="2"/>
        <v>0</v>
      </c>
      <c r="D55" s="14">
        <f t="shared" ref="D55:T58" si="4">D37+D17</f>
        <v>0</v>
      </c>
      <c r="E55" s="14">
        <f t="shared" si="4"/>
        <v>0</v>
      </c>
      <c r="F55" s="14">
        <f t="shared" si="4"/>
        <v>0</v>
      </c>
      <c r="G55" s="14">
        <f t="shared" si="4"/>
        <v>0</v>
      </c>
      <c r="H55" s="14">
        <f t="shared" si="4"/>
        <v>0</v>
      </c>
      <c r="I55" s="14">
        <f t="shared" si="4"/>
        <v>0</v>
      </c>
      <c r="J55" s="14">
        <f t="shared" si="4"/>
        <v>0</v>
      </c>
      <c r="K55" s="14">
        <f t="shared" si="4"/>
        <v>0</v>
      </c>
      <c r="L55" s="14">
        <f t="shared" si="4"/>
        <v>0</v>
      </c>
      <c r="M55" s="14">
        <f t="shared" si="4"/>
        <v>0</v>
      </c>
      <c r="N55" s="14">
        <f t="shared" si="4"/>
        <v>0</v>
      </c>
      <c r="O55" s="14">
        <f t="shared" si="4"/>
        <v>0</v>
      </c>
      <c r="P55" s="14">
        <f t="shared" si="4"/>
        <v>0</v>
      </c>
      <c r="Q55" s="14">
        <f t="shared" si="4"/>
        <v>0</v>
      </c>
      <c r="R55" s="14">
        <f t="shared" si="4"/>
        <v>0</v>
      </c>
      <c r="S55" s="14">
        <f t="shared" si="4"/>
        <v>0</v>
      </c>
      <c r="T55" s="14">
        <f t="shared" si="4"/>
        <v>0</v>
      </c>
    </row>
    <row r="56" spans="1:20" x14ac:dyDescent="0.2">
      <c r="A56" s="16" t="s">
        <v>69</v>
      </c>
      <c r="C56" s="14">
        <f t="shared" si="2"/>
        <v>0</v>
      </c>
      <c r="D56" s="14">
        <f t="shared" si="4"/>
        <v>25</v>
      </c>
      <c r="E56" s="14">
        <f t="shared" si="4"/>
        <v>95</v>
      </c>
      <c r="F56" s="14">
        <f t="shared" si="4"/>
        <v>500</v>
      </c>
      <c r="G56" s="14">
        <f t="shared" si="4"/>
        <v>570</v>
      </c>
      <c r="H56" s="14">
        <f t="shared" si="4"/>
        <v>6005</v>
      </c>
      <c r="I56" s="14">
        <f t="shared" si="4"/>
        <v>0</v>
      </c>
      <c r="J56" s="14">
        <f t="shared" si="4"/>
        <v>54016</v>
      </c>
      <c r="K56" s="14">
        <f t="shared" si="4"/>
        <v>1146648</v>
      </c>
      <c r="L56" s="14">
        <f t="shared" si="4"/>
        <v>2039880</v>
      </c>
      <c r="M56" s="14">
        <f t="shared" si="4"/>
        <v>2854249</v>
      </c>
      <c r="N56" s="14">
        <f t="shared" si="4"/>
        <v>5494376</v>
      </c>
      <c r="O56" s="14">
        <f t="shared" si="4"/>
        <v>9525035</v>
      </c>
      <c r="P56" s="14">
        <f t="shared" si="4"/>
        <v>9468338</v>
      </c>
      <c r="Q56" s="14">
        <f t="shared" si="4"/>
        <v>9457288</v>
      </c>
      <c r="R56" s="14">
        <f t="shared" si="4"/>
        <v>9514335</v>
      </c>
      <c r="S56" s="14">
        <f t="shared" si="4"/>
        <v>9545024</v>
      </c>
      <c r="T56" s="14">
        <f t="shared" si="4"/>
        <v>10048191</v>
      </c>
    </row>
    <row r="57" spans="1:20" x14ac:dyDescent="0.2">
      <c r="A57" s="16" t="s">
        <v>70</v>
      </c>
      <c r="C57" s="14">
        <f t="shared" si="2"/>
        <v>0</v>
      </c>
      <c r="D57" s="14">
        <f t="shared" si="4"/>
        <v>103132</v>
      </c>
      <c r="E57" s="14">
        <f t="shared" si="4"/>
        <v>101947</v>
      </c>
      <c r="F57" s="14">
        <f t="shared" si="4"/>
        <v>121087</v>
      </c>
      <c r="G57" s="14">
        <f t="shared" si="4"/>
        <v>118604</v>
      </c>
      <c r="H57" s="14">
        <f t="shared" si="4"/>
        <v>121638</v>
      </c>
      <c r="I57" s="14">
        <f t="shared" si="4"/>
        <v>270</v>
      </c>
      <c r="J57" s="14">
        <f t="shared" si="4"/>
        <v>45722</v>
      </c>
      <c r="K57" s="14">
        <f t="shared" si="4"/>
        <v>123373</v>
      </c>
      <c r="L57" s="14">
        <f t="shared" si="4"/>
        <v>230367</v>
      </c>
      <c r="M57" s="14">
        <f t="shared" si="4"/>
        <v>323059</v>
      </c>
      <c r="N57" s="14">
        <f t="shared" si="4"/>
        <v>438826</v>
      </c>
      <c r="O57" s="14">
        <f t="shared" si="4"/>
        <v>1373181</v>
      </c>
      <c r="P57" s="14">
        <f t="shared" si="4"/>
        <v>1891648</v>
      </c>
      <c r="Q57" s="14">
        <f t="shared" si="4"/>
        <v>2928309</v>
      </c>
      <c r="R57" s="14">
        <f t="shared" si="4"/>
        <v>4108935</v>
      </c>
      <c r="S57" s="14">
        <f t="shared" si="4"/>
        <v>4852867</v>
      </c>
      <c r="T57" s="14">
        <f t="shared" si="4"/>
        <v>4795053</v>
      </c>
    </row>
    <row r="58" spans="1:20" x14ac:dyDescent="0.2">
      <c r="A58" s="15" t="s">
        <v>74</v>
      </c>
      <c r="C58" s="14">
        <f t="shared" si="2"/>
        <v>0</v>
      </c>
      <c r="D58" s="14">
        <f t="shared" si="4"/>
        <v>452797</v>
      </c>
      <c r="E58" s="14">
        <f t="shared" si="4"/>
        <v>370847</v>
      </c>
      <c r="F58" s="14">
        <f t="shared" si="4"/>
        <v>532644</v>
      </c>
      <c r="G58" s="14">
        <f t="shared" si="4"/>
        <v>472531</v>
      </c>
      <c r="H58" s="14">
        <f t="shared" si="4"/>
        <v>386025</v>
      </c>
      <c r="I58" s="14">
        <f t="shared" si="4"/>
        <v>306625</v>
      </c>
      <c r="J58" s="14">
        <f t="shared" si="4"/>
        <v>498349</v>
      </c>
      <c r="K58" s="14">
        <f t="shared" si="4"/>
        <v>1741015</v>
      </c>
      <c r="L58" s="14">
        <f t="shared" si="4"/>
        <v>3020778</v>
      </c>
      <c r="M58" s="14">
        <f t="shared" si="4"/>
        <v>4086934</v>
      </c>
      <c r="N58" s="14">
        <f t="shared" si="4"/>
        <v>7209084</v>
      </c>
      <c r="O58" s="14">
        <f t="shared" si="4"/>
        <v>12032278</v>
      </c>
      <c r="P58" s="14">
        <f t="shared" si="4"/>
        <v>11823798</v>
      </c>
      <c r="Q58" s="14">
        <f t="shared" si="4"/>
        <v>12809922</v>
      </c>
      <c r="R58" s="14">
        <f t="shared" si="4"/>
        <v>14365058</v>
      </c>
      <c r="S58" s="14">
        <f t="shared" si="4"/>
        <v>14872536</v>
      </c>
      <c r="T58" s="14">
        <f t="shared" si="4"/>
        <v>15225363</v>
      </c>
    </row>
    <row r="60" spans="1:20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</row>
  </sheetData>
  <mergeCells count="3">
    <mergeCell ref="A1:T1"/>
    <mergeCell ref="C4:T4"/>
    <mergeCell ref="C24:T2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00EA-6ABC-41D1-B28D-079DCF302222}">
  <dimension ref="A1:J60"/>
  <sheetViews>
    <sheetView topLeftCell="A43" workbookViewId="0">
      <selection activeCell="A23" sqref="A23:J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</cols>
  <sheetData>
    <row r="1" spans="1:10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6" x14ac:dyDescent="0.2">
      <c r="A2" s="17" t="s">
        <v>75</v>
      </c>
    </row>
    <row r="3" spans="1:10" x14ac:dyDescent="0.2">
      <c r="A3" s="1" t="s">
        <v>102</v>
      </c>
      <c r="B3" s="1" t="s">
        <v>2</v>
      </c>
    </row>
    <row r="4" spans="1:10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3"/>
    </row>
    <row r="5" spans="1:10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7">
        <v>5</v>
      </c>
    </row>
    <row r="6" spans="1:10" x14ac:dyDescent="0.2">
      <c r="A6" s="4"/>
      <c r="B6" s="5"/>
      <c r="C6" s="8" t="s">
        <v>52</v>
      </c>
      <c r="D6" s="8" t="s">
        <v>53</v>
      </c>
      <c r="E6" s="8" t="s">
        <v>54</v>
      </c>
      <c r="F6" s="8" t="s">
        <v>55</v>
      </c>
      <c r="G6" s="8" t="s">
        <v>56</v>
      </c>
      <c r="H6" s="8" t="s">
        <v>57</v>
      </c>
      <c r="I6" s="8" t="s">
        <v>76</v>
      </c>
      <c r="J6" s="9" t="s">
        <v>77</v>
      </c>
    </row>
    <row r="7" spans="1:10" ht="17.5" customHeight="1" x14ac:dyDescent="0.2">
      <c r="A7" s="19" t="s">
        <v>58</v>
      </c>
      <c r="B7" s="6">
        <v>78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2">
        <v>0</v>
      </c>
    </row>
    <row r="8" spans="1:10" ht="17.5" customHeight="1" x14ac:dyDescent="0.2">
      <c r="A8" s="19" t="s">
        <v>59</v>
      </c>
      <c r="B8" s="6">
        <v>79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71605</v>
      </c>
      <c r="I8" s="11">
        <v>48515</v>
      </c>
      <c r="J8" s="12">
        <v>2678</v>
      </c>
    </row>
    <row r="9" spans="1:10" ht="17.5" customHeight="1" x14ac:dyDescent="0.2">
      <c r="A9" s="19" t="s">
        <v>60</v>
      </c>
      <c r="B9" s="6">
        <v>80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2">
        <v>0</v>
      </c>
    </row>
    <row r="10" spans="1:10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2">
        <v>0</v>
      </c>
    </row>
    <row r="11" spans="1:10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2">
        <v>37302</v>
      </c>
    </row>
    <row r="12" spans="1:10" ht="24" customHeight="1" x14ac:dyDescent="0.2">
      <c r="A12" s="19" t="s">
        <v>63</v>
      </c>
      <c r="B12" s="6">
        <v>83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2">
        <v>40</v>
      </c>
    </row>
    <row r="13" spans="1:10" ht="17.5" customHeight="1" x14ac:dyDescent="0.2">
      <c r="A13" s="19" t="s">
        <v>64</v>
      </c>
      <c r="B13" s="6">
        <v>84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16258</v>
      </c>
      <c r="I13" s="11">
        <v>19358</v>
      </c>
      <c r="J13" s="12">
        <v>3535</v>
      </c>
    </row>
    <row r="14" spans="1:10" ht="17.5" customHeight="1" x14ac:dyDescent="0.2">
      <c r="A14" s="19" t="s">
        <v>65</v>
      </c>
      <c r="B14" s="6">
        <v>85</v>
      </c>
      <c r="C14" s="11">
        <v>650604</v>
      </c>
      <c r="D14" s="11">
        <v>556572</v>
      </c>
      <c r="E14" s="11">
        <v>606570</v>
      </c>
      <c r="F14" s="11">
        <v>623554</v>
      </c>
      <c r="G14" s="11">
        <v>626441</v>
      </c>
      <c r="H14" s="11">
        <v>663838</v>
      </c>
      <c r="I14" s="11">
        <v>628315</v>
      </c>
      <c r="J14" s="12">
        <v>1164352</v>
      </c>
    </row>
    <row r="15" spans="1:10" ht="17.5" customHeight="1" x14ac:dyDescent="0.2">
      <c r="A15" s="19" t="s">
        <v>66</v>
      </c>
      <c r="B15" s="6">
        <v>86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3708</v>
      </c>
      <c r="J15" s="12">
        <v>1759</v>
      </c>
    </row>
    <row r="16" spans="1:10" ht="17.5" customHeight="1" x14ac:dyDescent="0.2">
      <c r="A16" s="19" t="s">
        <v>67</v>
      </c>
      <c r="B16" s="6">
        <v>87</v>
      </c>
      <c r="C16" s="11">
        <v>467</v>
      </c>
      <c r="D16" s="11">
        <v>453</v>
      </c>
      <c r="E16" s="11">
        <v>978</v>
      </c>
      <c r="F16" s="11">
        <v>857</v>
      </c>
      <c r="G16" s="11">
        <v>13958</v>
      </c>
      <c r="H16" s="11">
        <v>2767</v>
      </c>
      <c r="I16" s="11">
        <v>0</v>
      </c>
      <c r="J16" s="12">
        <v>0</v>
      </c>
    </row>
    <row r="17" spans="1:10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2">
        <v>0</v>
      </c>
    </row>
    <row r="18" spans="1:10" ht="17.5" customHeight="1" x14ac:dyDescent="0.2">
      <c r="A18" s="19" t="s">
        <v>69</v>
      </c>
      <c r="B18" s="6">
        <v>89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2">
        <v>0</v>
      </c>
    </row>
    <row r="19" spans="1:10" ht="17.5" customHeight="1" x14ac:dyDescent="0.2">
      <c r="A19" s="19" t="s">
        <v>70</v>
      </c>
      <c r="B19" s="6">
        <v>90</v>
      </c>
      <c r="C19" s="11">
        <v>0</v>
      </c>
      <c r="D19" s="11">
        <v>0</v>
      </c>
      <c r="E19" s="11">
        <v>0</v>
      </c>
      <c r="F19" s="11">
        <v>11965</v>
      </c>
      <c r="G19" s="11">
        <v>170317</v>
      </c>
      <c r="H19" s="11">
        <v>541045</v>
      </c>
      <c r="I19" s="11">
        <v>433018</v>
      </c>
      <c r="J19" s="12">
        <v>385627</v>
      </c>
    </row>
    <row r="20" spans="1:10" ht="17.5" customHeight="1" x14ac:dyDescent="0.2">
      <c r="A20" s="19" t="s">
        <v>71</v>
      </c>
      <c r="B20" s="6">
        <v>91</v>
      </c>
      <c r="C20" s="11">
        <v>651071</v>
      </c>
      <c r="D20" s="11">
        <v>557025</v>
      </c>
      <c r="E20" s="11">
        <v>607548</v>
      </c>
      <c r="F20" s="11">
        <v>636376</v>
      </c>
      <c r="G20" s="11">
        <v>810716</v>
      </c>
      <c r="H20" s="11">
        <v>1295513</v>
      </c>
      <c r="I20" s="11">
        <v>1132914</v>
      </c>
      <c r="J20" s="12">
        <v>1595293</v>
      </c>
    </row>
    <row r="22" spans="1:10" ht="16" x14ac:dyDescent="0.2">
      <c r="A22" s="17" t="s">
        <v>75</v>
      </c>
    </row>
    <row r="23" spans="1:10" x14ac:dyDescent="0.2">
      <c r="A23" s="1" t="s">
        <v>102</v>
      </c>
      <c r="B23" s="1" t="s">
        <v>2</v>
      </c>
    </row>
    <row r="24" spans="1:10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3"/>
    </row>
    <row r="25" spans="1:10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7">
        <v>5</v>
      </c>
    </row>
    <row r="26" spans="1:10" x14ac:dyDescent="0.2">
      <c r="A26" s="4"/>
      <c r="B26" s="5"/>
      <c r="C26" s="8" t="s">
        <v>52</v>
      </c>
      <c r="D26" s="8" t="s">
        <v>53</v>
      </c>
      <c r="E26" s="8" t="s">
        <v>54</v>
      </c>
      <c r="F26" s="8" t="s">
        <v>55</v>
      </c>
      <c r="G26" s="8" t="s">
        <v>56</v>
      </c>
      <c r="H26" s="8" t="s">
        <v>57</v>
      </c>
      <c r="I26" s="8" t="s">
        <v>76</v>
      </c>
      <c r="J26" s="9" t="s">
        <v>77</v>
      </c>
    </row>
    <row r="27" spans="1:10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2">
        <v>0</v>
      </c>
    </row>
    <row r="28" spans="1:10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2">
        <v>0</v>
      </c>
    </row>
    <row r="29" spans="1:10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2">
        <v>0</v>
      </c>
    </row>
    <row r="30" spans="1:10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2">
        <v>0</v>
      </c>
    </row>
    <row r="31" spans="1:10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2">
        <v>0</v>
      </c>
    </row>
    <row r="32" spans="1:10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2">
        <v>0</v>
      </c>
    </row>
    <row r="33" spans="1:10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2">
        <v>0</v>
      </c>
    </row>
    <row r="34" spans="1:10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2">
        <v>0</v>
      </c>
    </row>
    <row r="35" spans="1:10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2">
        <v>0</v>
      </c>
    </row>
    <row r="36" spans="1:10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2">
        <v>0</v>
      </c>
    </row>
    <row r="37" spans="1:10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2">
        <v>0</v>
      </c>
    </row>
    <row r="38" spans="1:10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2">
        <v>0</v>
      </c>
    </row>
    <row r="39" spans="1:10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2">
        <v>0</v>
      </c>
    </row>
    <row r="40" spans="1:10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2">
        <v>0</v>
      </c>
    </row>
    <row r="43" spans="1:10" x14ac:dyDescent="0.2">
      <c r="A43" s="18" t="s">
        <v>73</v>
      </c>
    </row>
    <row r="44" spans="1:10" x14ac:dyDescent="0.2">
      <c r="C44" s="8" t="str">
        <f>C26</f>
        <v>Mar 2020</v>
      </c>
      <c r="D44" s="8" t="str">
        <f t="shared" ref="D44:J44" si="0">D26</f>
        <v>Jun 2020</v>
      </c>
      <c r="E44" s="8" t="str">
        <f t="shared" si="0"/>
        <v>Sep 2020</v>
      </c>
      <c r="F44" s="8" t="str">
        <f t="shared" si="0"/>
        <v>Dec 2020</v>
      </c>
      <c r="G44" s="8" t="str">
        <f t="shared" si="0"/>
        <v>Mar 2021</v>
      </c>
      <c r="H44" s="8" t="str">
        <f t="shared" si="0"/>
        <v>Jun 2021</v>
      </c>
      <c r="I44" s="8" t="str">
        <f t="shared" si="0"/>
        <v>Sep 2021</v>
      </c>
      <c r="J44" s="8" t="str">
        <f t="shared" si="0"/>
        <v>Dec 2021</v>
      </c>
    </row>
    <row r="45" spans="1:10" x14ac:dyDescent="0.2">
      <c r="A45" s="16" t="s">
        <v>58</v>
      </c>
      <c r="C45" s="14">
        <f>C27+C7</f>
        <v>0</v>
      </c>
      <c r="D45" s="14">
        <f t="shared" ref="D45:J49" si="1">D27+D7</f>
        <v>0</v>
      </c>
      <c r="E45" s="14">
        <f t="shared" si="1"/>
        <v>0</v>
      </c>
      <c r="F45" s="14">
        <f t="shared" si="1"/>
        <v>0</v>
      </c>
      <c r="G45" s="14">
        <f t="shared" si="1"/>
        <v>0</v>
      </c>
      <c r="H45" s="14">
        <f t="shared" si="1"/>
        <v>0</v>
      </c>
      <c r="I45" s="14">
        <f t="shared" si="1"/>
        <v>0</v>
      </c>
      <c r="J45" s="14">
        <f t="shared" si="1"/>
        <v>0</v>
      </c>
    </row>
    <row r="46" spans="1:10" x14ac:dyDescent="0.2">
      <c r="A46" s="16" t="s">
        <v>59</v>
      </c>
      <c r="C46" s="14">
        <f t="shared" ref="C46:J58" si="2">C28+C8</f>
        <v>0</v>
      </c>
      <c r="D46" s="14">
        <f t="shared" si="2"/>
        <v>0</v>
      </c>
      <c r="E46" s="14">
        <f t="shared" si="2"/>
        <v>0</v>
      </c>
      <c r="F46" s="14">
        <f t="shared" si="2"/>
        <v>0</v>
      </c>
      <c r="G46" s="14">
        <f t="shared" si="2"/>
        <v>0</v>
      </c>
      <c r="H46" s="14">
        <f t="shared" si="2"/>
        <v>71605</v>
      </c>
      <c r="I46" s="14">
        <f t="shared" si="2"/>
        <v>48515</v>
      </c>
      <c r="J46" s="14">
        <f t="shared" si="2"/>
        <v>2678</v>
      </c>
    </row>
    <row r="47" spans="1:10" x14ac:dyDescent="0.2">
      <c r="A47" s="16" t="s">
        <v>60</v>
      </c>
      <c r="C47" s="14">
        <f t="shared" si="2"/>
        <v>0</v>
      </c>
      <c r="D47" s="14">
        <f t="shared" si="1"/>
        <v>0</v>
      </c>
      <c r="E47" s="14">
        <f t="shared" si="1"/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</row>
    <row r="48" spans="1:10" x14ac:dyDescent="0.2">
      <c r="A48" s="16" t="s">
        <v>61</v>
      </c>
      <c r="C48" s="14">
        <f t="shared" si="2"/>
        <v>0</v>
      </c>
      <c r="D48" s="14">
        <f t="shared" si="1"/>
        <v>0</v>
      </c>
      <c r="E48" s="14">
        <f t="shared" si="1"/>
        <v>0</v>
      </c>
      <c r="F48" s="14">
        <f t="shared" si="1"/>
        <v>0</v>
      </c>
      <c r="G48" s="14">
        <f t="shared" si="1"/>
        <v>0</v>
      </c>
      <c r="H48" s="14">
        <f t="shared" si="1"/>
        <v>0</v>
      </c>
      <c r="I48" s="14">
        <f t="shared" si="1"/>
        <v>0</v>
      </c>
      <c r="J48" s="14">
        <f t="shared" si="1"/>
        <v>0</v>
      </c>
    </row>
    <row r="49" spans="1:10" x14ac:dyDescent="0.2">
      <c r="A49" s="16" t="s">
        <v>62</v>
      </c>
      <c r="C49" s="14">
        <f t="shared" si="2"/>
        <v>0</v>
      </c>
      <c r="D49" s="14">
        <f t="shared" si="1"/>
        <v>0</v>
      </c>
      <c r="E49" s="14">
        <f t="shared" si="1"/>
        <v>0</v>
      </c>
      <c r="F49" s="14">
        <f t="shared" si="1"/>
        <v>0</v>
      </c>
      <c r="G49" s="14">
        <f t="shared" si="1"/>
        <v>0</v>
      </c>
      <c r="H49" s="14">
        <f t="shared" si="1"/>
        <v>0</v>
      </c>
      <c r="I49" s="14">
        <f t="shared" si="1"/>
        <v>0</v>
      </c>
      <c r="J49" s="14">
        <f t="shared" si="1"/>
        <v>37302</v>
      </c>
    </row>
    <row r="50" spans="1:10" ht="24" x14ac:dyDescent="0.2">
      <c r="A50" s="16" t="s">
        <v>63</v>
      </c>
      <c r="C50" s="14">
        <f t="shared" si="2"/>
        <v>0</v>
      </c>
      <c r="D50" s="14">
        <f t="shared" ref="D50:J54" si="3">D32+D12</f>
        <v>0</v>
      </c>
      <c r="E50" s="14">
        <f t="shared" si="3"/>
        <v>0</v>
      </c>
      <c r="F50" s="14">
        <f t="shared" si="3"/>
        <v>0</v>
      </c>
      <c r="G50" s="14">
        <f t="shared" si="3"/>
        <v>0</v>
      </c>
      <c r="H50" s="14">
        <f t="shared" si="3"/>
        <v>0</v>
      </c>
      <c r="I50" s="14">
        <f t="shared" si="3"/>
        <v>0</v>
      </c>
      <c r="J50" s="14">
        <f t="shared" si="3"/>
        <v>40</v>
      </c>
    </row>
    <row r="51" spans="1:10" x14ac:dyDescent="0.2">
      <c r="A51" s="16" t="s">
        <v>64</v>
      </c>
      <c r="C51" s="14">
        <f t="shared" si="2"/>
        <v>0</v>
      </c>
      <c r="D51" s="14">
        <f t="shared" si="3"/>
        <v>0</v>
      </c>
      <c r="E51" s="14">
        <f t="shared" si="3"/>
        <v>0</v>
      </c>
      <c r="F51" s="14">
        <f t="shared" si="3"/>
        <v>0</v>
      </c>
      <c r="G51" s="14">
        <f t="shared" si="3"/>
        <v>0</v>
      </c>
      <c r="H51" s="14">
        <f t="shared" si="3"/>
        <v>16258</v>
      </c>
      <c r="I51" s="14">
        <f t="shared" si="3"/>
        <v>19358</v>
      </c>
      <c r="J51" s="14">
        <f t="shared" si="3"/>
        <v>3535</v>
      </c>
    </row>
    <row r="52" spans="1:10" x14ac:dyDescent="0.2">
      <c r="A52" s="16" t="s">
        <v>65</v>
      </c>
      <c r="C52" s="14">
        <f t="shared" si="2"/>
        <v>650604</v>
      </c>
      <c r="D52" s="14">
        <f t="shared" si="3"/>
        <v>556572</v>
      </c>
      <c r="E52" s="14">
        <f t="shared" si="3"/>
        <v>606570</v>
      </c>
      <c r="F52" s="14">
        <f t="shared" si="3"/>
        <v>623554</v>
      </c>
      <c r="G52" s="14">
        <f t="shared" si="3"/>
        <v>626441</v>
      </c>
      <c r="H52" s="14">
        <f t="shared" si="3"/>
        <v>663838</v>
      </c>
      <c r="I52" s="14">
        <f t="shared" si="3"/>
        <v>628315</v>
      </c>
      <c r="J52" s="14">
        <f t="shared" si="3"/>
        <v>1164352</v>
      </c>
    </row>
    <row r="53" spans="1:10" x14ac:dyDescent="0.2">
      <c r="A53" s="16" t="s">
        <v>66</v>
      </c>
      <c r="C53" s="14">
        <f t="shared" si="2"/>
        <v>0</v>
      </c>
      <c r="D53" s="14">
        <f t="shared" si="3"/>
        <v>0</v>
      </c>
      <c r="E53" s="14">
        <f t="shared" si="3"/>
        <v>0</v>
      </c>
      <c r="F53" s="14">
        <f t="shared" si="3"/>
        <v>0</v>
      </c>
      <c r="G53" s="14">
        <f t="shared" si="3"/>
        <v>0</v>
      </c>
      <c r="H53" s="14">
        <f t="shared" si="3"/>
        <v>0</v>
      </c>
      <c r="I53" s="14">
        <f t="shared" si="3"/>
        <v>3708</v>
      </c>
      <c r="J53" s="14">
        <f t="shared" si="3"/>
        <v>1759</v>
      </c>
    </row>
    <row r="54" spans="1:10" x14ac:dyDescent="0.2">
      <c r="A54" s="16" t="s">
        <v>67</v>
      </c>
      <c r="C54" s="14">
        <f t="shared" si="2"/>
        <v>467</v>
      </c>
      <c r="D54" s="14">
        <f t="shared" si="3"/>
        <v>453</v>
      </c>
      <c r="E54" s="14">
        <f t="shared" si="3"/>
        <v>978</v>
      </c>
      <c r="F54" s="14">
        <f t="shared" si="3"/>
        <v>857</v>
      </c>
      <c r="G54" s="14">
        <f t="shared" si="3"/>
        <v>13958</v>
      </c>
      <c r="H54" s="14">
        <f t="shared" si="3"/>
        <v>2767</v>
      </c>
      <c r="I54" s="14">
        <f t="shared" si="3"/>
        <v>0</v>
      </c>
      <c r="J54" s="14">
        <f t="shared" si="3"/>
        <v>0</v>
      </c>
    </row>
    <row r="55" spans="1:10" x14ac:dyDescent="0.2">
      <c r="A55" s="16" t="s">
        <v>68</v>
      </c>
      <c r="C55" s="14">
        <f t="shared" si="2"/>
        <v>0</v>
      </c>
      <c r="D55" s="14">
        <f t="shared" ref="D55:J58" si="4">D37+D17</f>
        <v>0</v>
      </c>
      <c r="E55" s="14">
        <f t="shared" si="4"/>
        <v>0</v>
      </c>
      <c r="F55" s="14">
        <f t="shared" si="4"/>
        <v>0</v>
      </c>
      <c r="G55" s="14">
        <f t="shared" si="4"/>
        <v>0</v>
      </c>
      <c r="H55" s="14">
        <f t="shared" si="4"/>
        <v>0</v>
      </c>
      <c r="I55" s="14">
        <f t="shared" si="4"/>
        <v>0</v>
      </c>
      <c r="J55" s="14">
        <f t="shared" si="4"/>
        <v>0</v>
      </c>
    </row>
    <row r="56" spans="1:10" x14ac:dyDescent="0.2">
      <c r="A56" s="16" t="s">
        <v>69</v>
      </c>
      <c r="C56" s="14">
        <f t="shared" si="2"/>
        <v>0</v>
      </c>
      <c r="D56" s="14">
        <f t="shared" si="4"/>
        <v>0</v>
      </c>
      <c r="E56" s="14">
        <f t="shared" si="4"/>
        <v>0</v>
      </c>
      <c r="F56" s="14">
        <f t="shared" si="4"/>
        <v>0</v>
      </c>
      <c r="G56" s="14">
        <f t="shared" si="4"/>
        <v>0</v>
      </c>
      <c r="H56" s="14">
        <f t="shared" si="4"/>
        <v>0</v>
      </c>
      <c r="I56" s="14">
        <f t="shared" si="4"/>
        <v>0</v>
      </c>
      <c r="J56" s="14">
        <f t="shared" si="4"/>
        <v>0</v>
      </c>
    </row>
    <row r="57" spans="1:10" x14ac:dyDescent="0.2">
      <c r="A57" s="16" t="s">
        <v>70</v>
      </c>
      <c r="C57" s="14">
        <f t="shared" si="2"/>
        <v>0</v>
      </c>
      <c r="D57" s="14">
        <f t="shared" si="4"/>
        <v>0</v>
      </c>
      <c r="E57" s="14">
        <f t="shared" si="4"/>
        <v>0</v>
      </c>
      <c r="F57" s="14">
        <f t="shared" si="4"/>
        <v>11965</v>
      </c>
      <c r="G57" s="14">
        <f t="shared" si="4"/>
        <v>170317</v>
      </c>
      <c r="H57" s="14">
        <f t="shared" si="4"/>
        <v>541045</v>
      </c>
      <c r="I57" s="14">
        <f t="shared" si="4"/>
        <v>433018</v>
      </c>
      <c r="J57" s="14">
        <f t="shared" si="4"/>
        <v>385627</v>
      </c>
    </row>
    <row r="58" spans="1:10" x14ac:dyDescent="0.2">
      <c r="A58" s="15" t="s">
        <v>74</v>
      </c>
      <c r="C58" s="14">
        <f t="shared" si="2"/>
        <v>651071</v>
      </c>
      <c r="D58" s="14">
        <f t="shared" si="4"/>
        <v>557025</v>
      </c>
      <c r="E58" s="14">
        <f t="shared" si="4"/>
        <v>607548</v>
      </c>
      <c r="F58" s="14">
        <f t="shared" si="4"/>
        <v>636376</v>
      </c>
      <c r="G58" s="14">
        <f t="shared" si="4"/>
        <v>810716</v>
      </c>
      <c r="H58" s="14">
        <f t="shared" si="4"/>
        <v>1295513</v>
      </c>
      <c r="I58" s="14">
        <f t="shared" si="4"/>
        <v>1132914</v>
      </c>
      <c r="J58" s="14">
        <f t="shared" si="4"/>
        <v>1595293</v>
      </c>
    </row>
    <row r="60" spans="1:10" x14ac:dyDescent="0.2">
      <c r="C60" s="13"/>
      <c r="D60" s="13"/>
      <c r="E60" s="13"/>
      <c r="F60" s="13"/>
      <c r="G60" s="13"/>
      <c r="H60" s="13"/>
      <c r="I60" s="13"/>
      <c r="J60" s="13"/>
    </row>
  </sheetData>
  <mergeCells count="3">
    <mergeCell ref="A1:J1"/>
    <mergeCell ref="C4:J4"/>
    <mergeCell ref="C24:J2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4E71-63C8-490D-857C-D2E407D29889}">
  <dimension ref="A1:AA60"/>
  <sheetViews>
    <sheetView topLeftCell="A43" workbookViewId="0">
      <selection activeCell="A23" sqref="A23:AA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</cols>
  <sheetData>
    <row r="1" spans="1:27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 ht="16" x14ac:dyDescent="0.2">
      <c r="A2" s="17" t="s">
        <v>75</v>
      </c>
    </row>
    <row r="3" spans="1:27" x14ac:dyDescent="0.2">
      <c r="A3" s="1" t="s">
        <v>103</v>
      </c>
      <c r="B3" s="1" t="s">
        <v>2</v>
      </c>
    </row>
    <row r="4" spans="1:27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/>
    </row>
    <row r="5" spans="1:27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7">
        <v>5</v>
      </c>
    </row>
    <row r="6" spans="1:27" x14ac:dyDescent="0.2">
      <c r="A6" s="4"/>
      <c r="B6" s="5"/>
      <c r="C6" s="8" t="s">
        <v>35</v>
      </c>
      <c r="D6" s="8" t="s">
        <v>36</v>
      </c>
      <c r="E6" s="8" t="s">
        <v>37</v>
      </c>
      <c r="F6" s="8" t="s">
        <v>38</v>
      </c>
      <c r="G6" s="8" t="s">
        <v>39</v>
      </c>
      <c r="H6" s="8" t="s">
        <v>40</v>
      </c>
      <c r="I6" s="8" t="s">
        <v>41</v>
      </c>
      <c r="J6" s="8" t="s">
        <v>42</v>
      </c>
      <c r="K6" s="8" t="s">
        <v>43</v>
      </c>
      <c r="L6" s="8" t="s">
        <v>44</v>
      </c>
      <c r="M6" s="8" t="s">
        <v>45</v>
      </c>
      <c r="N6" s="8" t="s">
        <v>46</v>
      </c>
      <c r="O6" s="8" t="s">
        <v>47</v>
      </c>
      <c r="P6" s="8" t="s">
        <v>48</v>
      </c>
      <c r="Q6" s="8" t="s">
        <v>49</v>
      </c>
      <c r="R6" s="8" t="s">
        <v>50</v>
      </c>
      <c r="S6" s="8" t="s">
        <v>51</v>
      </c>
      <c r="T6" s="8" t="s">
        <v>52</v>
      </c>
      <c r="U6" s="8" t="s">
        <v>53</v>
      </c>
      <c r="V6" s="8" t="s">
        <v>54</v>
      </c>
      <c r="W6" s="8" t="s">
        <v>55</v>
      </c>
      <c r="X6" s="8" t="s">
        <v>56</v>
      </c>
      <c r="Y6" s="8" t="s">
        <v>57</v>
      </c>
      <c r="Z6" s="8" t="s">
        <v>76</v>
      </c>
      <c r="AA6" s="9" t="s">
        <v>77</v>
      </c>
    </row>
    <row r="7" spans="1:27" ht="17.5" customHeight="1" x14ac:dyDescent="0.2">
      <c r="A7" s="19" t="s">
        <v>58</v>
      </c>
      <c r="B7" s="6">
        <v>78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2">
        <v>0</v>
      </c>
    </row>
    <row r="8" spans="1:27" ht="17.5" customHeight="1" x14ac:dyDescent="0.2">
      <c r="A8" s="19" t="s">
        <v>59</v>
      </c>
      <c r="B8" s="6">
        <v>79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53913</v>
      </c>
      <c r="J8" s="11">
        <v>158257</v>
      </c>
      <c r="K8" s="11">
        <v>242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2">
        <v>0</v>
      </c>
    </row>
    <row r="9" spans="1:27" ht="17.5" customHeight="1" x14ac:dyDescent="0.2">
      <c r="A9" s="19" t="s">
        <v>60</v>
      </c>
      <c r="B9" s="6">
        <v>80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203055</v>
      </c>
      <c r="L9" s="11">
        <v>205000</v>
      </c>
      <c r="M9" s="11">
        <v>151000</v>
      </c>
      <c r="N9" s="11">
        <v>151001</v>
      </c>
      <c r="O9" s="11">
        <v>151000</v>
      </c>
      <c r="P9" s="11">
        <v>216000</v>
      </c>
      <c r="Q9" s="11">
        <v>216000</v>
      </c>
      <c r="R9" s="11">
        <v>215538</v>
      </c>
      <c r="S9" s="11">
        <v>267038</v>
      </c>
      <c r="T9" s="11">
        <v>396753</v>
      </c>
      <c r="U9" s="11">
        <v>420500</v>
      </c>
      <c r="V9" s="11">
        <v>279723</v>
      </c>
      <c r="W9" s="11">
        <v>297426</v>
      </c>
      <c r="X9" s="11">
        <v>290860</v>
      </c>
      <c r="Y9" s="11">
        <v>299523</v>
      </c>
      <c r="Z9" s="11">
        <v>278042</v>
      </c>
      <c r="AA9" s="12">
        <v>301947</v>
      </c>
    </row>
    <row r="10" spans="1:27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2">
        <v>0</v>
      </c>
    </row>
    <row r="11" spans="1:27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2">
        <v>0</v>
      </c>
    </row>
    <row r="12" spans="1:27" ht="24" customHeight="1" x14ac:dyDescent="0.2">
      <c r="A12" s="19" t="s">
        <v>63</v>
      </c>
      <c r="B12" s="6">
        <v>83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39963</v>
      </c>
      <c r="K12" s="11">
        <v>36747</v>
      </c>
      <c r="L12" s="11">
        <v>40000</v>
      </c>
      <c r="M12" s="11">
        <v>38500</v>
      </c>
      <c r="N12" s="11">
        <v>38500</v>
      </c>
      <c r="O12" s="11">
        <v>43500</v>
      </c>
      <c r="P12" s="11">
        <v>43500</v>
      </c>
      <c r="Q12" s="11">
        <v>58500</v>
      </c>
      <c r="R12" s="11">
        <v>48587</v>
      </c>
      <c r="S12" s="11">
        <v>60000</v>
      </c>
      <c r="T12" s="11">
        <v>60000</v>
      </c>
      <c r="U12" s="11">
        <v>50000</v>
      </c>
      <c r="V12" s="11">
        <v>157151</v>
      </c>
      <c r="W12" s="11">
        <v>245000</v>
      </c>
      <c r="X12" s="11">
        <v>245000</v>
      </c>
      <c r="Y12" s="11">
        <v>255000</v>
      </c>
      <c r="Z12" s="11">
        <v>255000</v>
      </c>
      <c r="AA12" s="12">
        <v>255000</v>
      </c>
    </row>
    <row r="13" spans="1:27" ht="17.5" customHeight="1" x14ac:dyDescent="0.2">
      <c r="A13" s="19" t="s">
        <v>64</v>
      </c>
      <c r="B13" s="6">
        <v>84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2">
        <v>0</v>
      </c>
    </row>
    <row r="14" spans="1:27" ht="17.5" customHeight="1" x14ac:dyDescent="0.2">
      <c r="A14" s="19" t="s">
        <v>65</v>
      </c>
      <c r="B14" s="6">
        <v>85</v>
      </c>
      <c r="C14" s="11">
        <v>0</v>
      </c>
      <c r="D14" s="11">
        <v>256102</v>
      </c>
      <c r="E14" s="11">
        <v>255678</v>
      </c>
      <c r="F14" s="11">
        <v>255879</v>
      </c>
      <c r="G14" s="11">
        <v>266726</v>
      </c>
      <c r="H14" s="11">
        <v>114965</v>
      </c>
      <c r="I14" s="11">
        <v>101230</v>
      </c>
      <c r="J14" s="11">
        <v>73096</v>
      </c>
      <c r="K14" s="11">
        <v>123496</v>
      </c>
      <c r="L14" s="11">
        <v>58272</v>
      </c>
      <c r="M14" s="11">
        <v>53859</v>
      </c>
      <c r="N14" s="11">
        <v>94905</v>
      </c>
      <c r="O14" s="11">
        <v>95884</v>
      </c>
      <c r="P14" s="11">
        <v>59115</v>
      </c>
      <c r="Q14" s="11">
        <v>66104</v>
      </c>
      <c r="R14" s="11">
        <v>60375</v>
      </c>
      <c r="S14" s="11">
        <v>86547</v>
      </c>
      <c r="T14" s="11">
        <v>111116</v>
      </c>
      <c r="U14" s="11">
        <v>142034</v>
      </c>
      <c r="V14" s="11">
        <v>129703</v>
      </c>
      <c r="W14" s="11">
        <v>57259</v>
      </c>
      <c r="X14" s="11">
        <v>27310</v>
      </c>
      <c r="Y14" s="11">
        <v>47381</v>
      </c>
      <c r="Z14" s="11">
        <v>20263</v>
      </c>
      <c r="AA14" s="12">
        <v>19936</v>
      </c>
    </row>
    <row r="15" spans="1:27" ht="17.5" customHeight="1" x14ac:dyDescent="0.2">
      <c r="A15" s="19" t="s">
        <v>66</v>
      </c>
      <c r="B15" s="6">
        <v>86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2">
        <v>0</v>
      </c>
    </row>
    <row r="16" spans="1:27" ht="17.5" customHeight="1" x14ac:dyDescent="0.2">
      <c r="A16" s="19" t="s">
        <v>67</v>
      </c>
      <c r="B16" s="6">
        <v>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249097</v>
      </c>
      <c r="I16" s="11">
        <v>249467</v>
      </c>
      <c r="J16" s="11">
        <v>250262</v>
      </c>
      <c r="K16" s="11">
        <v>253748</v>
      </c>
      <c r="L16" s="11">
        <v>250000</v>
      </c>
      <c r="M16" s="11">
        <v>250000</v>
      </c>
      <c r="N16" s="11">
        <v>250000</v>
      </c>
      <c r="O16" s="11">
        <v>250000</v>
      </c>
      <c r="P16" s="11">
        <v>350000</v>
      </c>
      <c r="Q16" s="11">
        <v>350000</v>
      </c>
      <c r="R16" s="11">
        <v>350001</v>
      </c>
      <c r="S16" s="11">
        <v>350000</v>
      </c>
      <c r="T16" s="11">
        <v>354500</v>
      </c>
      <c r="U16" s="11">
        <v>4500</v>
      </c>
      <c r="V16" s="11">
        <v>3950</v>
      </c>
      <c r="W16" s="11">
        <v>15000</v>
      </c>
      <c r="X16" s="11">
        <v>15000</v>
      </c>
      <c r="Y16" s="11">
        <v>5000</v>
      </c>
      <c r="Z16" s="11">
        <v>5000</v>
      </c>
      <c r="AA16" s="12">
        <v>4500</v>
      </c>
    </row>
    <row r="17" spans="1:27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2">
        <v>0</v>
      </c>
    </row>
    <row r="18" spans="1:27" ht="17.5" customHeight="1" x14ac:dyDescent="0.2">
      <c r="A18" s="19" t="s">
        <v>69</v>
      </c>
      <c r="B18" s="6">
        <v>89</v>
      </c>
      <c r="C18" s="11">
        <v>0</v>
      </c>
      <c r="D18" s="11">
        <v>231</v>
      </c>
      <c r="E18" s="11">
        <v>208</v>
      </c>
      <c r="F18" s="11">
        <v>448</v>
      </c>
      <c r="G18" s="11">
        <v>403</v>
      </c>
      <c r="H18" s="11">
        <v>358</v>
      </c>
      <c r="I18" s="11">
        <v>111</v>
      </c>
      <c r="J18" s="11">
        <v>47</v>
      </c>
      <c r="K18" s="11">
        <v>0</v>
      </c>
      <c r="L18" s="11">
        <v>122</v>
      </c>
      <c r="M18" s="11">
        <v>112</v>
      </c>
      <c r="N18" s="11">
        <v>102</v>
      </c>
      <c r="O18" s="11">
        <v>93</v>
      </c>
      <c r="P18" s="11">
        <v>83</v>
      </c>
      <c r="Q18" s="11">
        <v>79</v>
      </c>
      <c r="R18" s="11">
        <v>209</v>
      </c>
      <c r="S18" s="11">
        <v>188</v>
      </c>
      <c r="T18" s="11">
        <v>166</v>
      </c>
      <c r="U18" s="11">
        <v>129</v>
      </c>
      <c r="V18" s="11">
        <v>107</v>
      </c>
      <c r="W18" s="11">
        <v>99</v>
      </c>
      <c r="X18" s="11">
        <v>0</v>
      </c>
      <c r="Y18" s="11">
        <v>0</v>
      </c>
      <c r="Z18" s="11">
        <v>0</v>
      </c>
      <c r="AA18" s="12">
        <v>0</v>
      </c>
    </row>
    <row r="19" spans="1:27" ht="17.5" customHeight="1" x14ac:dyDescent="0.2">
      <c r="A19" s="19" t="s">
        <v>70</v>
      </c>
      <c r="B19" s="6">
        <v>90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14738</v>
      </c>
      <c r="J19" s="11">
        <v>15801</v>
      </c>
      <c r="K19" s="11">
        <v>42554</v>
      </c>
      <c r="L19" s="11">
        <v>39173</v>
      </c>
      <c r="M19" s="11">
        <v>68875</v>
      </c>
      <c r="N19" s="11">
        <v>66108</v>
      </c>
      <c r="O19" s="11">
        <v>17172</v>
      </c>
      <c r="P19" s="11">
        <v>16504</v>
      </c>
      <c r="Q19" s="11">
        <v>38981</v>
      </c>
      <c r="R19" s="11">
        <v>38069</v>
      </c>
      <c r="S19" s="11">
        <v>55006</v>
      </c>
      <c r="T19" s="11">
        <v>55629</v>
      </c>
      <c r="U19" s="11">
        <v>180884</v>
      </c>
      <c r="V19" s="11">
        <v>56478</v>
      </c>
      <c r="W19" s="11">
        <v>187749</v>
      </c>
      <c r="X19" s="11">
        <v>127892</v>
      </c>
      <c r="Y19" s="11">
        <v>34165</v>
      </c>
      <c r="Z19" s="11">
        <v>125095</v>
      </c>
      <c r="AA19" s="12">
        <v>266154</v>
      </c>
    </row>
    <row r="20" spans="1:27" ht="17.5" customHeight="1" x14ac:dyDescent="0.2">
      <c r="A20" s="19" t="s">
        <v>71</v>
      </c>
      <c r="B20" s="6">
        <v>91</v>
      </c>
      <c r="C20" s="11">
        <v>0</v>
      </c>
      <c r="D20" s="11">
        <v>256333</v>
      </c>
      <c r="E20" s="11">
        <v>255886</v>
      </c>
      <c r="F20" s="11">
        <v>256327</v>
      </c>
      <c r="G20" s="11">
        <v>267129</v>
      </c>
      <c r="H20" s="11">
        <v>364420</v>
      </c>
      <c r="I20" s="11">
        <v>419459</v>
      </c>
      <c r="J20" s="11">
        <v>537426</v>
      </c>
      <c r="K20" s="11">
        <v>659842</v>
      </c>
      <c r="L20" s="11">
        <v>592567</v>
      </c>
      <c r="M20" s="11">
        <v>562346</v>
      </c>
      <c r="N20" s="11">
        <v>600616</v>
      </c>
      <c r="O20" s="11">
        <v>557649</v>
      </c>
      <c r="P20" s="11">
        <v>685202</v>
      </c>
      <c r="Q20" s="11">
        <v>729664</v>
      </c>
      <c r="R20" s="11">
        <v>712779</v>
      </c>
      <c r="S20" s="11">
        <v>818779</v>
      </c>
      <c r="T20" s="11">
        <v>978164</v>
      </c>
      <c r="U20" s="11">
        <v>798047</v>
      </c>
      <c r="V20" s="11">
        <v>627112</v>
      </c>
      <c r="W20" s="11">
        <v>802533</v>
      </c>
      <c r="X20" s="11">
        <v>706062</v>
      </c>
      <c r="Y20" s="11">
        <v>641069</v>
      </c>
      <c r="Z20" s="11">
        <v>683400</v>
      </c>
      <c r="AA20" s="12">
        <v>847537</v>
      </c>
    </row>
    <row r="22" spans="1:27" ht="16" x14ac:dyDescent="0.2">
      <c r="A22" s="17" t="s">
        <v>75</v>
      </c>
    </row>
    <row r="23" spans="1:27" x14ac:dyDescent="0.2">
      <c r="A23" s="1" t="s">
        <v>103</v>
      </c>
      <c r="B23" s="1" t="s">
        <v>2</v>
      </c>
    </row>
    <row r="24" spans="1:27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</row>
    <row r="25" spans="1:27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7">
        <v>5</v>
      </c>
    </row>
    <row r="26" spans="1:27" x14ac:dyDescent="0.2">
      <c r="A26" s="4"/>
      <c r="B26" s="5"/>
      <c r="C26" s="8" t="s">
        <v>35</v>
      </c>
      <c r="D26" s="8" t="s">
        <v>36</v>
      </c>
      <c r="E26" s="8" t="s">
        <v>37</v>
      </c>
      <c r="F26" s="8" t="s">
        <v>38</v>
      </c>
      <c r="G26" s="8" t="s">
        <v>39</v>
      </c>
      <c r="H26" s="8" t="s">
        <v>40</v>
      </c>
      <c r="I26" s="8" t="s">
        <v>41</v>
      </c>
      <c r="J26" s="8" t="s">
        <v>42</v>
      </c>
      <c r="K26" s="8" t="s">
        <v>43</v>
      </c>
      <c r="L26" s="8" t="s">
        <v>44</v>
      </c>
      <c r="M26" s="8" t="s">
        <v>45</v>
      </c>
      <c r="N26" s="8" t="s">
        <v>46</v>
      </c>
      <c r="O26" s="8" t="s">
        <v>47</v>
      </c>
      <c r="P26" s="8" t="s">
        <v>48</v>
      </c>
      <c r="Q26" s="8" t="s">
        <v>49</v>
      </c>
      <c r="R26" s="8" t="s">
        <v>50</v>
      </c>
      <c r="S26" s="8" t="s">
        <v>51</v>
      </c>
      <c r="T26" s="8" t="s">
        <v>52</v>
      </c>
      <c r="U26" s="8" t="s">
        <v>53</v>
      </c>
      <c r="V26" s="8" t="s">
        <v>54</v>
      </c>
      <c r="W26" s="8" t="s">
        <v>55</v>
      </c>
      <c r="X26" s="8" t="s">
        <v>56</v>
      </c>
      <c r="Y26" s="8" t="s">
        <v>57</v>
      </c>
      <c r="Z26" s="8" t="s">
        <v>76</v>
      </c>
      <c r="AA26" s="9" t="s">
        <v>77</v>
      </c>
    </row>
    <row r="27" spans="1:27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2">
        <v>0</v>
      </c>
    </row>
    <row r="28" spans="1:27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2">
        <v>0</v>
      </c>
    </row>
    <row r="29" spans="1:27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2">
        <v>0</v>
      </c>
    </row>
    <row r="30" spans="1:27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2">
        <v>0</v>
      </c>
    </row>
    <row r="31" spans="1:27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2">
        <v>0</v>
      </c>
    </row>
    <row r="32" spans="1:27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2">
        <v>0</v>
      </c>
    </row>
    <row r="33" spans="1:27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2">
        <v>0</v>
      </c>
    </row>
    <row r="34" spans="1:27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2">
        <v>0</v>
      </c>
    </row>
    <row r="35" spans="1:27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2">
        <v>0</v>
      </c>
    </row>
    <row r="36" spans="1:27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2">
        <v>0</v>
      </c>
    </row>
    <row r="37" spans="1:27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2">
        <v>0</v>
      </c>
    </row>
    <row r="38" spans="1:27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2">
        <v>0</v>
      </c>
    </row>
    <row r="39" spans="1:27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2">
        <v>0</v>
      </c>
    </row>
    <row r="40" spans="1:27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2">
        <v>0</v>
      </c>
    </row>
    <row r="43" spans="1:27" x14ac:dyDescent="0.2">
      <c r="A43" s="18" t="s">
        <v>73</v>
      </c>
    </row>
    <row r="44" spans="1:27" x14ac:dyDescent="0.2">
      <c r="C44" s="8" t="str">
        <f>C26</f>
        <v>Dec 2015</v>
      </c>
      <c r="D44" s="8" t="str">
        <f t="shared" ref="D44:AA44" si="0">D26</f>
        <v>Mar 2016</v>
      </c>
      <c r="E44" s="8" t="str">
        <f t="shared" si="0"/>
        <v>Jun 2016</v>
      </c>
      <c r="F44" s="8" t="str">
        <f t="shared" si="0"/>
        <v>Sep 2016</v>
      </c>
      <c r="G44" s="8" t="str">
        <f t="shared" si="0"/>
        <v>Dec 2016</v>
      </c>
      <c r="H44" s="8" t="str">
        <f t="shared" si="0"/>
        <v>Mar 2017</v>
      </c>
      <c r="I44" s="8" t="str">
        <f t="shared" si="0"/>
        <v>Jun 2017</v>
      </c>
      <c r="J44" s="8" t="str">
        <f t="shared" si="0"/>
        <v>Sep 2017</v>
      </c>
      <c r="K44" s="8" t="str">
        <f t="shared" si="0"/>
        <v>Dec 2017</v>
      </c>
      <c r="L44" s="8" t="str">
        <f t="shared" si="0"/>
        <v>Mar 2018</v>
      </c>
      <c r="M44" s="8" t="str">
        <f t="shared" si="0"/>
        <v>Jun 2018</v>
      </c>
      <c r="N44" s="8" t="str">
        <f t="shared" si="0"/>
        <v>Sep 2018</v>
      </c>
      <c r="O44" s="8" t="str">
        <f t="shared" si="0"/>
        <v>Dec 2018</v>
      </c>
      <c r="P44" s="8" t="str">
        <f t="shared" si="0"/>
        <v>Mar 2019</v>
      </c>
      <c r="Q44" s="8" t="str">
        <f t="shared" si="0"/>
        <v>Jun 2019</v>
      </c>
      <c r="R44" s="8" t="str">
        <f t="shared" si="0"/>
        <v>Sep 2019</v>
      </c>
      <c r="S44" s="8" t="str">
        <f t="shared" si="0"/>
        <v>Dec 2019</v>
      </c>
      <c r="T44" s="8" t="str">
        <f t="shared" si="0"/>
        <v>Mar 2020</v>
      </c>
      <c r="U44" s="8" t="str">
        <f t="shared" si="0"/>
        <v>Jun 2020</v>
      </c>
      <c r="V44" s="8" t="str">
        <f t="shared" si="0"/>
        <v>Sep 2020</v>
      </c>
      <c r="W44" s="8" t="str">
        <f t="shared" si="0"/>
        <v>Dec 2020</v>
      </c>
      <c r="X44" s="8" t="str">
        <f t="shared" si="0"/>
        <v>Mar 2021</v>
      </c>
      <c r="Y44" s="8" t="str">
        <f t="shared" si="0"/>
        <v>Jun 2021</v>
      </c>
      <c r="Z44" s="8" t="str">
        <f t="shared" si="0"/>
        <v>Sep 2021</v>
      </c>
      <c r="AA44" s="8" t="str">
        <f t="shared" si="0"/>
        <v>Dec 2021</v>
      </c>
    </row>
    <row r="45" spans="1:27" x14ac:dyDescent="0.2">
      <c r="A45" s="19" t="s">
        <v>58</v>
      </c>
      <c r="C45" s="14">
        <f>C27+C7</f>
        <v>0</v>
      </c>
      <c r="D45" s="14">
        <f t="shared" ref="D45:AA49" si="1">D27+D7</f>
        <v>0</v>
      </c>
      <c r="E45" s="14">
        <f t="shared" si="1"/>
        <v>0</v>
      </c>
      <c r="F45" s="14">
        <f t="shared" si="1"/>
        <v>0</v>
      </c>
      <c r="G45" s="14">
        <f t="shared" si="1"/>
        <v>0</v>
      </c>
      <c r="H45" s="14">
        <f t="shared" si="1"/>
        <v>0</v>
      </c>
      <c r="I45" s="14">
        <f t="shared" si="1"/>
        <v>0</v>
      </c>
      <c r="J45" s="14">
        <f t="shared" si="1"/>
        <v>0</v>
      </c>
      <c r="K45" s="14">
        <f t="shared" si="1"/>
        <v>0</v>
      </c>
      <c r="L45" s="14">
        <f t="shared" si="1"/>
        <v>0</v>
      </c>
      <c r="M45" s="14">
        <f t="shared" si="1"/>
        <v>0</v>
      </c>
      <c r="N45" s="14">
        <f t="shared" si="1"/>
        <v>0</v>
      </c>
      <c r="O45" s="14">
        <f t="shared" si="1"/>
        <v>0</v>
      </c>
      <c r="P45" s="14">
        <f t="shared" si="1"/>
        <v>0</v>
      </c>
      <c r="Q45" s="14">
        <f t="shared" si="1"/>
        <v>0</v>
      </c>
      <c r="R45" s="14">
        <f t="shared" si="1"/>
        <v>0</v>
      </c>
      <c r="S45" s="14">
        <f t="shared" si="1"/>
        <v>0</v>
      </c>
      <c r="T45" s="14">
        <f t="shared" si="1"/>
        <v>0</v>
      </c>
      <c r="U45" s="14">
        <f t="shared" si="1"/>
        <v>0</v>
      </c>
      <c r="V45" s="14">
        <f t="shared" si="1"/>
        <v>0</v>
      </c>
      <c r="W45" s="14">
        <f t="shared" si="1"/>
        <v>0</v>
      </c>
      <c r="X45" s="14">
        <f t="shared" si="1"/>
        <v>0</v>
      </c>
      <c r="Y45" s="14">
        <f t="shared" si="1"/>
        <v>0</v>
      </c>
      <c r="Z45" s="14">
        <f t="shared" si="1"/>
        <v>0</v>
      </c>
      <c r="AA45" s="14">
        <f t="shared" si="1"/>
        <v>0</v>
      </c>
    </row>
    <row r="46" spans="1:27" x14ac:dyDescent="0.2">
      <c r="A46" s="19" t="s">
        <v>59</v>
      </c>
      <c r="C46" s="14">
        <f t="shared" ref="C46:R58" si="2">C28+C8</f>
        <v>0</v>
      </c>
      <c r="D46" s="14">
        <f t="shared" si="2"/>
        <v>0</v>
      </c>
      <c r="E46" s="14">
        <f t="shared" si="2"/>
        <v>0</v>
      </c>
      <c r="F46" s="14">
        <f t="shared" si="2"/>
        <v>0</v>
      </c>
      <c r="G46" s="14">
        <f t="shared" si="2"/>
        <v>0</v>
      </c>
      <c r="H46" s="14">
        <f t="shared" si="2"/>
        <v>0</v>
      </c>
      <c r="I46" s="14">
        <f t="shared" si="2"/>
        <v>53913</v>
      </c>
      <c r="J46" s="14">
        <f t="shared" si="2"/>
        <v>158257</v>
      </c>
      <c r="K46" s="14">
        <f t="shared" si="2"/>
        <v>242</v>
      </c>
      <c r="L46" s="14">
        <f t="shared" si="2"/>
        <v>0</v>
      </c>
      <c r="M46" s="14">
        <f t="shared" si="2"/>
        <v>0</v>
      </c>
      <c r="N46" s="14">
        <f t="shared" si="2"/>
        <v>0</v>
      </c>
      <c r="O46" s="14">
        <f t="shared" si="2"/>
        <v>0</v>
      </c>
      <c r="P46" s="14">
        <f t="shared" si="2"/>
        <v>0</v>
      </c>
      <c r="Q46" s="14">
        <f t="shared" si="2"/>
        <v>0</v>
      </c>
      <c r="R46" s="14">
        <f t="shared" si="2"/>
        <v>0</v>
      </c>
      <c r="S46" s="14">
        <f t="shared" si="1"/>
        <v>0</v>
      </c>
      <c r="T46" s="14">
        <f t="shared" si="1"/>
        <v>0</v>
      </c>
      <c r="U46" s="14">
        <f t="shared" si="1"/>
        <v>0</v>
      </c>
      <c r="V46" s="14">
        <f t="shared" si="1"/>
        <v>0</v>
      </c>
      <c r="W46" s="14">
        <f t="shared" si="1"/>
        <v>0</v>
      </c>
      <c r="X46" s="14">
        <f t="shared" si="1"/>
        <v>0</v>
      </c>
      <c r="Y46" s="14">
        <f t="shared" si="1"/>
        <v>0</v>
      </c>
      <c r="Z46" s="14">
        <f t="shared" si="1"/>
        <v>0</v>
      </c>
      <c r="AA46" s="14">
        <f t="shared" si="1"/>
        <v>0</v>
      </c>
    </row>
    <row r="47" spans="1:27" x14ac:dyDescent="0.2">
      <c r="A47" s="19" t="s">
        <v>60</v>
      </c>
      <c r="C47" s="14">
        <f t="shared" si="2"/>
        <v>0</v>
      </c>
      <c r="D47" s="14">
        <f t="shared" si="1"/>
        <v>0</v>
      </c>
      <c r="E47" s="14">
        <f t="shared" si="1"/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203055</v>
      </c>
      <c r="L47" s="14">
        <f t="shared" si="1"/>
        <v>205000</v>
      </c>
      <c r="M47" s="14">
        <f t="shared" si="1"/>
        <v>151000</v>
      </c>
      <c r="N47" s="14">
        <f t="shared" si="1"/>
        <v>151001</v>
      </c>
      <c r="O47" s="14">
        <f t="shared" si="1"/>
        <v>151000</v>
      </c>
      <c r="P47" s="14">
        <f t="shared" si="1"/>
        <v>216000</v>
      </c>
      <c r="Q47" s="14">
        <f t="shared" si="1"/>
        <v>216000</v>
      </c>
      <c r="R47" s="14">
        <f t="shared" si="1"/>
        <v>215538</v>
      </c>
      <c r="S47" s="14">
        <f t="shared" si="1"/>
        <v>267038</v>
      </c>
      <c r="T47" s="14">
        <f t="shared" si="1"/>
        <v>396753</v>
      </c>
      <c r="U47" s="14">
        <f t="shared" si="1"/>
        <v>420500</v>
      </c>
      <c r="V47" s="14">
        <f t="shared" si="1"/>
        <v>279723</v>
      </c>
      <c r="W47" s="14">
        <f t="shared" si="1"/>
        <v>297426</v>
      </c>
      <c r="X47" s="14">
        <f t="shared" si="1"/>
        <v>290860</v>
      </c>
      <c r="Y47" s="14">
        <f t="shared" si="1"/>
        <v>299523</v>
      </c>
      <c r="Z47" s="14">
        <f t="shared" si="1"/>
        <v>278042</v>
      </c>
      <c r="AA47" s="14">
        <f t="shared" si="1"/>
        <v>301947</v>
      </c>
    </row>
    <row r="48" spans="1:27" x14ac:dyDescent="0.2">
      <c r="A48" s="19" t="s">
        <v>61</v>
      </c>
      <c r="C48" s="14">
        <f t="shared" si="2"/>
        <v>0</v>
      </c>
      <c r="D48" s="14">
        <f t="shared" si="1"/>
        <v>0</v>
      </c>
      <c r="E48" s="14">
        <f t="shared" si="1"/>
        <v>0</v>
      </c>
      <c r="F48" s="14">
        <f t="shared" si="1"/>
        <v>0</v>
      </c>
      <c r="G48" s="14">
        <f t="shared" si="1"/>
        <v>0</v>
      </c>
      <c r="H48" s="14">
        <f t="shared" si="1"/>
        <v>0</v>
      </c>
      <c r="I48" s="14">
        <f t="shared" si="1"/>
        <v>0</v>
      </c>
      <c r="J48" s="14">
        <f t="shared" si="1"/>
        <v>0</v>
      </c>
      <c r="K48" s="14">
        <f t="shared" si="1"/>
        <v>0</v>
      </c>
      <c r="L48" s="14">
        <f t="shared" si="1"/>
        <v>0</v>
      </c>
      <c r="M48" s="14">
        <f t="shared" si="1"/>
        <v>0</v>
      </c>
      <c r="N48" s="14">
        <f t="shared" si="1"/>
        <v>0</v>
      </c>
      <c r="O48" s="14">
        <f t="shared" si="1"/>
        <v>0</v>
      </c>
      <c r="P48" s="14">
        <f t="shared" si="1"/>
        <v>0</v>
      </c>
      <c r="Q48" s="14">
        <f t="shared" si="1"/>
        <v>0</v>
      </c>
      <c r="R48" s="14">
        <f t="shared" si="1"/>
        <v>0</v>
      </c>
      <c r="S48" s="14">
        <f t="shared" si="1"/>
        <v>0</v>
      </c>
      <c r="T48" s="14">
        <f t="shared" si="1"/>
        <v>0</v>
      </c>
      <c r="U48" s="14">
        <f t="shared" si="1"/>
        <v>0</v>
      </c>
      <c r="V48" s="14">
        <f t="shared" si="1"/>
        <v>0</v>
      </c>
      <c r="W48" s="14">
        <f t="shared" si="1"/>
        <v>0</v>
      </c>
      <c r="X48" s="14">
        <f t="shared" si="1"/>
        <v>0</v>
      </c>
      <c r="Y48" s="14">
        <f t="shared" si="1"/>
        <v>0</v>
      </c>
      <c r="Z48" s="14">
        <f t="shared" si="1"/>
        <v>0</v>
      </c>
      <c r="AA48" s="14">
        <f t="shared" si="1"/>
        <v>0</v>
      </c>
    </row>
    <row r="49" spans="1:27" x14ac:dyDescent="0.2">
      <c r="A49" s="19" t="s">
        <v>62</v>
      </c>
      <c r="C49" s="14">
        <f t="shared" si="2"/>
        <v>0</v>
      </c>
      <c r="D49" s="14">
        <f t="shared" si="1"/>
        <v>0</v>
      </c>
      <c r="E49" s="14">
        <f t="shared" si="1"/>
        <v>0</v>
      </c>
      <c r="F49" s="14">
        <f t="shared" si="1"/>
        <v>0</v>
      </c>
      <c r="G49" s="14">
        <f t="shared" si="1"/>
        <v>0</v>
      </c>
      <c r="H49" s="14">
        <f t="shared" si="1"/>
        <v>0</v>
      </c>
      <c r="I49" s="14">
        <f t="shared" si="1"/>
        <v>0</v>
      </c>
      <c r="J49" s="14">
        <f t="shared" si="1"/>
        <v>0</v>
      </c>
      <c r="K49" s="14">
        <f t="shared" si="1"/>
        <v>0</v>
      </c>
      <c r="L49" s="14">
        <f t="shared" si="1"/>
        <v>0</v>
      </c>
      <c r="M49" s="14">
        <f t="shared" si="1"/>
        <v>0</v>
      </c>
      <c r="N49" s="14">
        <f t="shared" si="1"/>
        <v>0</v>
      </c>
      <c r="O49" s="14">
        <f t="shared" si="1"/>
        <v>0</v>
      </c>
      <c r="P49" s="14">
        <f t="shared" si="1"/>
        <v>0</v>
      </c>
      <c r="Q49" s="14">
        <f t="shared" si="1"/>
        <v>0</v>
      </c>
      <c r="R49" s="14">
        <f t="shared" si="1"/>
        <v>0</v>
      </c>
      <c r="S49" s="14">
        <f t="shared" si="1"/>
        <v>0</v>
      </c>
      <c r="T49" s="14">
        <f t="shared" si="1"/>
        <v>0</v>
      </c>
      <c r="U49" s="14">
        <f t="shared" si="1"/>
        <v>0</v>
      </c>
      <c r="V49" s="14">
        <f t="shared" si="1"/>
        <v>0</v>
      </c>
      <c r="W49" s="14">
        <f t="shared" si="1"/>
        <v>0</v>
      </c>
      <c r="X49" s="14">
        <f t="shared" si="1"/>
        <v>0</v>
      </c>
      <c r="Y49" s="14">
        <f t="shared" si="1"/>
        <v>0</v>
      </c>
      <c r="Z49" s="14">
        <f t="shared" si="1"/>
        <v>0</v>
      </c>
      <c r="AA49" s="14">
        <f t="shared" si="1"/>
        <v>0</v>
      </c>
    </row>
    <row r="50" spans="1:27" ht="24" x14ac:dyDescent="0.2">
      <c r="A50" s="19" t="s">
        <v>63</v>
      </c>
      <c r="C50" s="14">
        <f t="shared" si="2"/>
        <v>0</v>
      </c>
      <c r="D50" s="14">
        <f t="shared" si="2"/>
        <v>0</v>
      </c>
      <c r="E50" s="14">
        <f t="shared" si="2"/>
        <v>0</v>
      </c>
      <c r="F50" s="14">
        <f t="shared" si="2"/>
        <v>0</v>
      </c>
      <c r="G50" s="14">
        <f t="shared" si="2"/>
        <v>0</v>
      </c>
      <c r="H50" s="14">
        <f t="shared" si="2"/>
        <v>0</v>
      </c>
      <c r="I50" s="14">
        <f t="shared" si="2"/>
        <v>0</v>
      </c>
      <c r="J50" s="14">
        <f t="shared" si="2"/>
        <v>39963</v>
      </c>
      <c r="K50" s="14">
        <f t="shared" si="2"/>
        <v>36747</v>
      </c>
      <c r="L50" s="14">
        <f t="shared" si="2"/>
        <v>40000</v>
      </c>
      <c r="M50" s="14">
        <f t="shared" si="2"/>
        <v>38500</v>
      </c>
      <c r="N50" s="14">
        <f t="shared" si="2"/>
        <v>38500</v>
      </c>
      <c r="O50" s="14">
        <f t="shared" si="2"/>
        <v>43500</v>
      </c>
      <c r="P50" s="14">
        <f t="shared" si="2"/>
        <v>43500</v>
      </c>
      <c r="Q50" s="14">
        <f t="shared" si="2"/>
        <v>58500</v>
      </c>
      <c r="R50" s="14">
        <f t="shared" si="2"/>
        <v>48587</v>
      </c>
      <c r="S50" s="14">
        <f t="shared" ref="S50:AA56" si="3">S32+S12</f>
        <v>60000</v>
      </c>
      <c r="T50" s="14">
        <f t="shared" si="3"/>
        <v>60000</v>
      </c>
      <c r="U50" s="14">
        <f t="shared" si="3"/>
        <v>50000</v>
      </c>
      <c r="V50" s="14">
        <f t="shared" si="3"/>
        <v>157151</v>
      </c>
      <c r="W50" s="14">
        <f t="shared" si="3"/>
        <v>245000</v>
      </c>
      <c r="X50" s="14">
        <f t="shared" si="3"/>
        <v>245000</v>
      </c>
      <c r="Y50" s="14">
        <f t="shared" si="3"/>
        <v>255000</v>
      </c>
      <c r="Z50" s="14">
        <f t="shared" si="3"/>
        <v>255000</v>
      </c>
      <c r="AA50" s="14">
        <f t="shared" si="3"/>
        <v>255000</v>
      </c>
    </row>
    <row r="51" spans="1:27" x14ac:dyDescent="0.2">
      <c r="A51" s="19" t="s">
        <v>64</v>
      </c>
      <c r="C51" s="14">
        <f t="shared" si="2"/>
        <v>0</v>
      </c>
      <c r="D51" s="14">
        <f t="shared" si="2"/>
        <v>0</v>
      </c>
      <c r="E51" s="14">
        <f t="shared" si="2"/>
        <v>0</v>
      </c>
      <c r="F51" s="14">
        <f t="shared" si="2"/>
        <v>0</v>
      </c>
      <c r="G51" s="14">
        <f t="shared" si="2"/>
        <v>0</v>
      </c>
      <c r="H51" s="14">
        <f t="shared" si="2"/>
        <v>0</v>
      </c>
      <c r="I51" s="14">
        <f t="shared" si="2"/>
        <v>0</v>
      </c>
      <c r="J51" s="14">
        <f t="shared" si="2"/>
        <v>0</v>
      </c>
      <c r="K51" s="14">
        <f t="shared" si="2"/>
        <v>0</v>
      </c>
      <c r="L51" s="14">
        <f t="shared" si="2"/>
        <v>0</v>
      </c>
      <c r="M51" s="14">
        <f t="shared" si="2"/>
        <v>0</v>
      </c>
      <c r="N51" s="14">
        <f t="shared" si="2"/>
        <v>0</v>
      </c>
      <c r="O51" s="14">
        <f t="shared" si="2"/>
        <v>0</v>
      </c>
      <c r="P51" s="14">
        <f t="shared" si="2"/>
        <v>0</v>
      </c>
      <c r="Q51" s="14">
        <f t="shared" si="2"/>
        <v>0</v>
      </c>
      <c r="R51" s="14">
        <f t="shared" si="2"/>
        <v>0</v>
      </c>
      <c r="S51" s="14">
        <f t="shared" si="3"/>
        <v>0</v>
      </c>
      <c r="T51" s="14">
        <f t="shared" si="3"/>
        <v>0</v>
      </c>
      <c r="U51" s="14">
        <f t="shared" si="3"/>
        <v>0</v>
      </c>
      <c r="V51" s="14">
        <f t="shared" si="3"/>
        <v>0</v>
      </c>
      <c r="W51" s="14">
        <f t="shared" si="3"/>
        <v>0</v>
      </c>
      <c r="X51" s="14">
        <f t="shared" si="3"/>
        <v>0</v>
      </c>
      <c r="Y51" s="14">
        <f t="shared" si="3"/>
        <v>0</v>
      </c>
      <c r="Z51" s="14">
        <f t="shared" si="3"/>
        <v>0</v>
      </c>
      <c r="AA51" s="14">
        <f t="shared" si="3"/>
        <v>0</v>
      </c>
    </row>
    <row r="52" spans="1:27" x14ac:dyDescent="0.2">
      <c r="A52" s="19" t="s">
        <v>65</v>
      </c>
      <c r="C52" s="14">
        <f t="shared" si="2"/>
        <v>0</v>
      </c>
      <c r="D52" s="14">
        <f t="shared" si="2"/>
        <v>256102</v>
      </c>
      <c r="E52" s="14">
        <f t="shared" si="2"/>
        <v>255678</v>
      </c>
      <c r="F52" s="14">
        <f t="shared" si="2"/>
        <v>255879</v>
      </c>
      <c r="G52" s="14">
        <f t="shared" si="2"/>
        <v>266726</v>
      </c>
      <c r="H52" s="14">
        <f t="shared" si="2"/>
        <v>114965</v>
      </c>
      <c r="I52" s="14">
        <f t="shared" si="2"/>
        <v>101230</v>
      </c>
      <c r="J52" s="14">
        <f t="shared" si="2"/>
        <v>73096</v>
      </c>
      <c r="K52" s="14">
        <f t="shared" si="2"/>
        <v>123496</v>
      </c>
      <c r="L52" s="14">
        <f t="shared" si="2"/>
        <v>58272</v>
      </c>
      <c r="M52" s="14">
        <f t="shared" si="2"/>
        <v>53859</v>
      </c>
      <c r="N52" s="14">
        <f t="shared" si="2"/>
        <v>94905</v>
      </c>
      <c r="O52" s="14">
        <f t="shared" si="2"/>
        <v>95884</v>
      </c>
      <c r="P52" s="14">
        <f t="shared" si="2"/>
        <v>59115</v>
      </c>
      <c r="Q52" s="14">
        <f t="shared" si="2"/>
        <v>66104</v>
      </c>
      <c r="R52" s="14">
        <f t="shared" si="2"/>
        <v>60375</v>
      </c>
      <c r="S52" s="14">
        <f t="shared" si="3"/>
        <v>86547</v>
      </c>
      <c r="T52" s="14">
        <f t="shared" si="3"/>
        <v>111116</v>
      </c>
      <c r="U52" s="14">
        <f t="shared" si="3"/>
        <v>142034</v>
      </c>
      <c r="V52" s="14">
        <f t="shared" si="3"/>
        <v>129703</v>
      </c>
      <c r="W52" s="14">
        <f t="shared" si="3"/>
        <v>57259</v>
      </c>
      <c r="X52" s="14">
        <f t="shared" si="3"/>
        <v>27310</v>
      </c>
      <c r="Y52" s="14">
        <f t="shared" si="3"/>
        <v>47381</v>
      </c>
      <c r="Z52" s="14">
        <f t="shared" si="3"/>
        <v>20263</v>
      </c>
      <c r="AA52" s="14">
        <f t="shared" si="3"/>
        <v>19936</v>
      </c>
    </row>
    <row r="53" spans="1:27" x14ac:dyDescent="0.2">
      <c r="A53" s="19" t="s">
        <v>66</v>
      </c>
      <c r="C53" s="14">
        <f t="shared" si="2"/>
        <v>0</v>
      </c>
      <c r="D53" s="14">
        <f t="shared" si="2"/>
        <v>0</v>
      </c>
      <c r="E53" s="14">
        <f t="shared" si="2"/>
        <v>0</v>
      </c>
      <c r="F53" s="14">
        <f t="shared" si="2"/>
        <v>0</v>
      </c>
      <c r="G53" s="14">
        <f t="shared" si="2"/>
        <v>0</v>
      </c>
      <c r="H53" s="14">
        <f t="shared" si="2"/>
        <v>0</v>
      </c>
      <c r="I53" s="14">
        <f t="shared" si="2"/>
        <v>0</v>
      </c>
      <c r="J53" s="14">
        <f t="shared" si="2"/>
        <v>0</v>
      </c>
      <c r="K53" s="14">
        <f t="shared" si="2"/>
        <v>0</v>
      </c>
      <c r="L53" s="14">
        <f t="shared" si="2"/>
        <v>0</v>
      </c>
      <c r="M53" s="14">
        <f t="shared" si="2"/>
        <v>0</v>
      </c>
      <c r="N53" s="14">
        <f t="shared" si="2"/>
        <v>0</v>
      </c>
      <c r="O53" s="14">
        <f t="shared" si="2"/>
        <v>0</v>
      </c>
      <c r="P53" s="14">
        <f t="shared" si="2"/>
        <v>0</v>
      </c>
      <c r="Q53" s="14">
        <f t="shared" si="2"/>
        <v>0</v>
      </c>
      <c r="R53" s="14">
        <f t="shared" si="2"/>
        <v>0</v>
      </c>
      <c r="S53" s="14">
        <f t="shared" si="3"/>
        <v>0</v>
      </c>
      <c r="T53" s="14">
        <f t="shared" si="3"/>
        <v>0</v>
      </c>
      <c r="U53" s="14">
        <f t="shared" si="3"/>
        <v>0</v>
      </c>
      <c r="V53" s="14">
        <f t="shared" si="3"/>
        <v>0</v>
      </c>
      <c r="W53" s="14">
        <f t="shared" si="3"/>
        <v>0</v>
      </c>
      <c r="X53" s="14">
        <f t="shared" si="3"/>
        <v>0</v>
      </c>
      <c r="Y53" s="14">
        <f t="shared" si="3"/>
        <v>0</v>
      </c>
      <c r="Z53" s="14">
        <f t="shared" si="3"/>
        <v>0</v>
      </c>
      <c r="AA53" s="14">
        <f t="shared" si="3"/>
        <v>0</v>
      </c>
    </row>
    <row r="54" spans="1:27" x14ac:dyDescent="0.2">
      <c r="A54" s="19" t="s">
        <v>67</v>
      </c>
      <c r="C54" s="14">
        <f t="shared" si="2"/>
        <v>0</v>
      </c>
      <c r="D54" s="14">
        <f t="shared" si="2"/>
        <v>0</v>
      </c>
      <c r="E54" s="14">
        <f t="shared" si="2"/>
        <v>0</v>
      </c>
      <c r="F54" s="14">
        <f t="shared" si="2"/>
        <v>0</v>
      </c>
      <c r="G54" s="14">
        <f t="shared" si="2"/>
        <v>0</v>
      </c>
      <c r="H54" s="14">
        <f t="shared" si="2"/>
        <v>249097</v>
      </c>
      <c r="I54" s="14">
        <f t="shared" si="2"/>
        <v>249467</v>
      </c>
      <c r="J54" s="14">
        <f t="shared" si="2"/>
        <v>250262</v>
      </c>
      <c r="K54" s="14">
        <f t="shared" si="2"/>
        <v>253748</v>
      </c>
      <c r="L54" s="14">
        <f t="shared" si="2"/>
        <v>250000</v>
      </c>
      <c r="M54" s="14">
        <f t="shared" si="2"/>
        <v>250000</v>
      </c>
      <c r="N54" s="14">
        <f t="shared" si="2"/>
        <v>250000</v>
      </c>
      <c r="O54" s="14">
        <f t="shared" si="2"/>
        <v>250000</v>
      </c>
      <c r="P54" s="14">
        <f t="shared" si="2"/>
        <v>350000</v>
      </c>
      <c r="Q54" s="14">
        <f t="shared" si="2"/>
        <v>350000</v>
      </c>
      <c r="R54" s="14">
        <f t="shared" si="2"/>
        <v>350001</v>
      </c>
      <c r="S54" s="14">
        <f t="shared" si="3"/>
        <v>350000</v>
      </c>
      <c r="T54" s="14">
        <f t="shared" si="3"/>
        <v>354500</v>
      </c>
      <c r="U54" s="14">
        <f t="shared" si="3"/>
        <v>4500</v>
      </c>
      <c r="V54" s="14">
        <f t="shared" si="3"/>
        <v>3950</v>
      </c>
      <c r="W54" s="14">
        <f t="shared" si="3"/>
        <v>15000</v>
      </c>
      <c r="X54" s="14">
        <f t="shared" si="3"/>
        <v>15000</v>
      </c>
      <c r="Y54" s="14">
        <f t="shared" si="3"/>
        <v>5000</v>
      </c>
      <c r="Z54" s="14">
        <f t="shared" si="3"/>
        <v>5000</v>
      </c>
      <c r="AA54" s="14">
        <f t="shared" si="3"/>
        <v>4500</v>
      </c>
    </row>
    <row r="55" spans="1:27" x14ac:dyDescent="0.2">
      <c r="A55" s="19" t="s">
        <v>68</v>
      </c>
      <c r="C55" s="14">
        <f t="shared" si="2"/>
        <v>0</v>
      </c>
      <c r="D55" s="14">
        <f t="shared" si="2"/>
        <v>0</v>
      </c>
      <c r="E55" s="14">
        <f t="shared" si="2"/>
        <v>0</v>
      </c>
      <c r="F55" s="14">
        <f t="shared" si="2"/>
        <v>0</v>
      </c>
      <c r="G55" s="14">
        <f t="shared" si="2"/>
        <v>0</v>
      </c>
      <c r="H55" s="14">
        <f t="shared" si="2"/>
        <v>0</v>
      </c>
      <c r="I55" s="14">
        <f t="shared" si="2"/>
        <v>0</v>
      </c>
      <c r="J55" s="14">
        <f t="shared" si="2"/>
        <v>0</v>
      </c>
      <c r="K55" s="14">
        <f t="shared" si="2"/>
        <v>0</v>
      </c>
      <c r="L55" s="14">
        <f t="shared" si="2"/>
        <v>0</v>
      </c>
      <c r="M55" s="14">
        <f t="shared" si="2"/>
        <v>0</v>
      </c>
      <c r="N55" s="14">
        <f t="shared" si="2"/>
        <v>0</v>
      </c>
      <c r="O55" s="14">
        <f t="shared" si="2"/>
        <v>0</v>
      </c>
      <c r="P55" s="14">
        <f t="shared" si="2"/>
        <v>0</v>
      </c>
      <c r="Q55" s="14">
        <f t="shared" si="2"/>
        <v>0</v>
      </c>
      <c r="R55" s="14">
        <f t="shared" si="2"/>
        <v>0</v>
      </c>
      <c r="S55" s="14">
        <f t="shared" si="3"/>
        <v>0</v>
      </c>
      <c r="T55" s="14">
        <f t="shared" si="3"/>
        <v>0</v>
      </c>
      <c r="U55" s="14">
        <f t="shared" si="3"/>
        <v>0</v>
      </c>
      <c r="V55" s="14">
        <f t="shared" si="3"/>
        <v>0</v>
      </c>
      <c r="W55" s="14">
        <f t="shared" si="3"/>
        <v>0</v>
      </c>
      <c r="X55" s="14">
        <f t="shared" si="3"/>
        <v>0</v>
      </c>
      <c r="Y55" s="14">
        <f t="shared" si="3"/>
        <v>0</v>
      </c>
      <c r="Z55" s="14">
        <f t="shared" si="3"/>
        <v>0</v>
      </c>
      <c r="AA55" s="14">
        <f t="shared" si="3"/>
        <v>0</v>
      </c>
    </row>
    <row r="56" spans="1:27" x14ac:dyDescent="0.2">
      <c r="A56" s="19" t="s">
        <v>69</v>
      </c>
      <c r="C56" s="14">
        <f t="shared" si="2"/>
        <v>0</v>
      </c>
      <c r="D56" s="14">
        <f t="shared" si="2"/>
        <v>231</v>
      </c>
      <c r="E56" s="14">
        <f t="shared" si="2"/>
        <v>208</v>
      </c>
      <c r="F56" s="14">
        <f t="shared" si="2"/>
        <v>448</v>
      </c>
      <c r="G56" s="14">
        <f t="shared" si="2"/>
        <v>403</v>
      </c>
      <c r="H56" s="14">
        <f t="shared" si="2"/>
        <v>358</v>
      </c>
      <c r="I56" s="14">
        <f t="shared" si="2"/>
        <v>111</v>
      </c>
      <c r="J56" s="14">
        <f t="shared" si="2"/>
        <v>47</v>
      </c>
      <c r="K56" s="14">
        <f t="shared" si="2"/>
        <v>0</v>
      </c>
      <c r="L56" s="14">
        <f t="shared" si="2"/>
        <v>122</v>
      </c>
      <c r="M56" s="14">
        <f t="shared" si="2"/>
        <v>112</v>
      </c>
      <c r="N56" s="14">
        <f t="shared" si="2"/>
        <v>102</v>
      </c>
      <c r="O56" s="14">
        <f t="shared" si="2"/>
        <v>93</v>
      </c>
      <c r="P56" s="14">
        <f t="shared" si="2"/>
        <v>83</v>
      </c>
      <c r="Q56" s="14">
        <f t="shared" si="2"/>
        <v>79</v>
      </c>
      <c r="R56" s="14">
        <f t="shared" si="2"/>
        <v>209</v>
      </c>
      <c r="S56" s="14">
        <f t="shared" si="3"/>
        <v>188</v>
      </c>
      <c r="T56" s="14">
        <f t="shared" si="3"/>
        <v>166</v>
      </c>
      <c r="U56" s="14">
        <f t="shared" si="3"/>
        <v>129</v>
      </c>
      <c r="V56" s="14">
        <f t="shared" si="3"/>
        <v>107</v>
      </c>
      <c r="W56" s="14">
        <f t="shared" si="3"/>
        <v>99</v>
      </c>
      <c r="X56" s="14">
        <f t="shared" si="3"/>
        <v>0</v>
      </c>
      <c r="Y56" s="14">
        <f t="shared" si="3"/>
        <v>0</v>
      </c>
      <c r="Z56" s="14">
        <f t="shared" si="3"/>
        <v>0</v>
      </c>
      <c r="AA56" s="14">
        <f t="shared" si="3"/>
        <v>0</v>
      </c>
    </row>
    <row r="57" spans="1:27" x14ac:dyDescent="0.2">
      <c r="A57" s="19" t="s">
        <v>70</v>
      </c>
      <c r="C57" s="14">
        <f t="shared" si="2"/>
        <v>0</v>
      </c>
      <c r="D57" s="14">
        <f t="shared" si="2"/>
        <v>0</v>
      </c>
      <c r="E57" s="14">
        <f t="shared" si="2"/>
        <v>0</v>
      </c>
      <c r="F57" s="14">
        <f t="shared" si="2"/>
        <v>0</v>
      </c>
      <c r="G57" s="14">
        <f t="shared" si="2"/>
        <v>0</v>
      </c>
      <c r="H57" s="14">
        <f t="shared" si="2"/>
        <v>0</v>
      </c>
      <c r="I57" s="14">
        <f t="shared" si="2"/>
        <v>14738</v>
      </c>
      <c r="J57" s="14">
        <f t="shared" si="2"/>
        <v>15801</v>
      </c>
      <c r="K57" s="14">
        <f t="shared" si="2"/>
        <v>42554</v>
      </c>
      <c r="L57" s="14">
        <f t="shared" si="2"/>
        <v>39173</v>
      </c>
      <c r="M57" s="14">
        <f t="shared" si="2"/>
        <v>68875</v>
      </c>
      <c r="N57" s="14">
        <f t="shared" si="2"/>
        <v>66108</v>
      </c>
      <c r="O57" s="14">
        <f t="shared" si="2"/>
        <v>17172</v>
      </c>
      <c r="P57" s="14">
        <f t="shared" si="2"/>
        <v>16504</v>
      </c>
      <c r="Q57" s="14">
        <f t="shared" si="2"/>
        <v>38981</v>
      </c>
      <c r="R57" s="14">
        <f t="shared" si="2"/>
        <v>38069</v>
      </c>
      <c r="S57" s="14">
        <f t="shared" ref="S57:AA58" si="4">S39+S19</f>
        <v>55006</v>
      </c>
      <c r="T57" s="14">
        <f t="shared" si="4"/>
        <v>55629</v>
      </c>
      <c r="U57" s="14">
        <f t="shared" si="4"/>
        <v>180884</v>
      </c>
      <c r="V57" s="14">
        <f t="shared" si="4"/>
        <v>56478</v>
      </c>
      <c r="W57" s="14">
        <f t="shared" si="4"/>
        <v>187749</v>
      </c>
      <c r="X57" s="14">
        <f t="shared" si="4"/>
        <v>127892</v>
      </c>
      <c r="Y57" s="14">
        <f t="shared" si="4"/>
        <v>34165</v>
      </c>
      <c r="Z57" s="14">
        <f t="shared" si="4"/>
        <v>125095</v>
      </c>
      <c r="AA57" s="14">
        <f t="shared" si="4"/>
        <v>266154</v>
      </c>
    </row>
    <row r="58" spans="1:27" x14ac:dyDescent="0.2">
      <c r="A58" s="15" t="s">
        <v>74</v>
      </c>
      <c r="C58" s="14">
        <f t="shared" si="2"/>
        <v>0</v>
      </c>
      <c r="D58" s="14">
        <f t="shared" si="2"/>
        <v>256333</v>
      </c>
      <c r="E58" s="14">
        <f t="shared" si="2"/>
        <v>255886</v>
      </c>
      <c r="F58" s="14">
        <f t="shared" si="2"/>
        <v>256327</v>
      </c>
      <c r="G58" s="14">
        <f t="shared" si="2"/>
        <v>267129</v>
      </c>
      <c r="H58" s="14">
        <f t="shared" si="2"/>
        <v>364420</v>
      </c>
      <c r="I58" s="14">
        <f t="shared" si="2"/>
        <v>419459</v>
      </c>
      <c r="J58" s="14">
        <f t="shared" si="2"/>
        <v>537426</v>
      </c>
      <c r="K58" s="14">
        <f t="shared" si="2"/>
        <v>659842</v>
      </c>
      <c r="L58" s="14">
        <f t="shared" si="2"/>
        <v>592567</v>
      </c>
      <c r="M58" s="14">
        <f t="shared" si="2"/>
        <v>562346</v>
      </c>
      <c r="N58" s="14">
        <f t="shared" si="2"/>
        <v>600616</v>
      </c>
      <c r="O58" s="14">
        <f t="shared" si="2"/>
        <v>557649</v>
      </c>
      <c r="P58" s="14">
        <f t="shared" si="2"/>
        <v>685202</v>
      </c>
      <c r="Q58" s="14">
        <f t="shared" si="2"/>
        <v>729664</v>
      </c>
      <c r="R58" s="14">
        <f t="shared" si="2"/>
        <v>712779</v>
      </c>
      <c r="S58" s="14">
        <f t="shared" si="4"/>
        <v>818779</v>
      </c>
      <c r="T58" s="14">
        <f t="shared" si="4"/>
        <v>978164</v>
      </c>
      <c r="U58" s="14">
        <f t="shared" si="4"/>
        <v>798047</v>
      </c>
      <c r="V58" s="14">
        <f t="shared" si="4"/>
        <v>627112</v>
      </c>
      <c r="W58" s="14">
        <f t="shared" si="4"/>
        <v>802533</v>
      </c>
      <c r="X58" s="14">
        <f t="shared" si="4"/>
        <v>706062</v>
      </c>
      <c r="Y58" s="14">
        <f t="shared" si="4"/>
        <v>641069</v>
      </c>
      <c r="Z58" s="14">
        <f t="shared" si="4"/>
        <v>683400</v>
      </c>
      <c r="AA58" s="14">
        <f t="shared" si="4"/>
        <v>847537</v>
      </c>
    </row>
    <row r="60" spans="1:27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</sheetData>
  <mergeCells count="3">
    <mergeCell ref="A1:AA1"/>
    <mergeCell ref="C4:AA4"/>
    <mergeCell ref="C24:AA2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6C17-258A-4863-B0DC-2AF0FC7F18D6}">
  <dimension ref="A1:BF60"/>
  <sheetViews>
    <sheetView topLeftCell="A43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104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2">
        <v>0</v>
      </c>
    </row>
    <row r="8" spans="1:58" ht="17.5" customHeight="1" x14ac:dyDescent="0.2">
      <c r="A8" s="19" t="s">
        <v>59</v>
      </c>
      <c r="B8" s="6">
        <v>79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2">
        <v>0</v>
      </c>
    </row>
    <row r="9" spans="1:58" ht="17.5" customHeight="1" x14ac:dyDescent="0.2">
      <c r="A9" s="19" t="s">
        <v>60</v>
      </c>
      <c r="B9" s="6">
        <v>80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2">
        <v>0</v>
      </c>
    </row>
    <row r="10" spans="1:58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2">
        <v>0</v>
      </c>
    </row>
    <row r="11" spans="1:58" ht="17.5" customHeight="1" x14ac:dyDescent="0.2">
      <c r="A11" s="19" t="s">
        <v>62</v>
      </c>
      <c r="B11" s="6">
        <v>82</v>
      </c>
      <c r="C11" s="11">
        <v>38752</v>
      </c>
      <c r="D11" s="11">
        <v>44993</v>
      </c>
      <c r="E11" s="11">
        <v>39541</v>
      </c>
      <c r="F11" s="11">
        <v>38156</v>
      </c>
      <c r="G11" s="11">
        <v>39143</v>
      </c>
      <c r="H11" s="11">
        <v>36184</v>
      </c>
      <c r="I11" s="11">
        <v>26892</v>
      </c>
      <c r="J11" s="11">
        <v>22660</v>
      </c>
      <c r="K11" s="11">
        <v>22585</v>
      </c>
      <c r="L11" s="11">
        <v>22719</v>
      </c>
      <c r="M11" s="11">
        <v>23755</v>
      </c>
      <c r="N11" s="11">
        <v>23271</v>
      </c>
      <c r="O11" s="11">
        <v>23292</v>
      </c>
      <c r="P11" s="11">
        <v>17778</v>
      </c>
      <c r="Q11" s="11">
        <v>17553</v>
      </c>
      <c r="R11" s="11">
        <v>17426</v>
      </c>
      <c r="S11" s="11">
        <v>15089</v>
      </c>
      <c r="T11" s="11">
        <v>13088</v>
      </c>
      <c r="U11" s="11">
        <v>12878</v>
      </c>
      <c r="V11" s="11">
        <v>12953</v>
      </c>
      <c r="W11" s="11">
        <v>10476</v>
      </c>
      <c r="X11" s="11">
        <v>10699</v>
      </c>
      <c r="Y11" s="11">
        <v>10945</v>
      </c>
      <c r="Z11" s="11">
        <v>11184</v>
      </c>
      <c r="AA11" s="11">
        <v>11423</v>
      </c>
      <c r="AB11" s="11">
        <v>11697</v>
      </c>
      <c r="AC11" s="11">
        <v>11955</v>
      </c>
      <c r="AD11" s="11">
        <v>5727</v>
      </c>
      <c r="AE11" s="11">
        <v>5859</v>
      </c>
      <c r="AF11" s="11">
        <v>5995</v>
      </c>
      <c r="AG11" s="11">
        <v>6160</v>
      </c>
      <c r="AH11" s="11">
        <v>6311</v>
      </c>
      <c r="AI11" s="11">
        <v>6428</v>
      </c>
      <c r="AJ11" s="11">
        <v>6444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2">
        <v>0</v>
      </c>
    </row>
    <row r="12" spans="1:58" ht="24" customHeight="1" x14ac:dyDescent="0.2">
      <c r="A12" s="19" t="s">
        <v>63</v>
      </c>
      <c r="B12" s="6">
        <v>83</v>
      </c>
      <c r="C12" s="11">
        <v>186041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  <c r="BD12" s="11">
        <v>0</v>
      </c>
      <c r="BE12" s="11">
        <v>0</v>
      </c>
      <c r="BF12" s="12">
        <v>0</v>
      </c>
    </row>
    <row r="13" spans="1:58" ht="17.5" customHeight="1" x14ac:dyDescent="0.2">
      <c r="A13" s="19" t="s">
        <v>64</v>
      </c>
      <c r="B13" s="6">
        <v>84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0</v>
      </c>
      <c r="BC13" s="11">
        <v>0</v>
      </c>
      <c r="BD13" s="11">
        <v>0</v>
      </c>
      <c r="BE13" s="11">
        <v>0</v>
      </c>
      <c r="BF13" s="12">
        <v>0</v>
      </c>
    </row>
    <row r="14" spans="1:58" ht="17.5" customHeight="1" x14ac:dyDescent="0.2">
      <c r="A14" s="19" t="s">
        <v>65</v>
      </c>
      <c r="B14" s="6">
        <v>85</v>
      </c>
      <c r="C14" s="11">
        <v>575498</v>
      </c>
      <c r="D14" s="11">
        <v>682315</v>
      </c>
      <c r="E14" s="11">
        <v>871722</v>
      </c>
      <c r="F14" s="11">
        <v>734202</v>
      </c>
      <c r="G14" s="11">
        <v>751778</v>
      </c>
      <c r="H14" s="11">
        <v>836428</v>
      </c>
      <c r="I14" s="11">
        <v>901653</v>
      </c>
      <c r="J14" s="11">
        <v>727675</v>
      </c>
      <c r="K14" s="11">
        <v>729581</v>
      </c>
      <c r="L14" s="11">
        <v>820449</v>
      </c>
      <c r="M14" s="11">
        <v>948003</v>
      </c>
      <c r="N14" s="11">
        <v>1003016</v>
      </c>
      <c r="O14" s="11">
        <v>823573</v>
      </c>
      <c r="P14" s="11">
        <v>828742</v>
      </c>
      <c r="Q14" s="11">
        <v>925055</v>
      </c>
      <c r="R14" s="11">
        <v>680454</v>
      </c>
      <c r="S14" s="11">
        <v>643520</v>
      </c>
      <c r="T14" s="11">
        <v>690237</v>
      </c>
      <c r="U14" s="11">
        <v>897136</v>
      </c>
      <c r="V14" s="11">
        <v>585812</v>
      </c>
      <c r="W14" s="11">
        <v>582344</v>
      </c>
      <c r="X14" s="11">
        <v>682058</v>
      </c>
      <c r="Y14" s="11">
        <v>766038</v>
      </c>
      <c r="Z14" s="11">
        <v>495483</v>
      </c>
      <c r="AA14" s="11">
        <v>565933</v>
      </c>
      <c r="AB14" s="11">
        <v>743742</v>
      </c>
      <c r="AC14" s="11">
        <v>581119</v>
      </c>
      <c r="AD14" s="11">
        <v>555166</v>
      </c>
      <c r="AE14" s="11">
        <v>637339</v>
      </c>
      <c r="AF14" s="11">
        <v>1007822</v>
      </c>
      <c r="AG14" s="11">
        <v>1118035</v>
      </c>
      <c r="AH14" s="11">
        <v>991257</v>
      </c>
      <c r="AI14" s="11">
        <v>995744</v>
      </c>
      <c r="AJ14" s="11">
        <v>1131723</v>
      </c>
      <c r="AK14" s="11">
        <v>1347194</v>
      </c>
      <c r="AL14" s="11">
        <v>1106291</v>
      </c>
      <c r="AM14" s="11">
        <v>1115211</v>
      </c>
      <c r="AN14" s="11">
        <v>1174119</v>
      </c>
      <c r="AO14" s="11">
        <v>1313575</v>
      </c>
      <c r="AP14" s="11">
        <v>1083605</v>
      </c>
      <c r="AQ14" s="11">
        <v>957375</v>
      </c>
      <c r="AR14" s="11">
        <v>1135733</v>
      </c>
      <c r="AS14" s="11">
        <v>1306926</v>
      </c>
      <c r="AT14" s="11">
        <v>981834</v>
      </c>
      <c r="AU14" s="11">
        <v>938525</v>
      </c>
      <c r="AV14" s="11">
        <v>1079738</v>
      </c>
      <c r="AW14" s="11">
        <v>966896</v>
      </c>
      <c r="AX14" s="11">
        <v>1049576</v>
      </c>
      <c r="AY14" s="11">
        <v>1014087</v>
      </c>
      <c r="AZ14" s="11">
        <v>1268017</v>
      </c>
      <c r="BA14" s="11">
        <v>1431261</v>
      </c>
      <c r="BB14" s="11">
        <v>889055</v>
      </c>
      <c r="BC14" s="11">
        <v>708943</v>
      </c>
      <c r="BD14" s="11">
        <v>713433</v>
      </c>
      <c r="BE14" s="11">
        <v>811489</v>
      </c>
      <c r="BF14" s="12">
        <v>766976</v>
      </c>
    </row>
    <row r="15" spans="1:58" ht="17.5" customHeight="1" x14ac:dyDescent="0.2">
      <c r="A15" s="19" t="s">
        <v>66</v>
      </c>
      <c r="B15" s="6">
        <v>86</v>
      </c>
      <c r="C15" s="11">
        <v>25002</v>
      </c>
      <c r="D15" s="11">
        <v>28574</v>
      </c>
      <c r="E15" s="11">
        <v>40012</v>
      </c>
      <c r="F15" s="11">
        <v>37404</v>
      </c>
      <c r="G15" s="11">
        <v>40551</v>
      </c>
      <c r="H15" s="11">
        <v>42173</v>
      </c>
      <c r="I15" s="11">
        <v>46024</v>
      </c>
      <c r="J15" s="11">
        <v>43135</v>
      </c>
      <c r="K15" s="11">
        <v>42247</v>
      </c>
      <c r="L15" s="11">
        <v>41812</v>
      </c>
      <c r="M15" s="11">
        <v>39234</v>
      </c>
      <c r="N15" s="11">
        <v>38767</v>
      </c>
      <c r="O15" s="11">
        <v>37457</v>
      </c>
      <c r="P15" s="11">
        <v>34069</v>
      </c>
      <c r="Q15" s="11">
        <v>33274</v>
      </c>
      <c r="R15" s="11">
        <v>32565</v>
      </c>
      <c r="S15" s="11">
        <v>29232</v>
      </c>
      <c r="T15" s="11">
        <v>26342</v>
      </c>
      <c r="U15" s="11">
        <v>25518</v>
      </c>
      <c r="V15" s="11">
        <v>24112</v>
      </c>
      <c r="W15" s="11">
        <v>23529</v>
      </c>
      <c r="X15" s="11">
        <v>22659</v>
      </c>
      <c r="Y15" s="11">
        <v>22214</v>
      </c>
      <c r="Z15" s="11">
        <v>21755</v>
      </c>
      <c r="AA15" s="11">
        <v>20254</v>
      </c>
      <c r="AB15" s="11">
        <v>19744</v>
      </c>
      <c r="AC15" s="11">
        <v>19172</v>
      </c>
      <c r="AD15" s="11">
        <v>18628</v>
      </c>
      <c r="AE15" s="11">
        <v>12434</v>
      </c>
      <c r="AF15" s="11">
        <v>11925</v>
      </c>
      <c r="AG15" s="11">
        <v>12033</v>
      </c>
      <c r="AH15" s="11">
        <v>12179</v>
      </c>
      <c r="AI15" s="11">
        <v>1766</v>
      </c>
      <c r="AJ15" s="11">
        <v>1598</v>
      </c>
      <c r="AK15" s="11">
        <v>1411</v>
      </c>
      <c r="AL15" s="11">
        <v>1167</v>
      </c>
      <c r="AM15" s="11">
        <v>1137</v>
      </c>
      <c r="AN15" s="11">
        <v>212</v>
      </c>
      <c r="AO15" s="11">
        <v>187</v>
      </c>
      <c r="AP15" s="11">
        <v>161</v>
      </c>
      <c r="AQ15" s="11">
        <v>135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>
        <v>0</v>
      </c>
      <c r="BF15" s="12">
        <v>0</v>
      </c>
    </row>
    <row r="16" spans="1:58" ht="17.5" customHeight="1" x14ac:dyDescent="0.2">
      <c r="A16" s="19" t="s">
        <v>67</v>
      </c>
      <c r="B16" s="6">
        <v>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2">
        <v>0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2">
        <v>0</v>
      </c>
    </row>
    <row r="18" spans="1:58" ht="17.5" customHeight="1" x14ac:dyDescent="0.2">
      <c r="A18" s="19" t="s">
        <v>69</v>
      </c>
      <c r="B18" s="6">
        <v>89</v>
      </c>
      <c r="C18" s="11">
        <v>891254</v>
      </c>
      <c r="D18" s="11">
        <v>1070865</v>
      </c>
      <c r="E18" s="11">
        <v>1046634</v>
      </c>
      <c r="F18" s="11">
        <v>1036986</v>
      </c>
      <c r="G18" s="11">
        <v>1021145</v>
      </c>
      <c r="H18" s="11">
        <v>1018869</v>
      </c>
      <c r="I18" s="11">
        <v>1043515</v>
      </c>
      <c r="J18" s="11">
        <v>1046508</v>
      </c>
      <c r="K18" s="11">
        <v>1088561</v>
      </c>
      <c r="L18" s="11">
        <v>1097161</v>
      </c>
      <c r="M18" s="11">
        <v>1157298</v>
      </c>
      <c r="N18" s="11">
        <v>1168840</v>
      </c>
      <c r="O18" s="11">
        <v>1161732</v>
      </c>
      <c r="P18" s="11">
        <v>1196937</v>
      </c>
      <c r="Q18" s="11">
        <v>1237436</v>
      </c>
      <c r="R18" s="11">
        <v>1278536</v>
      </c>
      <c r="S18" s="11">
        <v>1290374</v>
      </c>
      <c r="T18" s="11">
        <v>1305300</v>
      </c>
      <c r="U18" s="11">
        <v>1326892</v>
      </c>
      <c r="V18" s="11">
        <v>1372140</v>
      </c>
      <c r="W18" s="11">
        <v>1389828</v>
      </c>
      <c r="X18" s="11">
        <v>1448952</v>
      </c>
      <c r="Y18" s="11">
        <v>1544320</v>
      </c>
      <c r="Z18" s="11">
        <v>1600604</v>
      </c>
      <c r="AA18" s="11">
        <v>1635606</v>
      </c>
      <c r="AB18" s="11">
        <v>1653341</v>
      </c>
      <c r="AC18" s="11">
        <v>1665293</v>
      </c>
      <c r="AD18" s="11">
        <v>1629658</v>
      </c>
      <c r="AE18" s="11">
        <v>1584790</v>
      </c>
      <c r="AF18" s="11">
        <v>1547240</v>
      </c>
      <c r="AG18" s="11">
        <v>1537850</v>
      </c>
      <c r="AH18" s="11">
        <v>1516175</v>
      </c>
      <c r="AI18" s="11">
        <v>1474514</v>
      </c>
      <c r="AJ18" s="11">
        <v>1456571</v>
      </c>
      <c r="AK18" s="11">
        <v>1469130</v>
      </c>
      <c r="AL18" s="11">
        <v>1477444</v>
      </c>
      <c r="AM18" s="11">
        <v>1491510</v>
      </c>
      <c r="AN18" s="11">
        <v>1541408</v>
      </c>
      <c r="AO18" s="11">
        <v>1589017</v>
      </c>
      <c r="AP18" s="11">
        <v>1622698</v>
      </c>
      <c r="AQ18" s="11">
        <v>1641948</v>
      </c>
      <c r="AR18" s="11">
        <v>1670341</v>
      </c>
      <c r="AS18" s="11">
        <v>1751365</v>
      </c>
      <c r="AT18" s="11">
        <v>1785115</v>
      </c>
      <c r="AU18" s="11">
        <v>1802904</v>
      </c>
      <c r="AV18" s="11">
        <v>1821574</v>
      </c>
      <c r="AW18" s="11">
        <v>1869798</v>
      </c>
      <c r="AX18" s="11">
        <v>1903417</v>
      </c>
      <c r="AY18" s="11">
        <v>1902168</v>
      </c>
      <c r="AZ18" s="11">
        <v>1893158</v>
      </c>
      <c r="BA18" s="11">
        <v>1954234</v>
      </c>
      <c r="BB18" s="11">
        <v>2044878</v>
      </c>
      <c r="BC18" s="11">
        <v>2070113</v>
      </c>
      <c r="BD18" s="11">
        <v>2170012</v>
      </c>
      <c r="BE18" s="11">
        <v>2179222</v>
      </c>
      <c r="BF18" s="12">
        <v>2219242</v>
      </c>
    </row>
    <row r="19" spans="1:58" ht="17.5" customHeight="1" x14ac:dyDescent="0.2">
      <c r="A19" s="19" t="s">
        <v>70</v>
      </c>
      <c r="B19" s="6">
        <v>90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242804</v>
      </c>
      <c r="BC19" s="11">
        <v>245008</v>
      </c>
      <c r="BD19" s="11">
        <v>259566</v>
      </c>
      <c r="BE19" s="11">
        <v>266001</v>
      </c>
      <c r="BF19" s="12">
        <v>272190</v>
      </c>
    </row>
    <row r="20" spans="1:58" ht="17.5" customHeight="1" x14ac:dyDescent="0.2">
      <c r="A20" s="19" t="s">
        <v>71</v>
      </c>
      <c r="B20" s="6">
        <v>91</v>
      </c>
      <c r="C20" s="11">
        <v>1716547</v>
      </c>
      <c r="D20" s="11">
        <v>1826747</v>
      </c>
      <c r="E20" s="11">
        <v>1997909</v>
      </c>
      <c r="F20" s="11">
        <v>1846748</v>
      </c>
      <c r="G20" s="11">
        <v>1852617</v>
      </c>
      <c r="H20" s="11">
        <v>1933654</v>
      </c>
      <c r="I20" s="11">
        <v>2018084</v>
      </c>
      <c r="J20" s="11">
        <v>1839978</v>
      </c>
      <c r="K20" s="11">
        <v>1882974</v>
      </c>
      <c r="L20" s="11">
        <v>1982141</v>
      </c>
      <c r="M20" s="11">
        <v>2168290</v>
      </c>
      <c r="N20" s="11">
        <v>2233894</v>
      </c>
      <c r="O20" s="11">
        <v>2046054</v>
      </c>
      <c r="P20" s="11">
        <v>2077526</v>
      </c>
      <c r="Q20" s="11">
        <v>2213318</v>
      </c>
      <c r="R20" s="11">
        <v>2008981</v>
      </c>
      <c r="S20" s="11">
        <v>1978215</v>
      </c>
      <c r="T20" s="11">
        <v>2034967</v>
      </c>
      <c r="U20" s="11">
        <v>2262424</v>
      </c>
      <c r="V20" s="11">
        <v>1995017</v>
      </c>
      <c r="W20" s="11">
        <v>2006177</v>
      </c>
      <c r="X20" s="11">
        <v>2164368</v>
      </c>
      <c r="Y20" s="11">
        <v>2343517</v>
      </c>
      <c r="Z20" s="11">
        <v>2129026</v>
      </c>
      <c r="AA20" s="11">
        <v>2233216</v>
      </c>
      <c r="AB20" s="11">
        <v>2428524</v>
      </c>
      <c r="AC20" s="11">
        <v>2277539</v>
      </c>
      <c r="AD20" s="11">
        <v>2209179</v>
      </c>
      <c r="AE20" s="11">
        <v>2240422</v>
      </c>
      <c r="AF20" s="11">
        <v>2572982</v>
      </c>
      <c r="AG20" s="11">
        <v>2674078</v>
      </c>
      <c r="AH20" s="11">
        <v>2525922</v>
      </c>
      <c r="AI20" s="11">
        <v>2478452</v>
      </c>
      <c r="AJ20" s="11">
        <v>2596336</v>
      </c>
      <c r="AK20" s="11">
        <v>2817735</v>
      </c>
      <c r="AL20" s="11">
        <v>2584902</v>
      </c>
      <c r="AM20" s="11">
        <v>2607858</v>
      </c>
      <c r="AN20" s="11">
        <v>2715739</v>
      </c>
      <c r="AO20" s="11">
        <v>2902779</v>
      </c>
      <c r="AP20" s="11">
        <v>2706464</v>
      </c>
      <c r="AQ20" s="11">
        <v>2599458</v>
      </c>
      <c r="AR20" s="11">
        <v>2806074</v>
      </c>
      <c r="AS20" s="11">
        <v>3058291</v>
      </c>
      <c r="AT20" s="11">
        <v>2766949</v>
      </c>
      <c r="AU20" s="11">
        <v>2741429</v>
      </c>
      <c r="AV20" s="11">
        <v>2901312</v>
      </c>
      <c r="AW20" s="11">
        <v>2836694</v>
      </c>
      <c r="AX20" s="11">
        <v>2952993</v>
      </c>
      <c r="AY20" s="11">
        <v>2916255</v>
      </c>
      <c r="AZ20" s="11">
        <v>3161175</v>
      </c>
      <c r="BA20" s="11">
        <v>3385495</v>
      </c>
      <c r="BB20" s="11">
        <v>3176737</v>
      </c>
      <c r="BC20" s="11">
        <v>3024064</v>
      </c>
      <c r="BD20" s="11">
        <v>3143011</v>
      </c>
      <c r="BE20" s="11">
        <v>3256712</v>
      </c>
      <c r="BF20" s="12">
        <v>3258408</v>
      </c>
    </row>
    <row r="22" spans="1:58" ht="16" x14ac:dyDescent="0.2">
      <c r="A22" s="17" t="s">
        <v>75</v>
      </c>
    </row>
    <row r="23" spans="1:58" x14ac:dyDescent="0.2">
      <c r="A23" s="1" t="s">
        <v>104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9" t="s">
        <v>58</v>
      </c>
      <c r="C45" s="14">
        <f>C27+C7</f>
        <v>0</v>
      </c>
      <c r="D45" s="14">
        <f t="shared" ref="D45:BF49" si="2">D27+D7</f>
        <v>0</v>
      </c>
      <c r="E45" s="14">
        <f t="shared" si="2"/>
        <v>0</v>
      </c>
      <c r="F45" s="14">
        <f t="shared" si="2"/>
        <v>0</v>
      </c>
      <c r="G45" s="14">
        <f t="shared" si="2"/>
        <v>0</v>
      </c>
      <c r="H45" s="14">
        <f t="shared" si="2"/>
        <v>0</v>
      </c>
      <c r="I45" s="14">
        <f t="shared" si="2"/>
        <v>0</v>
      </c>
      <c r="J45" s="14">
        <f t="shared" si="2"/>
        <v>0</v>
      </c>
      <c r="K45" s="14">
        <f t="shared" si="2"/>
        <v>0</v>
      </c>
      <c r="L45" s="14">
        <f t="shared" si="2"/>
        <v>0</v>
      </c>
      <c r="M45" s="14">
        <f t="shared" si="2"/>
        <v>0</v>
      </c>
      <c r="N45" s="14">
        <f t="shared" si="2"/>
        <v>0</v>
      </c>
      <c r="O45" s="14">
        <f t="shared" si="2"/>
        <v>0</v>
      </c>
      <c r="P45" s="14">
        <f t="shared" si="2"/>
        <v>0</v>
      </c>
      <c r="Q45" s="14">
        <f t="shared" si="2"/>
        <v>0</v>
      </c>
      <c r="R45" s="14">
        <f t="shared" si="2"/>
        <v>0</v>
      </c>
      <c r="S45" s="14">
        <f t="shared" si="2"/>
        <v>0</v>
      </c>
      <c r="T45" s="14">
        <f t="shared" si="2"/>
        <v>0</v>
      </c>
      <c r="U45" s="14">
        <f t="shared" si="2"/>
        <v>0</v>
      </c>
      <c r="V45" s="14">
        <f t="shared" si="2"/>
        <v>0</v>
      </c>
      <c r="W45" s="14">
        <f t="shared" si="2"/>
        <v>0</v>
      </c>
      <c r="X45" s="14">
        <f t="shared" si="2"/>
        <v>0</v>
      </c>
      <c r="Y45" s="14">
        <f t="shared" si="2"/>
        <v>0</v>
      </c>
      <c r="Z45" s="14">
        <f t="shared" si="2"/>
        <v>0</v>
      </c>
      <c r="AA45" s="14">
        <f t="shared" si="2"/>
        <v>0</v>
      </c>
      <c r="AB45" s="14">
        <f t="shared" si="2"/>
        <v>0</v>
      </c>
      <c r="AC45" s="14">
        <f t="shared" si="2"/>
        <v>0</v>
      </c>
      <c r="AD45" s="14">
        <f t="shared" si="2"/>
        <v>0</v>
      </c>
      <c r="AE45" s="14">
        <f t="shared" si="2"/>
        <v>0</v>
      </c>
      <c r="AF45" s="14">
        <f t="shared" si="2"/>
        <v>0</v>
      </c>
      <c r="AG45" s="14">
        <f t="shared" si="2"/>
        <v>0</v>
      </c>
      <c r="AH45" s="14">
        <f t="shared" si="2"/>
        <v>0</v>
      </c>
      <c r="AI45" s="14">
        <f t="shared" si="2"/>
        <v>0</v>
      </c>
      <c r="AJ45" s="14">
        <f t="shared" si="2"/>
        <v>0</v>
      </c>
      <c r="AK45" s="14">
        <f t="shared" si="2"/>
        <v>0</v>
      </c>
      <c r="AL45" s="14">
        <f t="shared" si="2"/>
        <v>0</v>
      </c>
      <c r="AM45" s="14">
        <f t="shared" si="2"/>
        <v>0</v>
      </c>
      <c r="AN45" s="14">
        <f t="shared" si="2"/>
        <v>0</v>
      </c>
      <c r="AO45" s="14">
        <f t="shared" si="2"/>
        <v>0</v>
      </c>
      <c r="AP45" s="14">
        <f t="shared" si="2"/>
        <v>0</v>
      </c>
      <c r="AQ45" s="14">
        <f t="shared" si="2"/>
        <v>0</v>
      </c>
      <c r="AR45" s="14">
        <f t="shared" si="2"/>
        <v>0</v>
      </c>
      <c r="AS45" s="14">
        <f t="shared" si="2"/>
        <v>0</v>
      </c>
      <c r="AT45" s="14">
        <f t="shared" si="2"/>
        <v>0</v>
      </c>
      <c r="AU45" s="14">
        <f t="shared" si="2"/>
        <v>0</v>
      </c>
      <c r="AV45" s="14">
        <f t="shared" si="2"/>
        <v>0</v>
      </c>
      <c r="AW45" s="14">
        <f t="shared" si="2"/>
        <v>0</v>
      </c>
      <c r="AX45" s="14">
        <f t="shared" si="2"/>
        <v>0</v>
      </c>
      <c r="AY45" s="14">
        <f t="shared" si="2"/>
        <v>0</v>
      </c>
      <c r="AZ45" s="14">
        <f t="shared" si="2"/>
        <v>0</v>
      </c>
      <c r="BA45" s="14">
        <f t="shared" si="2"/>
        <v>0</v>
      </c>
      <c r="BB45" s="14">
        <f t="shared" si="2"/>
        <v>0</v>
      </c>
      <c r="BC45" s="14">
        <f t="shared" si="2"/>
        <v>0</v>
      </c>
      <c r="BD45" s="14">
        <f t="shared" si="2"/>
        <v>0</v>
      </c>
      <c r="BE45" s="14">
        <f t="shared" si="2"/>
        <v>0</v>
      </c>
      <c r="BF45" s="14">
        <f t="shared" si="2"/>
        <v>0</v>
      </c>
    </row>
    <row r="46" spans="1:58" x14ac:dyDescent="0.2">
      <c r="A46" s="19" t="s">
        <v>59</v>
      </c>
      <c r="C46" s="14">
        <f t="shared" ref="C46:R58" si="3">C28+C8</f>
        <v>0</v>
      </c>
      <c r="D46" s="14">
        <f t="shared" si="3"/>
        <v>0</v>
      </c>
      <c r="E46" s="14">
        <f t="shared" si="3"/>
        <v>0</v>
      </c>
      <c r="F46" s="14">
        <f t="shared" si="3"/>
        <v>0</v>
      </c>
      <c r="G46" s="14">
        <f t="shared" si="3"/>
        <v>0</v>
      </c>
      <c r="H46" s="14">
        <f t="shared" si="3"/>
        <v>0</v>
      </c>
      <c r="I46" s="14">
        <f t="shared" si="3"/>
        <v>0</v>
      </c>
      <c r="J46" s="14">
        <f t="shared" si="3"/>
        <v>0</v>
      </c>
      <c r="K46" s="14">
        <f t="shared" si="3"/>
        <v>0</v>
      </c>
      <c r="L46" s="14">
        <f t="shared" si="3"/>
        <v>0</v>
      </c>
      <c r="M46" s="14">
        <f t="shared" si="3"/>
        <v>0</v>
      </c>
      <c r="N46" s="14">
        <f t="shared" si="3"/>
        <v>0</v>
      </c>
      <c r="O46" s="14">
        <f t="shared" si="3"/>
        <v>0</v>
      </c>
      <c r="P46" s="14">
        <f t="shared" si="3"/>
        <v>0</v>
      </c>
      <c r="Q46" s="14">
        <f t="shared" si="3"/>
        <v>0</v>
      </c>
      <c r="R46" s="14">
        <f t="shared" si="3"/>
        <v>0</v>
      </c>
      <c r="S46" s="14">
        <f t="shared" si="2"/>
        <v>0</v>
      </c>
      <c r="T46" s="14">
        <f t="shared" si="2"/>
        <v>0</v>
      </c>
      <c r="U46" s="14">
        <f t="shared" si="2"/>
        <v>0</v>
      </c>
      <c r="V46" s="14">
        <f t="shared" si="2"/>
        <v>0</v>
      </c>
      <c r="W46" s="14">
        <f t="shared" si="2"/>
        <v>0</v>
      </c>
      <c r="X46" s="14">
        <f t="shared" si="2"/>
        <v>0</v>
      </c>
      <c r="Y46" s="14">
        <f t="shared" si="2"/>
        <v>0</v>
      </c>
      <c r="Z46" s="14">
        <f t="shared" si="2"/>
        <v>0</v>
      </c>
      <c r="AA46" s="14">
        <f t="shared" si="2"/>
        <v>0</v>
      </c>
      <c r="AB46" s="14">
        <f t="shared" si="2"/>
        <v>0</v>
      </c>
      <c r="AC46" s="14">
        <f t="shared" si="2"/>
        <v>0</v>
      </c>
      <c r="AD46" s="14">
        <f t="shared" si="2"/>
        <v>0</v>
      </c>
      <c r="AE46" s="14">
        <f t="shared" si="2"/>
        <v>0</v>
      </c>
      <c r="AF46" s="14">
        <f t="shared" si="2"/>
        <v>0</v>
      </c>
      <c r="AG46" s="14">
        <f t="shared" si="2"/>
        <v>0</v>
      </c>
      <c r="AH46" s="14">
        <f t="shared" si="2"/>
        <v>0</v>
      </c>
      <c r="AI46" s="14">
        <f t="shared" si="2"/>
        <v>0</v>
      </c>
      <c r="AJ46" s="14">
        <f t="shared" si="2"/>
        <v>0</v>
      </c>
      <c r="AK46" s="14">
        <f t="shared" si="2"/>
        <v>0</v>
      </c>
      <c r="AL46" s="14">
        <f t="shared" si="2"/>
        <v>0</v>
      </c>
      <c r="AM46" s="14">
        <f t="shared" si="2"/>
        <v>0</v>
      </c>
      <c r="AN46" s="14">
        <f t="shared" si="2"/>
        <v>0</v>
      </c>
      <c r="AO46" s="14">
        <f t="shared" si="2"/>
        <v>0</v>
      </c>
      <c r="AP46" s="14">
        <f t="shared" si="2"/>
        <v>0</v>
      </c>
      <c r="AQ46" s="14">
        <f t="shared" si="2"/>
        <v>0</v>
      </c>
      <c r="AR46" s="14">
        <f t="shared" si="2"/>
        <v>0</v>
      </c>
      <c r="AS46" s="14">
        <f t="shared" si="2"/>
        <v>0</v>
      </c>
      <c r="AT46" s="14">
        <f t="shared" si="2"/>
        <v>0</v>
      </c>
      <c r="AU46" s="14">
        <f t="shared" si="2"/>
        <v>0</v>
      </c>
      <c r="AV46" s="14">
        <f t="shared" si="2"/>
        <v>0</v>
      </c>
      <c r="AW46" s="14">
        <f t="shared" si="2"/>
        <v>0</v>
      </c>
      <c r="AX46" s="14">
        <f t="shared" si="2"/>
        <v>0</v>
      </c>
      <c r="AY46" s="14">
        <f t="shared" si="2"/>
        <v>0</v>
      </c>
      <c r="AZ46" s="14">
        <f t="shared" si="2"/>
        <v>0</v>
      </c>
      <c r="BA46" s="14">
        <f t="shared" si="2"/>
        <v>0</v>
      </c>
      <c r="BB46" s="14">
        <f t="shared" si="2"/>
        <v>0</v>
      </c>
      <c r="BC46" s="14">
        <f t="shared" si="2"/>
        <v>0</v>
      </c>
      <c r="BD46" s="14">
        <f t="shared" si="2"/>
        <v>0</v>
      </c>
      <c r="BE46" s="14">
        <f t="shared" si="2"/>
        <v>0</v>
      </c>
      <c r="BF46" s="14">
        <f t="shared" si="2"/>
        <v>0</v>
      </c>
    </row>
    <row r="47" spans="1:58" x14ac:dyDescent="0.2">
      <c r="A47" s="19" t="s">
        <v>60</v>
      </c>
      <c r="C47" s="14">
        <f t="shared" si="3"/>
        <v>0</v>
      </c>
      <c r="D47" s="14">
        <f t="shared" si="2"/>
        <v>0</v>
      </c>
      <c r="E47" s="14">
        <f t="shared" si="2"/>
        <v>0</v>
      </c>
      <c r="F47" s="14">
        <f t="shared" si="2"/>
        <v>0</v>
      </c>
      <c r="G47" s="14">
        <f t="shared" si="2"/>
        <v>0</v>
      </c>
      <c r="H47" s="14">
        <f t="shared" si="2"/>
        <v>0</v>
      </c>
      <c r="I47" s="14">
        <f t="shared" si="2"/>
        <v>0</v>
      </c>
      <c r="J47" s="14">
        <f t="shared" si="2"/>
        <v>0</v>
      </c>
      <c r="K47" s="14">
        <f t="shared" si="2"/>
        <v>0</v>
      </c>
      <c r="L47" s="14">
        <f t="shared" si="2"/>
        <v>0</v>
      </c>
      <c r="M47" s="14">
        <f t="shared" si="2"/>
        <v>0</v>
      </c>
      <c r="N47" s="14">
        <f t="shared" si="2"/>
        <v>0</v>
      </c>
      <c r="O47" s="14">
        <f t="shared" si="2"/>
        <v>0</v>
      </c>
      <c r="P47" s="14">
        <f t="shared" si="2"/>
        <v>0</v>
      </c>
      <c r="Q47" s="14">
        <f t="shared" si="2"/>
        <v>0</v>
      </c>
      <c r="R47" s="14">
        <f t="shared" si="2"/>
        <v>0</v>
      </c>
      <c r="S47" s="14">
        <f t="shared" si="2"/>
        <v>0</v>
      </c>
      <c r="T47" s="14">
        <f t="shared" si="2"/>
        <v>0</v>
      </c>
      <c r="U47" s="14">
        <f t="shared" si="2"/>
        <v>0</v>
      </c>
      <c r="V47" s="14">
        <f t="shared" si="2"/>
        <v>0</v>
      </c>
      <c r="W47" s="14">
        <f t="shared" si="2"/>
        <v>0</v>
      </c>
      <c r="X47" s="14">
        <f t="shared" si="2"/>
        <v>0</v>
      </c>
      <c r="Y47" s="14">
        <f t="shared" si="2"/>
        <v>0</v>
      </c>
      <c r="Z47" s="14">
        <f t="shared" si="2"/>
        <v>0</v>
      </c>
      <c r="AA47" s="14">
        <f t="shared" si="2"/>
        <v>0</v>
      </c>
      <c r="AB47" s="14">
        <f t="shared" si="2"/>
        <v>0</v>
      </c>
      <c r="AC47" s="14">
        <f t="shared" si="2"/>
        <v>0</v>
      </c>
      <c r="AD47" s="14">
        <f t="shared" si="2"/>
        <v>0</v>
      </c>
      <c r="AE47" s="14">
        <f t="shared" si="2"/>
        <v>0</v>
      </c>
      <c r="AF47" s="14">
        <f t="shared" si="2"/>
        <v>0</v>
      </c>
      <c r="AG47" s="14">
        <f t="shared" si="2"/>
        <v>0</v>
      </c>
      <c r="AH47" s="14">
        <f t="shared" si="2"/>
        <v>0</v>
      </c>
      <c r="AI47" s="14">
        <f t="shared" si="2"/>
        <v>0</v>
      </c>
      <c r="AJ47" s="14">
        <f t="shared" si="2"/>
        <v>0</v>
      </c>
      <c r="AK47" s="14">
        <f t="shared" si="2"/>
        <v>0</v>
      </c>
      <c r="AL47" s="14">
        <f t="shared" si="2"/>
        <v>0</v>
      </c>
      <c r="AM47" s="14">
        <f t="shared" si="2"/>
        <v>0</v>
      </c>
      <c r="AN47" s="14">
        <f t="shared" si="2"/>
        <v>0</v>
      </c>
      <c r="AO47" s="14">
        <f t="shared" si="2"/>
        <v>0</v>
      </c>
      <c r="AP47" s="14">
        <f t="shared" si="2"/>
        <v>0</v>
      </c>
      <c r="AQ47" s="14">
        <f t="shared" si="2"/>
        <v>0</v>
      </c>
      <c r="AR47" s="14">
        <f t="shared" si="2"/>
        <v>0</v>
      </c>
      <c r="AS47" s="14">
        <f t="shared" si="2"/>
        <v>0</v>
      </c>
      <c r="AT47" s="14">
        <f t="shared" si="2"/>
        <v>0</v>
      </c>
      <c r="AU47" s="14">
        <f t="shared" si="2"/>
        <v>0</v>
      </c>
      <c r="AV47" s="14">
        <f t="shared" si="2"/>
        <v>0</v>
      </c>
      <c r="AW47" s="14">
        <f t="shared" si="2"/>
        <v>0</v>
      </c>
      <c r="AX47" s="14">
        <f t="shared" si="2"/>
        <v>0</v>
      </c>
      <c r="AY47" s="14">
        <f t="shared" si="2"/>
        <v>0</v>
      </c>
      <c r="AZ47" s="14">
        <f t="shared" si="2"/>
        <v>0</v>
      </c>
      <c r="BA47" s="14">
        <f t="shared" si="2"/>
        <v>0</v>
      </c>
      <c r="BB47" s="14">
        <f t="shared" si="2"/>
        <v>0</v>
      </c>
      <c r="BC47" s="14">
        <f t="shared" si="2"/>
        <v>0</v>
      </c>
      <c r="BD47" s="14">
        <f t="shared" si="2"/>
        <v>0</v>
      </c>
      <c r="BE47" s="14">
        <f t="shared" si="2"/>
        <v>0</v>
      </c>
      <c r="BF47" s="14">
        <f t="shared" si="2"/>
        <v>0</v>
      </c>
    </row>
    <row r="48" spans="1:58" x14ac:dyDescent="0.2">
      <c r="A48" s="19" t="s">
        <v>61</v>
      </c>
      <c r="C48" s="14">
        <f t="shared" si="3"/>
        <v>0</v>
      </c>
      <c r="D48" s="14">
        <f t="shared" si="2"/>
        <v>0</v>
      </c>
      <c r="E48" s="14">
        <f t="shared" si="2"/>
        <v>0</v>
      </c>
      <c r="F48" s="14">
        <f t="shared" si="2"/>
        <v>0</v>
      </c>
      <c r="G48" s="14">
        <f t="shared" si="2"/>
        <v>0</v>
      </c>
      <c r="H48" s="14">
        <f t="shared" si="2"/>
        <v>0</v>
      </c>
      <c r="I48" s="14">
        <f t="shared" si="2"/>
        <v>0</v>
      </c>
      <c r="J48" s="14">
        <f t="shared" si="2"/>
        <v>0</v>
      </c>
      <c r="K48" s="14">
        <f t="shared" si="2"/>
        <v>0</v>
      </c>
      <c r="L48" s="14">
        <f t="shared" si="2"/>
        <v>0</v>
      </c>
      <c r="M48" s="14">
        <f t="shared" si="2"/>
        <v>0</v>
      </c>
      <c r="N48" s="14">
        <f t="shared" si="2"/>
        <v>0</v>
      </c>
      <c r="O48" s="14">
        <f t="shared" si="2"/>
        <v>0</v>
      </c>
      <c r="P48" s="14">
        <f t="shared" si="2"/>
        <v>0</v>
      </c>
      <c r="Q48" s="14">
        <f t="shared" si="2"/>
        <v>0</v>
      </c>
      <c r="R48" s="14">
        <f t="shared" si="2"/>
        <v>0</v>
      </c>
      <c r="S48" s="14">
        <f t="shared" si="2"/>
        <v>0</v>
      </c>
      <c r="T48" s="14">
        <f t="shared" si="2"/>
        <v>0</v>
      </c>
      <c r="U48" s="14">
        <f t="shared" si="2"/>
        <v>0</v>
      </c>
      <c r="V48" s="14">
        <f t="shared" si="2"/>
        <v>0</v>
      </c>
      <c r="W48" s="14">
        <f t="shared" si="2"/>
        <v>0</v>
      </c>
      <c r="X48" s="14">
        <f t="shared" si="2"/>
        <v>0</v>
      </c>
      <c r="Y48" s="14">
        <f t="shared" si="2"/>
        <v>0</v>
      </c>
      <c r="Z48" s="14">
        <f t="shared" si="2"/>
        <v>0</v>
      </c>
      <c r="AA48" s="14">
        <f t="shared" si="2"/>
        <v>0</v>
      </c>
      <c r="AB48" s="14">
        <f t="shared" si="2"/>
        <v>0</v>
      </c>
      <c r="AC48" s="14">
        <f t="shared" si="2"/>
        <v>0</v>
      </c>
      <c r="AD48" s="14">
        <f t="shared" si="2"/>
        <v>0</v>
      </c>
      <c r="AE48" s="14">
        <f t="shared" si="2"/>
        <v>0</v>
      </c>
      <c r="AF48" s="14">
        <f t="shared" si="2"/>
        <v>0</v>
      </c>
      <c r="AG48" s="14">
        <f t="shared" si="2"/>
        <v>0</v>
      </c>
      <c r="AH48" s="14">
        <f t="shared" si="2"/>
        <v>0</v>
      </c>
      <c r="AI48" s="14">
        <f t="shared" si="2"/>
        <v>0</v>
      </c>
      <c r="AJ48" s="14">
        <f t="shared" si="2"/>
        <v>0</v>
      </c>
      <c r="AK48" s="14">
        <f t="shared" si="2"/>
        <v>0</v>
      </c>
      <c r="AL48" s="14">
        <f t="shared" si="2"/>
        <v>0</v>
      </c>
      <c r="AM48" s="14">
        <f t="shared" si="2"/>
        <v>0</v>
      </c>
      <c r="AN48" s="14">
        <f t="shared" si="2"/>
        <v>0</v>
      </c>
      <c r="AO48" s="14">
        <f t="shared" si="2"/>
        <v>0</v>
      </c>
      <c r="AP48" s="14">
        <f t="shared" si="2"/>
        <v>0</v>
      </c>
      <c r="AQ48" s="14">
        <f t="shared" si="2"/>
        <v>0</v>
      </c>
      <c r="AR48" s="14">
        <f t="shared" si="2"/>
        <v>0</v>
      </c>
      <c r="AS48" s="14">
        <f t="shared" si="2"/>
        <v>0</v>
      </c>
      <c r="AT48" s="14">
        <f t="shared" si="2"/>
        <v>0</v>
      </c>
      <c r="AU48" s="14">
        <f t="shared" si="2"/>
        <v>0</v>
      </c>
      <c r="AV48" s="14">
        <f t="shared" si="2"/>
        <v>0</v>
      </c>
      <c r="AW48" s="14">
        <f t="shared" si="2"/>
        <v>0</v>
      </c>
      <c r="AX48" s="14">
        <f t="shared" si="2"/>
        <v>0</v>
      </c>
      <c r="AY48" s="14">
        <f t="shared" si="2"/>
        <v>0</v>
      </c>
      <c r="AZ48" s="14">
        <f t="shared" si="2"/>
        <v>0</v>
      </c>
      <c r="BA48" s="14">
        <f t="shared" si="2"/>
        <v>0</v>
      </c>
      <c r="BB48" s="14">
        <f t="shared" si="2"/>
        <v>0</v>
      </c>
      <c r="BC48" s="14">
        <f t="shared" si="2"/>
        <v>0</v>
      </c>
      <c r="BD48" s="14">
        <f t="shared" si="2"/>
        <v>0</v>
      </c>
      <c r="BE48" s="14">
        <f t="shared" si="2"/>
        <v>0</v>
      </c>
      <c r="BF48" s="14">
        <f t="shared" si="2"/>
        <v>0</v>
      </c>
    </row>
    <row r="49" spans="1:58" x14ac:dyDescent="0.2">
      <c r="A49" s="19" t="s">
        <v>62</v>
      </c>
      <c r="C49" s="14">
        <f t="shared" si="3"/>
        <v>38752</v>
      </c>
      <c r="D49" s="14">
        <f t="shared" si="2"/>
        <v>44993</v>
      </c>
      <c r="E49" s="14">
        <f t="shared" si="2"/>
        <v>39541</v>
      </c>
      <c r="F49" s="14">
        <f t="shared" si="2"/>
        <v>38156</v>
      </c>
      <c r="G49" s="14">
        <f t="shared" si="2"/>
        <v>39143</v>
      </c>
      <c r="H49" s="14">
        <f t="shared" si="2"/>
        <v>36184</v>
      </c>
      <c r="I49" s="14">
        <f t="shared" si="2"/>
        <v>26892</v>
      </c>
      <c r="J49" s="14">
        <f t="shared" si="2"/>
        <v>22660</v>
      </c>
      <c r="K49" s="14">
        <f t="shared" si="2"/>
        <v>22585</v>
      </c>
      <c r="L49" s="14">
        <f t="shared" si="2"/>
        <v>22719</v>
      </c>
      <c r="M49" s="14">
        <f t="shared" si="2"/>
        <v>23755</v>
      </c>
      <c r="N49" s="14">
        <f t="shared" si="2"/>
        <v>23271</v>
      </c>
      <c r="O49" s="14">
        <f t="shared" si="2"/>
        <v>23292</v>
      </c>
      <c r="P49" s="14">
        <f t="shared" si="2"/>
        <v>17778</v>
      </c>
      <c r="Q49" s="14">
        <f t="shared" si="2"/>
        <v>17553</v>
      </c>
      <c r="R49" s="14">
        <f t="shared" si="2"/>
        <v>17426</v>
      </c>
      <c r="S49" s="14">
        <f t="shared" si="2"/>
        <v>15089</v>
      </c>
      <c r="T49" s="14">
        <f t="shared" si="2"/>
        <v>13088</v>
      </c>
      <c r="U49" s="14">
        <f t="shared" si="2"/>
        <v>12878</v>
      </c>
      <c r="V49" s="14">
        <f t="shared" si="2"/>
        <v>12953</v>
      </c>
      <c r="W49" s="14">
        <f t="shared" si="2"/>
        <v>10476</v>
      </c>
      <c r="X49" s="14">
        <f t="shared" si="2"/>
        <v>10699</v>
      </c>
      <c r="Y49" s="14">
        <f t="shared" si="2"/>
        <v>10945</v>
      </c>
      <c r="Z49" s="14">
        <f t="shared" si="2"/>
        <v>11184</v>
      </c>
      <c r="AA49" s="14">
        <f t="shared" si="2"/>
        <v>11423</v>
      </c>
      <c r="AB49" s="14">
        <f t="shared" si="2"/>
        <v>11697</v>
      </c>
      <c r="AC49" s="14">
        <f t="shared" si="2"/>
        <v>11955</v>
      </c>
      <c r="AD49" s="14">
        <f t="shared" si="2"/>
        <v>5727</v>
      </c>
      <c r="AE49" s="14">
        <f t="shared" si="2"/>
        <v>5859</v>
      </c>
      <c r="AF49" s="14">
        <f t="shared" si="2"/>
        <v>5995</v>
      </c>
      <c r="AG49" s="14">
        <f t="shared" si="2"/>
        <v>6160</v>
      </c>
      <c r="AH49" s="14">
        <f t="shared" si="2"/>
        <v>6311</v>
      </c>
      <c r="AI49" s="14">
        <f t="shared" si="2"/>
        <v>6428</v>
      </c>
      <c r="AJ49" s="14">
        <f t="shared" si="2"/>
        <v>6444</v>
      </c>
      <c r="AK49" s="14">
        <f t="shared" si="2"/>
        <v>0</v>
      </c>
      <c r="AL49" s="14">
        <f t="shared" si="2"/>
        <v>0</v>
      </c>
      <c r="AM49" s="14">
        <f t="shared" si="2"/>
        <v>0</v>
      </c>
      <c r="AN49" s="14">
        <f t="shared" si="2"/>
        <v>0</v>
      </c>
      <c r="AO49" s="14">
        <f t="shared" si="2"/>
        <v>0</v>
      </c>
      <c r="AP49" s="14">
        <f t="shared" si="2"/>
        <v>0</v>
      </c>
      <c r="AQ49" s="14">
        <f t="shared" si="2"/>
        <v>0</v>
      </c>
      <c r="AR49" s="14">
        <f t="shared" si="2"/>
        <v>0</v>
      </c>
      <c r="AS49" s="14">
        <f t="shared" si="2"/>
        <v>0</v>
      </c>
      <c r="AT49" s="14">
        <f t="shared" si="2"/>
        <v>0</v>
      </c>
      <c r="AU49" s="14">
        <f t="shared" si="2"/>
        <v>0</v>
      </c>
      <c r="AV49" s="14">
        <f t="shared" si="2"/>
        <v>0</v>
      </c>
      <c r="AW49" s="14">
        <f t="shared" si="2"/>
        <v>0</v>
      </c>
      <c r="AX49" s="14">
        <f t="shared" si="2"/>
        <v>0</v>
      </c>
      <c r="AY49" s="14">
        <f t="shared" si="2"/>
        <v>0</v>
      </c>
      <c r="AZ49" s="14">
        <f t="shared" si="2"/>
        <v>0</v>
      </c>
      <c r="BA49" s="14">
        <f t="shared" si="2"/>
        <v>0</v>
      </c>
      <c r="BB49" s="14">
        <f t="shared" ref="BB49:BF49" si="4">BB31+BB11</f>
        <v>0</v>
      </c>
      <c r="BC49" s="14">
        <f t="shared" si="4"/>
        <v>0</v>
      </c>
      <c r="BD49" s="14">
        <f t="shared" si="4"/>
        <v>0</v>
      </c>
      <c r="BE49" s="14">
        <f t="shared" si="4"/>
        <v>0</v>
      </c>
      <c r="BF49" s="14">
        <f t="shared" si="4"/>
        <v>0</v>
      </c>
    </row>
    <row r="50" spans="1:58" ht="24" x14ac:dyDescent="0.2">
      <c r="A50" s="19" t="s">
        <v>63</v>
      </c>
      <c r="C50" s="14">
        <f t="shared" si="3"/>
        <v>186041</v>
      </c>
      <c r="D50" s="14">
        <f t="shared" si="3"/>
        <v>0</v>
      </c>
      <c r="E50" s="14">
        <f t="shared" si="3"/>
        <v>0</v>
      </c>
      <c r="F50" s="14">
        <f t="shared" si="3"/>
        <v>0</v>
      </c>
      <c r="G50" s="14">
        <f t="shared" si="3"/>
        <v>0</v>
      </c>
      <c r="H50" s="14">
        <f t="shared" si="3"/>
        <v>0</v>
      </c>
      <c r="I50" s="14">
        <f t="shared" si="3"/>
        <v>0</v>
      </c>
      <c r="J50" s="14">
        <f t="shared" si="3"/>
        <v>0</v>
      </c>
      <c r="K50" s="14">
        <f t="shared" si="3"/>
        <v>0</v>
      </c>
      <c r="L50" s="14">
        <f t="shared" si="3"/>
        <v>0</v>
      </c>
      <c r="M50" s="14">
        <f t="shared" si="3"/>
        <v>0</v>
      </c>
      <c r="N50" s="14">
        <f t="shared" si="3"/>
        <v>0</v>
      </c>
      <c r="O50" s="14">
        <f t="shared" si="3"/>
        <v>0</v>
      </c>
      <c r="P50" s="14">
        <f t="shared" si="3"/>
        <v>0</v>
      </c>
      <c r="Q50" s="14">
        <f t="shared" si="3"/>
        <v>0</v>
      </c>
      <c r="R50" s="14">
        <f t="shared" si="3"/>
        <v>0</v>
      </c>
      <c r="S50" s="14">
        <f t="shared" ref="S50:BF56" si="5">S32+S12</f>
        <v>0</v>
      </c>
      <c r="T50" s="14">
        <f t="shared" si="5"/>
        <v>0</v>
      </c>
      <c r="U50" s="14">
        <f t="shared" si="5"/>
        <v>0</v>
      </c>
      <c r="V50" s="14">
        <f t="shared" si="5"/>
        <v>0</v>
      </c>
      <c r="W50" s="14">
        <f t="shared" si="5"/>
        <v>0</v>
      </c>
      <c r="X50" s="14">
        <f t="shared" si="5"/>
        <v>0</v>
      </c>
      <c r="Y50" s="14">
        <f t="shared" si="5"/>
        <v>0</v>
      </c>
      <c r="Z50" s="14">
        <f t="shared" si="5"/>
        <v>0</v>
      </c>
      <c r="AA50" s="14">
        <f t="shared" si="5"/>
        <v>0</v>
      </c>
      <c r="AB50" s="14">
        <f t="shared" si="5"/>
        <v>0</v>
      </c>
      <c r="AC50" s="14">
        <f t="shared" si="5"/>
        <v>0</v>
      </c>
      <c r="AD50" s="14">
        <f t="shared" si="5"/>
        <v>0</v>
      </c>
      <c r="AE50" s="14">
        <f t="shared" si="5"/>
        <v>0</v>
      </c>
      <c r="AF50" s="14">
        <f t="shared" si="5"/>
        <v>0</v>
      </c>
      <c r="AG50" s="14">
        <f t="shared" si="5"/>
        <v>0</v>
      </c>
      <c r="AH50" s="14">
        <f t="shared" si="5"/>
        <v>0</v>
      </c>
      <c r="AI50" s="14">
        <f t="shared" si="5"/>
        <v>0</v>
      </c>
      <c r="AJ50" s="14">
        <f t="shared" si="5"/>
        <v>0</v>
      </c>
      <c r="AK50" s="14">
        <f t="shared" si="5"/>
        <v>0</v>
      </c>
      <c r="AL50" s="14">
        <f t="shared" si="5"/>
        <v>0</v>
      </c>
      <c r="AM50" s="14">
        <f t="shared" si="5"/>
        <v>0</v>
      </c>
      <c r="AN50" s="14">
        <f t="shared" si="5"/>
        <v>0</v>
      </c>
      <c r="AO50" s="14">
        <f t="shared" si="5"/>
        <v>0</v>
      </c>
      <c r="AP50" s="14">
        <f t="shared" si="5"/>
        <v>0</v>
      </c>
      <c r="AQ50" s="14">
        <f t="shared" si="5"/>
        <v>0</v>
      </c>
      <c r="AR50" s="14">
        <f t="shared" si="5"/>
        <v>0</v>
      </c>
      <c r="AS50" s="14">
        <f t="shared" si="5"/>
        <v>0</v>
      </c>
      <c r="AT50" s="14">
        <f t="shared" si="5"/>
        <v>0</v>
      </c>
      <c r="AU50" s="14">
        <f t="shared" si="5"/>
        <v>0</v>
      </c>
      <c r="AV50" s="14">
        <f t="shared" si="5"/>
        <v>0</v>
      </c>
      <c r="AW50" s="14">
        <f t="shared" si="5"/>
        <v>0</v>
      </c>
      <c r="AX50" s="14">
        <f t="shared" si="5"/>
        <v>0</v>
      </c>
      <c r="AY50" s="14">
        <f t="shared" si="5"/>
        <v>0</v>
      </c>
      <c r="AZ50" s="14">
        <f t="shared" si="5"/>
        <v>0</v>
      </c>
      <c r="BA50" s="14">
        <f t="shared" si="5"/>
        <v>0</v>
      </c>
      <c r="BB50" s="14">
        <f t="shared" si="5"/>
        <v>0</v>
      </c>
      <c r="BC50" s="14">
        <f t="shared" si="5"/>
        <v>0</v>
      </c>
      <c r="BD50" s="14">
        <f t="shared" si="5"/>
        <v>0</v>
      </c>
      <c r="BE50" s="14">
        <f t="shared" si="5"/>
        <v>0</v>
      </c>
      <c r="BF50" s="14">
        <f t="shared" si="5"/>
        <v>0</v>
      </c>
    </row>
    <row r="51" spans="1:58" x14ac:dyDescent="0.2">
      <c r="A51" s="19" t="s">
        <v>64</v>
      </c>
      <c r="C51" s="14">
        <f t="shared" si="3"/>
        <v>0</v>
      </c>
      <c r="D51" s="14">
        <f t="shared" si="3"/>
        <v>0</v>
      </c>
      <c r="E51" s="14">
        <f t="shared" si="3"/>
        <v>0</v>
      </c>
      <c r="F51" s="14">
        <f t="shared" si="3"/>
        <v>0</v>
      </c>
      <c r="G51" s="14">
        <f t="shared" si="3"/>
        <v>0</v>
      </c>
      <c r="H51" s="14">
        <f t="shared" si="3"/>
        <v>0</v>
      </c>
      <c r="I51" s="14">
        <f t="shared" si="3"/>
        <v>0</v>
      </c>
      <c r="J51" s="14">
        <f t="shared" si="3"/>
        <v>0</v>
      </c>
      <c r="K51" s="14">
        <f t="shared" si="3"/>
        <v>0</v>
      </c>
      <c r="L51" s="14">
        <f t="shared" si="3"/>
        <v>0</v>
      </c>
      <c r="M51" s="14">
        <f t="shared" si="3"/>
        <v>0</v>
      </c>
      <c r="N51" s="14">
        <f t="shared" si="3"/>
        <v>0</v>
      </c>
      <c r="O51" s="14">
        <f t="shared" si="3"/>
        <v>0</v>
      </c>
      <c r="P51" s="14">
        <f t="shared" si="3"/>
        <v>0</v>
      </c>
      <c r="Q51" s="14">
        <f t="shared" si="3"/>
        <v>0</v>
      </c>
      <c r="R51" s="14">
        <f t="shared" si="3"/>
        <v>0</v>
      </c>
      <c r="S51" s="14">
        <f t="shared" si="5"/>
        <v>0</v>
      </c>
      <c r="T51" s="14">
        <f t="shared" si="5"/>
        <v>0</v>
      </c>
      <c r="U51" s="14">
        <f t="shared" si="5"/>
        <v>0</v>
      </c>
      <c r="V51" s="14">
        <f t="shared" si="5"/>
        <v>0</v>
      </c>
      <c r="W51" s="14">
        <f t="shared" si="5"/>
        <v>0</v>
      </c>
      <c r="X51" s="14">
        <f t="shared" si="5"/>
        <v>0</v>
      </c>
      <c r="Y51" s="14">
        <f t="shared" si="5"/>
        <v>0</v>
      </c>
      <c r="Z51" s="14">
        <f t="shared" si="5"/>
        <v>0</v>
      </c>
      <c r="AA51" s="14">
        <f t="shared" si="5"/>
        <v>0</v>
      </c>
      <c r="AB51" s="14">
        <f t="shared" si="5"/>
        <v>0</v>
      </c>
      <c r="AC51" s="14">
        <f t="shared" si="5"/>
        <v>0</v>
      </c>
      <c r="AD51" s="14">
        <f t="shared" si="5"/>
        <v>0</v>
      </c>
      <c r="AE51" s="14">
        <f t="shared" si="5"/>
        <v>0</v>
      </c>
      <c r="AF51" s="14">
        <f t="shared" si="5"/>
        <v>0</v>
      </c>
      <c r="AG51" s="14">
        <f t="shared" si="5"/>
        <v>0</v>
      </c>
      <c r="AH51" s="14">
        <f t="shared" si="5"/>
        <v>0</v>
      </c>
      <c r="AI51" s="14">
        <f t="shared" si="5"/>
        <v>0</v>
      </c>
      <c r="AJ51" s="14">
        <f t="shared" si="5"/>
        <v>0</v>
      </c>
      <c r="AK51" s="14">
        <f t="shared" si="5"/>
        <v>0</v>
      </c>
      <c r="AL51" s="14">
        <f t="shared" si="5"/>
        <v>0</v>
      </c>
      <c r="AM51" s="14">
        <f t="shared" si="5"/>
        <v>0</v>
      </c>
      <c r="AN51" s="14">
        <f t="shared" si="5"/>
        <v>0</v>
      </c>
      <c r="AO51" s="14">
        <f t="shared" si="5"/>
        <v>0</v>
      </c>
      <c r="AP51" s="14">
        <f t="shared" si="5"/>
        <v>0</v>
      </c>
      <c r="AQ51" s="14">
        <f t="shared" si="5"/>
        <v>0</v>
      </c>
      <c r="AR51" s="14">
        <f t="shared" si="5"/>
        <v>0</v>
      </c>
      <c r="AS51" s="14">
        <f t="shared" si="5"/>
        <v>0</v>
      </c>
      <c r="AT51" s="14">
        <f t="shared" si="5"/>
        <v>0</v>
      </c>
      <c r="AU51" s="14">
        <f t="shared" si="5"/>
        <v>0</v>
      </c>
      <c r="AV51" s="14">
        <f t="shared" si="5"/>
        <v>0</v>
      </c>
      <c r="AW51" s="14">
        <f t="shared" si="5"/>
        <v>0</v>
      </c>
      <c r="AX51" s="14">
        <f t="shared" si="5"/>
        <v>0</v>
      </c>
      <c r="AY51" s="14">
        <f t="shared" si="5"/>
        <v>0</v>
      </c>
      <c r="AZ51" s="14">
        <f t="shared" si="5"/>
        <v>0</v>
      </c>
      <c r="BA51" s="14">
        <f t="shared" si="5"/>
        <v>0</v>
      </c>
      <c r="BB51" s="14">
        <f t="shared" si="5"/>
        <v>0</v>
      </c>
      <c r="BC51" s="14">
        <f t="shared" si="5"/>
        <v>0</v>
      </c>
      <c r="BD51" s="14">
        <f t="shared" si="5"/>
        <v>0</v>
      </c>
      <c r="BE51" s="14">
        <f t="shared" si="5"/>
        <v>0</v>
      </c>
      <c r="BF51" s="14">
        <f t="shared" si="5"/>
        <v>0</v>
      </c>
    </row>
    <row r="52" spans="1:58" x14ac:dyDescent="0.2">
      <c r="A52" s="19" t="s">
        <v>65</v>
      </c>
      <c r="C52" s="14">
        <f t="shared" si="3"/>
        <v>575498</v>
      </c>
      <c r="D52" s="14">
        <f t="shared" si="3"/>
        <v>682315</v>
      </c>
      <c r="E52" s="14">
        <f t="shared" si="3"/>
        <v>871722</v>
      </c>
      <c r="F52" s="14">
        <f t="shared" si="3"/>
        <v>734202</v>
      </c>
      <c r="G52" s="14">
        <f t="shared" si="3"/>
        <v>751778</v>
      </c>
      <c r="H52" s="14">
        <f t="shared" si="3"/>
        <v>836428</v>
      </c>
      <c r="I52" s="14">
        <f t="shared" si="3"/>
        <v>901653</v>
      </c>
      <c r="J52" s="14">
        <f t="shared" si="3"/>
        <v>727675</v>
      </c>
      <c r="K52" s="14">
        <f t="shared" si="3"/>
        <v>729581</v>
      </c>
      <c r="L52" s="14">
        <f t="shared" si="3"/>
        <v>820449</v>
      </c>
      <c r="M52" s="14">
        <f t="shared" si="3"/>
        <v>948003</v>
      </c>
      <c r="N52" s="14">
        <f t="shared" si="3"/>
        <v>1003016</v>
      </c>
      <c r="O52" s="14">
        <f t="shared" si="3"/>
        <v>823573</v>
      </c>
      <c r="P52" s="14">
        <f t="shared" si="3"/>
        <v>828742</v>
      </c>
      <c r="Q52" s="14">
        <f t="shared" si="3"/>
        <v>925055</v>
      </c>
      <c r="R52" s="14">
        <f t="shared" si="3"/>
        <v>680454</v>
      </c>
      <c r="S52" s="14">
        <f t="shared" si="5"/>
        <v>643520</v>
      </c>
      <c r="T52" s="14">
        <f t="shared" si="5"/>
        <v>690237</v>
      </c>
      <c r="U52" s="14">
        <f t="shared" si="5"/>
        <v>897136</v>
      </c>
      <c r="V52" s="14">
        <f t="shared" si="5"/>
        <v>585812</v>
      </c>
      <c r="W52" s="14">
        <f t="shared" si="5"/>
        <v>582344</v>
      </c>
      <c r="X52" s="14">
        <f t="shared" si="5"/>
        <v>682058</v>
      </c>
      <c r="Y52" s="14">
        <f t="shared" si="5"/>
        <v>766038</v>
      </c>
      <c r="Z52" s="14">
        <f t="shared" si="5"/>
        <v>495483</v>
      </c>
      <c r="AA52" s="14">
        <f t="shared" si="5"/>
        <v>565933</v>
      </c>
      <c r="AB52" s="14">
        <f t="shared" si="5"/>
        <v>743742</v>
      </c>
      <c r="AC52" s="14">
        <f t="shared" si="5"/>
        <v>581119</v>
      </c>
      <c r="AD52" s="14">
        <f t="shared" si="5"/>
        <v>555166</v>
      </c>
      <c r="AE52" s="14">
        <f t="shared" si="5"/>
        <v>637339</v>
      </c>
      <c r="AF52" s="14">
        <f t="shared" si="5"/>
        <v>1007822</v>
      </c>
      <c r="AG52" s="14">
        <f t="shared" si="5"/>
        <v>1118035</v>
      </c>
      <c r="AH52" s="14">
        <f t="shared" si="5"/>
        <v>991257</v>
      </c>
      <c r="AI52" s="14">
        <f t="shared" si="5"/>
        <v>995744</v>
      </c>
      <c r="AJ52" s="14">
        <f t="shared" si="5"/>
        <v>1131723</v>
      </c>
      <c r="AK52" s="14">
        <f t="shared" si="5"/>
        <v>1347194</v>
      </c>
      <c r="AL52" s="14">
        <f t="shared" si="5"/>
        <v>1106291</v>
      </c>
      <c r="AM52" s="14">
        <f t="shared" si="5"/>
        <v>1115211</v>
      </c>
      <c r="AN52" s="14">
        <f t="shared" si="5"/>
        <v>1174119</v>
      </c>
      <c r="AO52" s="14">
        <f t="shared" si="5"/>
        <v>1313575</v>
      </c>
      <c r="AP52" s="14">
        <f t="shared" si="5"/>
        <v>1083605</v>
      </c>
      <c r="AQ52" s="14">
        <f t="shared" si="5"/>
        <v>957375</v>
      </c>
      <c r="AR52" s="14">
        <f t="shared" si="5"/>
        <v>1135733</v>
      </c>
      <c r="AS52" s="14">
        <f t="shared" si="5"/>
        <v>1306926</v>
      </c>
      <c r="AT52" s="14">
        <f t="shared" si="5"/>
        <v>981834</v>
      </c>
      <c r="AU52" s="14">
        <f t="shared" si="5"/>
        <v>938525</v>
      </c>
      <c r="AV52" s="14">
        <f t="shared" si="5"/>
        <v>1079738</v>
      </c>
      <c r="AW52" s="14">
        <f t="shared" si="5"/>
        <v>966896</v>
      </c>
      <c r="AX52" s="14">
        <f t="shared" si="5"/>
        <v>1049576</v>
      </c>
      <c r="AY52" s="14">
        <f t="shared" si="5"/>
        <v>1014087</v>
      </c>
      <c r="AZ52" s="14">
        <f t="shared" si="5"/>
        <v>1268017</v>
      </c>
      <c r="BA52" s="14">
        <f t="shared" si="5"/>
        <v>1431261</v>
      </c>
      <c r="BB52" s="14">
        <f t="shared" si="5"/>
        <v>889055</v>
      </c>
      <c r="BC52" s="14">
        <f t="shared" si="5"/>
        <v>708943</v>
      </c>
      <c r="BD52" s="14">
        <f t="shared" si="5"/>
        <v>713433</v>
      </c>
      <c r="BE52" s="14">
        <f t="shared" si="5"/>
        <v>811489</v>
      </c>
      <c r="BF52" s="14">
        <f t="shared" si="5"/>
        <v>766976</v>
      </c>
    </row>
    <row r="53" spans="1:58" x14ac:dyDescent="0.2">
      <c r="A53" s="19" t="s">
        <v>66</v>
      </c>
      <c r="C53" s="14">
        <f t="shared" si="3"/>
        <v>25002</v>
      </c>
      <c r="D53" s="14">
        <f t="shared" si="3"/>
        <v>28574</v>
      </c>
      <c r="E53" s="14">
        <f t="shared" si="3"/>
        <v>40012</v>
      </c>
      <c r="F53" s="14">
        <f t="shared" si="3"/>
        <v>37404</v>
      </c>
      <c r="G53" s="14">
        <f t="shared" si="3"/>
        <v>40551</v>
      </c>
      <c r="H53" s="14">
        <f t="shared" si="3"/>
        <v>42173</v>
      </c>
      <c r="I53" s="14">
        <f t="shared" si="3"/>
        <v>46024</v>
      </c>
      <c r="J53" s="14">
        <f t="shared" si="3"/>
        <v>43135</v>
      </c>
      <c r="K53" s="14">
        <f t="shared" si="3"/>
        <v>42247</v>
      </c>
      <c r="L53" s="14">
        <f t="shared" si="3"/>
        <v>41812</v>
      </c>
      <c r="M53" s="14">
        <f t="shared" si="3"/>
        <v>39234</v>
      </c>
      <c r="N53" s="14">
        <f t="shared" si="3"/>
        <v>38767</v>
      </c>
      <c r="O53" s="14">
        <f t="shared" si="3"/>
        <v>37457</v>
      </c>
      <c r="P53" s="14">
        <f t="shared" si="3"/>
        <v>34069</v>
      </c>
      <c r="Q53" s="14">
        <f t="shared" si="3"/>
        <v>33274</v>
      </c>
      <c r="R53" s="14">
        <f t="shared" si="3"/>
        <v>32565</v>
      </c>
      <c r="S53" s="14">
        <f t="shared" si="5"/>
        <v>29232</v>
      </c>
      <c r="T53" s="14">
        <f t="shared" si="5"/>
        <v>26342</v>
      </c>
      <c r="U53" s="14">
        <f t="shared" si="5"/>
        <v>25518</v>
      </c>
      <c r="V53" s="14">
        <f t="shared" si="5"/>
        <v>24112</v>
      </c>
      <c r="W53" s="14">
        <f t="shared" si="5"/>
        <v>23529</v>
      </c>
      <c r="X53" s="14">
        <f t="shared" si="5"/>
        <v>22659</v>
      </c>
      <c r="Y53" s="14">
        <f t="shared" si="5"/>
        <v>22214</v>
      </c>
      <c r="Z53" s="14">
        <f t="shared" si="5"/>
        <v>21755</v>
      </c>
      <c r="AA53" s="14">
        <f t="shared" si="5"/>
        <v>20254</v>
      </c>
      <c r="AB53" s="14">
        <f t="shared" si="5"/>
        <v>19744</v>
      </c>
      <c r="AC53" s="14">
        <f t="shared" si="5"/>
        <v>19172</v>
      </c>
      <c r="AD53" s="14">
        <f t="shared" si="5"/>
        <v>18628</v>
      </c>
      <c r="AE53" s="14">
        <f t="shared" si="5"/>
        <v>12434</v>
      </c>
      <c r="AF53" s="14">
        <f t="shared" si="5"/>
        <v>11925</v>
      </c>
      <c r="AG53" s="14">
        <f t="shared" si="5"/>
        <v>12033</v>
      </c>
      <c r="AH53" s="14">
        <f t="shared" si="5"/>
        <v>12179</v>
      </c>
      <c r="AI53" s="14">
        <f t="shared" si="5"/>
        <v>1766</v>
      </c>
      <c r="AJ53" s="14">
        <f t="shared" si="5"/>
        <v>1598</v>
      </c>
      <c r="AK53" s="14">
        <f t="shared" si="5"/>
        <v>1411</v>
      </c>
      <c r="AL53" s="14">
        <f t="shared" si="5"/>
        <v>1167</v>
      </c>
      <c r="AM53" s="14">
        <f t="shared" si="5"/>
        <v>1137</v>
      </c>
      <c r="AN53" s="14">
        <f t="shared" si="5"/>
        <v>212</v>
      </c>
      <c r="AO53" s="14">
        <f t="shared" si="5"/>
        <v>187</v>
      </c>
      <c r="AP53" s="14">
        <f t="shared" si="5"/>
        <v>161</v>
      </c>
      <c r="AQ53" s="14">
        <f t="shared" si="5"/>
        <v>135</v>
      </c>
      <c r="AR53" s="14">
        <f t="shared" si="5"/>
        <v>0</v>
      </c>
      <c r="AS53" s="14">
        <f t="shared" si="5"/>
        <v>0</v>
      </c>
      <c r="AT53" s="14">
        <f t="shared" si="5"/>
        <v>0</v>
      </c>
      <c r="AU53" s="14">
        <f t="shared" si="5"/>
        <v>0</v>
      </c>
      <c r="AV53" s="14">
        <f t="shared" si="5"/>
        <v>0</v>
      </c>
      <c r="AW53" s="14">
        <f t="shared" si="5"/>
        <v>0</v>
      </c>
      <c r="AX53" s="14">
        <f t="shared" si="5"/>
        <v>0</v>
      </c>
      <c r="AY53" s="14">
        <f t="shared" si="5"/>
        <v>0</v>
      </c>
      <c r="AZ53" s="14">
        <f t="shared" si="5"/>
        <v>0</v>
      </c>
      <c r="BA53" s="14">
        <f t="shared" si="5"/>
        <v>0</v>
      </c>
      <c r="BB53" s="14">
        <f t="shared" si="5"/>
        <v>0</v>
      </c>
      <c r="BC53" s="14">
        <f t="shared" si="5"/>
        <v>0</v>
      </c>
      <c r="BD53" s="14">
        <f t="shared" si="5"/>
        <v>0</v>
      </c>
      <c r="BE53" s="14">
        <f t="shared" si="5"/>
        <v>0</v>
      </c>
      <c r="BF53" s="14">
        <f t="shared" si="5"/>
        <v>0</v>
      </c>
    </row>
    <row r="54" spans="1:58" x14ac:dyDescent="0.2">
      <c r="A54" s="19" t="s">
        <v>67</v>
      </c>
      <c r="C54" s="14">
        <f t="shared" si="3"/>
        <v>0</v>
      </c>
      <c r="D54" s="14">
        <f t="shared" si="3"/>
        <v>0</v>
      </c>
      <c r="E54" s="14">
        <f t="shared" si="3"/>
        <v>0</v>
      </c>
      <c r="F54" s="14">
        <f t="shared" si="3"/>
        <v>0</v>
      </c>
      <c r="G54" s="14">
        <f t="shared" si="3"/>
        <v>0</v>
      </c>
      <c r="H54" s="14">
        <f t="shared" si="3"/>
        <v>0</v>
      </c>
      <c r="I54" s="14">
        <f t="shared" si="3"/>
        <v>0</v>
      </c>
      <c r="J54" s="14">
        <f t="shared" si="3"/>
        <v>0</v>
      </c>
      <c r="K54" s="14">
        <f t="shared" si="3"/>
        <v>0</v>
      </c>
      <c r="L54" s="14">
        <f t="shared" si="3"/>
        <v>0</v>
      </c>
      <c r="M54" s="14">
        <f t="shared" si="3"/>
        <v>0</v>
      </c>
      <c r="N54" s="14">
        <f t="shared" si="3"/>
        <v>0</v>
      </c>
      <c r="O54" s="14">
        <f t="shared" si="3"/>
        <v>0</v>
      </c>
      <c r="P54" s="14">
        <f t="shared" si="3"/>
        <v>0</v>
      </c>
      <c r="Q54" s="14">
        <f t="shared" si="3"/>
        <v>0</v>
      </c>
      <c r="R54" s="14">
        <f t="shared" si="3"/>
        <v>0</v>
      </c>
      <c r="S54" s="14">
        <f t="shared" si="5"/>
        <v>0</v>
      </c>
      <c r="T54" s="14">
        <f t="shared" si="5"/>
        <v>0</v>
      </c>
      <c r="U54" s="14">
        <f t="shared" si="5"/>
        <v>0</v>
      </c>
      <c r="V54" s="14">
        <f t="shared" si="5"/>
        <v>0</v>
      </c>
      <c r="W54" s="14">
        <f t="shared" si="5"/>
        <v>0</v>
      </c>
      <c r="X54" s="14">
        <f t="shared" si="5"/>
        <v>0</v>
      </c>
      <c r="Y54" s="14">
        <f t="shared" si="5"/>
        <v>0</v>
      </c>
      <c r="Z54" s="14">
        <f t="shared" si="5"/>
        <v>0</v>
      </c>
      <c r="AA54" s="14">
        <f t="shared" si="5"/>
        <v>0</v>
      </c>
      <c r="AB54" s="14">
        <f t="shared" si="5"/>
        <v>0</v>
      </c>
      <c r="AC54" s="14">
        <f t="shared" si="5"/>
        <v>0</v>
      </c>
      <c r="AD54" s="14">
        <f t="shared" si="5"/>
        <v>0</v>
      </c>
      <c r="AE54" s="14">
        <f t="shared" si="5"/>
        <v>0</v>
      </c>
      <c r="AF54" s="14">
        <f t="shared" si="5"/>
        <v>0</v>
      </c>
      <c r="AG54" s="14">
        <f t="shared" si="5"/>
        <v>0</v>
      </c>
      <c r="AH54" s="14">
        <f t="shared" si="5"/>
        <v>0</v>
      </c>
      <c r="AI54" s="14">
        <f t="shared" si="5"/>
        <v>0</v>
      </c>
      <c r="AJ54" s="14">
        <f t="shared" si="5"/>
        <v>0</v>
      </c>
      <c r="AK54" s="14">
        <f t="shared" si="5"/>
        <v>0</v>
      </c>
      <c r="AL54" s="14">
        <f t="shared" si="5"/>
        <v>0</v>
      </c>
      <c r="AM54" s="14">
        <f t="shared" si="5"/>
        <v>0</v>
      </c>
      <c r="AN54" s="14">
        <f t="shared" si="5"/>
        <v>0</v>
      </c>
      <c r="AO54" s="14">
        <f t="shared" si="5"/>
        <v>0</v>
      </c>
      <c r="AP54" s="14">
        <f t="shared" si="5"/>
        <v>0</v>
      </c>
      <c r="AQ54" s="14">
        <f t="shared" si="5"/>
        <v>0</v>
      </c>
      <c r="AR54" s="14">
        <f t="shared" si="5"/>
        <v>0</v>
      </c>
      <c r="AS54" s="14">
        <f t="shared" si="5"/>
        <v>0</v>
      </c>
      <c r="AT54" s="14">
        <f t="shared" si="5"/>
        <v>0</v>
      </c>
      <c r="AU54" s="14">
        <f t="shared" si="5"/>
        <v>0</v>
      </c>
      <c r="AV54" s="14">
        <f t="shared" si="5"/>
        <v>0</v>
      </c>
      <c r="AW54" s="14">
        <f t="shared" si="5"/>
        <v>0</v>
      </c>
      <c r="AX54" s="14">
        <f t="shared" si="5"/>
        <v>0</v>
      </c>
      <c r="AY54" s="14">
        <f t="shared" si="5"/>
        <v>0</v>
      </c>
      <c r="AZ54" s="14">
        <f t="shared" si="5"/>
        <v>0</v>
      </c>
      <c r="BA54" s="14">
        <f t="shared" si="5"/>
        <v>0</v>
      </c>
      <c r="BB54" s="14">
        <f t="shared" si="5"/>
        <v>0</v>
      </c>
      <c r="BC54" s="14">
        <f t="shared" si="5"/>
        <v>0</v>
      </c>
      <c r="BD54" s="14">
        <f t="shared" si="5"/>
        <v>0</v>
      </c>
      <c r="BE54" s="14">
        <f t="shared" si="5"/>
        <v>0</v>
      </c>
      <c r="BF54" s="14">
        <f t="shared" si="5"/>
        <v>0</v>
      </c>
    </row>
    <row r="55" spans="1:58" x14ac:dyDescent="0.2">
      <c r="A55" s="19" t="s">
        <v>68</v>
      </c>
      <c r="C55" s="14">
        <f t="shared" si="3"/>
        <v>0</v>
      </c>
      <c r="D55" s="14">
        <f t="shared" si="3"/>
        <v>0</v>
      </c>
      <c r="E55" s="14">
        <f t="shared" si="3"/>
        <v>0</v>
      </c>
      <c r="F55" s="14">
        <f t="shared" si="3"/>
        <v>0</v>
      </c>
      <c r="G55" s="14">
        <f t="shared" si="3"/>
        <v>0</v>
      </c>
      <c r="H55" s="14">
        <f t="shared" si="3"/>
        <v>0</v>
      </c>
      <c r="I55" s="14">
        <f t="shared" si="3"/>
        <v>0</v>
      </c>
      <c r="J55" s="14">
        <f t="shared" si="3"/>
        <v>0</v>
      </c>
      <c r="K55" s="14">
        <f t="shared" si="3"/>
        <v>0</v>
      </c>
      <c r="L55" s="14">
        <f t="shared" si="3"/>
        <v>0</v>
      </c>
      <c r="M55" s="14">
        <f t="shared" si="3"/>
        <v>0</v>
      </c>
      <c r="N55" s="14">
        <f t="shared" si="3"/>
        <v>0</v>
      </c>
      <c r="O55" s="14">
        <f t="shared" si="3"/>
        <v>0</v>
      </c>
      <c r="P55" s="14">
        <f t="shared" si="3"/>
        <v>0</v>
      </c>
      <c r="Q55" s="14">
        <f t="shared" si="3"/>
        <v>0</v>
      </c>
      <c r="R55" s="14">
        <f t="shared" si="3"/>
        <v>0</v>
      </c>
      <c r="S55" s="14">
        <f t="shared" si="5"/>
        <v>0</v>
      </c>
      <c r="T55" s="14">
        <f t="shared" si="5"/>
        <v>0</v>
      </c>
      <c r="U55" s="14">
        <f t="shared" si="5"/>
        <v>0</v>
      </c>
      <c r="V55" s="14">
        <f t="shared" si="5"/>
        <v>0</v>
      </c>
      <c r="W55" s="14">
        <f t="shared" si="5"/>
        <v>0</v>
      </c>
      <c r="X55" s="14">
        <f t="shared" si="5"/>
        <v>0</v>
      </c>
      <c r="Y55" s="14">
        <f t="shared" si="5"/>
        <v>0</v>
      </c>
      <c r="Z55" s="14">
        <f t="shared" si="5"/>
        <v>0</v>
      </c>
      <c r="AA55" s="14">
        <f t="shared" si="5"/>
        <v>0</v>
      </c>
      <c r="AB55" s="14">
        <f t="shared" si="5"/>
        <v>0</v>
      </c>
      <c r="AC55" s="14">
        <f t="shared" si="5"/>
        <v>0</v>
      </c>
      <c r="AD55" s="14">
        <f t="shared" si="5"/>
        <v>0</v>
      </c>
      <c r="AE55" s="14">
        <f t="shared" si="5"/>
        <v>0</v>
      </c>
      <c r="AF55" s="14">
        <f t="shared" si="5"/>
        <v>0</v>
      </c>
      <c r="AG55" s="14">
        <f t="shared" si="5"/>
        <v>0</v>
      </c>
      <c r="AH55" s="14">
        <f t="shared" si="5"/>
        <v>0</v>
      </c>
      <c r="AI55" s="14">
        <f t="shared" si="5"/>
        <v>0</v>
      </c>
      <c r="AJ55" s="14">
        <f t="shared" si="5"/>
        <v>0</v>
      </c>
      <c r="AK55" s="14">
        <f t="shared" si="5"/>
        <v>0</v>
      </c>
      <c r="AL55" s="14">
        <f t="shared" si="5"/>
        <v>0</v>
      </c>
      <c r="AM55" s="14">
        <f t="shared" si="5"/>
        <v>0</v>
      </c>
      <c r="AN55" s="14">
        <f t="shared" si="5"/>
        <v>0</v>
      </c>
      <c r="AO55" s="14">
        <f t="shared" si="5"/>
        <v>0</v>
      </c>
      <c r="AP55" s="14">
        <f t="shared" si="5"/>
        <v>0</v>
      </c>
      <c r="AQ55" s="14">
        <f t="shared" si="5"/>
        <v>0</v>
      </c>
      <c r="AR55" s="14">
        <f t="shared" si="5"/>
        <v>0</v>
      </c>
      <c r="AS55" s="14">
        <f t="shared" si="5"/>
        <v>0</v>
      </c>
      <c r="AT55" s="14">
        <f t="shared" si="5"/>
        <v>0</v>
      </c>
      <c r="AU55" s="14">
        <f t="shared" si="5"/>
        <v>0</v>
      </c>
      <c r="AV55" s="14">
        <f t="shared" si="5"/>
        <v>0</v>
      </c>
      <c r="AW55" s="14">
        <f t="shared" si="5"/>
        <v>0</v>
      </c>
      <c r="AX55" s="14">
        <f t="shared" si="5"/>
        <v>0</v>
      </c>
      <c r="AY55" s="14">
        <f t="shared" si="5"/>
        <v>0</v>
      </c>
      <c r="AZ55" s="14">
        <f t="shared" si="5"/>
        <v>0</v>
      </c>
      <c r="BA55" s="14">
        <f t="shared" si="5"/>
        <v>0</v>
      </c>
      <c r="BB55" s="14">
        <f t="shared" si="5"/>
        <v>0</v>
      </c>
      <c r="BC55" s="14">
        <f t="shared" si="5"/>
        <v>0</v>
      </c>
      <c r="BD55" s="14">
        <f t="shared" si="5"/>
        <v>0</v>
      </c>
      <c r="BE55" s="14">
        <f t="shared" si="5"/>
        <v>0</v>
      </c>
      <c r="BF55" s="14">
        <f t="shared" si="5"/>
        <v>0</v>
      </c>
    </row>
    <row r="56" spans="1:58" x14ac:dyDescent="0.2">
      <c r="A56" s="19" t="s">
        <v>69</v>
      </c>
      <c r="C56" s="14">
        <f t="shared" si="3"/>
        <v>891254</v>
      </c>
      <c r="D56" s="14">
        <f t="shared" si="3"/>
        <v>1070865</v>
      </c>
      <c r="E56" s="14">
        <f t="shared" si="3"/>
        <v>1046634</v>
      </c>
      <c r="F56" s="14">
        <f t="shared" si="3"/>
        <v>1036986</v>
      </c>
      <c r="G56" s="14">
        <f t="shared" si="3"/>
        <v>1021145</v>
      </c>
      <c r="H56" s="14">
        <f t="shared" si="3"/>
        <v>1018869</v>
      </c>
      <c r="I56" s="14">
        <f t="shared" si="3"/>
        <v>1043515</v>
      </c>
      <c r="J56" s="14">
        <f t="shared" si="3"/>
        <v>1046508</v>
      </c>
      <c r="K56" s="14">
        <f t="shared" si="3"/>
        <v>1088561</v>
      </c>
      <c r="L56" s="14">
        <f t="shared" si="3"/>
        <v>1097161</v>
      </c>
      <c r="M56" s="14">
        <f t="shared" si="3"/>
        <v>1157298</v>
      </c>
      <c r="N56" s="14">
        <f t="shared" si="3"/>
        <v>1168840</v>
      </c>
      <c r="O56" s="14">
        <f t="shared" si="3"/>
        <v>1161732</v>
      </c>
      <c r="P56" s="14">
        <f t="shared" si="3"/>
        <v>1196937</v>
      </c>
      <c r="Q56" s="14">
        <f t="shared" si="3"/>
        <v>1237436</v>
      </c>
      <c r="R56" s="14">
        <f t="shared" si="3"/>
        <v>1278536</v>
      </c>
      <c r="S56" s="14">
        <f t="shared" si="5"/>
        <v>1290374</v>
      </c>
      <c r="T56" s="14">
        <f t="shared" si="5"/>
        <v>1305300</v>
      </c>
      <c r="U56" s="14">
        <f t="shared" si="5"/>
        <v>1326892</v>
      </c>
      <c r="V56" s="14">
        <f t="shared" si="5"/>
        <v>1372140</v>
      </c>
      <c r="W56" s="14">
        <f t="shared" si="5"/>
        <v>1389828</v>
      </c>
      <c r="X56" s="14">
        <f t="shared" si="5"/>
        <v>1448952</v>
      </c>
      <c r="Y56" s="14">
        <f t="shared" si="5"/>
        <v>1544320</v>
      </c>
      <c r="Z56" s="14">
        <f t="shared" si="5"/>
        <v>1600604</v>
      </c>
      <c r="AA56" s="14">
        <f t="shared" si="5"/>
        <v>1635606</v>
      </c>
      <c r="AB56" s="14">
        <f t="shared" si="5"/>
        <v>1653341</v>
      </c>
      <c r="AC56" s="14">
        <f t="shared" si="5"/>
        <v>1665293</v>
      </c>
      <c r="AD56" s="14">
        <f t="shared" si="5"/>
        <v>1629658</v>
      </c>
      <c r="AE56" s="14">
        <f t="shared" si="5"/>
        <v>1584790</v>
      </c>
      <c r="AF56" s="14">
        <f t="shared" si="5"/>
        <v>1547240</v>
      </c>
      <c r="AG56" s="14">
        <f t="shared" si="5"/>
        <v>1537850</v>
      </c>
      <c r="AH56" s="14">
        <f t="shared" ref="AH56:BF56" si="6">AH38+AH18</f>
        <v>1516175</v>
      </c>
      <c r="AI56" s="14">
        <f t="shared" si="6"/>
        <v>1474514</v>
      </c>
      <c r="AJ56" s="14">
        <f t="shared" si="6"/>
        <v>1456571</v>
      </c>
      <c r="AK56" s="14">
        <f t="shared" si="6"/>
        <v>1469130</v>
      </c>
      <c r="AL56" s="14">
        <f t="shared" si="6"/>
        <v>1477444</v>
      </c>
      <c r="AM56" s="14">
        <f t="shared" si="6"/>
        <v>1491510</v>
      </c>
      <c r="AN56" s="14">
        <f t="shared" si="6"/>
        <v>1541408</v>
      </c>
      <c r="AO56" s="14">
        <f t="shared" si="6"/>
        <v>1589017</v>
      </c>
      <c r="AP56" s="14">
        <f t="shared" si="6"/>
        <v>1622698</v>
      </c>
      <c r="AQ56" s="14">
        <f t="shared" si="6"/>
        <v>1641948</v>
      </c>
      <c r="AR56" s="14">
        <f t="shared" si="6"/>
        <v>1670341</v>
      </c>
      <c r="AS56" s="14">
        <f t="shared" si="6"/>
        <v>1751365</v>
      </c>
      <c r="AT56" s="14">
        <f t="shared" si="6"/>
        <v>1785115</v>
      </c>
      <c r="AU56" s="14">
        <f t="shared" si="6"/>
        <v>1802904</v>
      </c>
      <c r="AV56" s="14">
        <f t="shared" si="6"/>
        <v>1821574</v>
      </c>
      <c r="AW56" s="14">
        <f t="shared" si="6"/>
        <v>1869798</v>
      </c>
      <c r="AX56" s="14">
        <f t="shared" si="6"/>
        <v>1903417</v>
      </c>
      <c r="AY56" s="14">
        <f t="shared" si="6"/>
        <v>1902168</v>
      </c>
      <c r="AZ56" s="14">
        <f t="shared" si="6"/>
        <v>1893158</v>
      </c>
      <c r="BA56" s="14">
        <f t="shared" si="6"/>
        <v>1954234</v>
      </c>
      <c r="BB56" s="14">
        <f t="shared" si="6"/>
        <v>2044878</v>
      </c>
      <c r="BC56" s="14">
        <f t="shared" si="6"/>
        <v>2070113</v>
      </c>
      <c r="BD56" s="14">
        <f t="shared" si="6"/>
        <v>2170012</v>
      </c>
      <c r="BE56" s="14">
        <f t="shared" si="6"/>
        <v>2179222</v>
      </c>
      <c r="BF56" s="14">
        <f t="shared" si="6"/>
        <v>2219242</v>
      </c>
    </row>
    <row r="57" spans="1:58" x14ac:dyDescent="0.2">
      <c r="A57" s="19" t="s">
        <v>70</v>
      </c>
      <c r="C57" s="14">
        <f t="shared" si="3"/>
        <v>0</v>
      </c>
      <c r="D57" s="14">
        <f t="shared" si="3"/>
        <v>0</v>
      </c>
      <c r="E57" s="14">
        <f t="shared" si="3"/>
        <v>0</v>
      </c>
      <c r="F57" s="14">
        <f t="shared" si="3"/>
        <v>0</v>
      </c>
      <c r="G57" s="14">
        <f t="shared" si="3"/>
        <v>0</v>
      </c>
      <c r="H57" s="14">
        <f t="shared" si="3"/>
        <v>0</v>
      </c>
      <c r="I57" s="14">
        <f t="shared" si="3"/>
        <v>0</v>
      </c>
      <c r="J57" s="14">
        <f t="shared" si="3"/>
        <v>0</v>
      </c>
      <c r="K57" s="14">
        <f t="shared" si="3"/>
        <v>0</v>
      </c>
      <c r="L57" s="14">
        <f t="shared" si="3"/>
        <v>0</v>
      </c>
      <c r="M57" s="14">
        <f t="shared" si="3"/>
        <v>0</v>
      </c>
      <c r="N57" s="14">
        <f t="shared" si="3"/>
        <v>0</v>
      </c>
      <c r="O57" s="14">
        <f t="shared" si="3"/>
        <v>0</v>
      </c>
      <c r="P57" s="14">
        <f t="shared" si="3"/>
        <v>0</v>
      </c>
      <c r="Q57" s="14">
        <f t="shared" si="3"/>
        <v>0</v>
      </c>
      <c r="R57" s="14">
        <f t="shared" si="3"/>
        <v>0</v>
      </c>
      <c r="S57" s="14">
        <f t="shared" ref="S57:BF58" si="7">S39+S19</f>
        <v>0</v>
      </c>
      <c r="T57" s="14">
        <f t="shared" si="7"/>
        <v>0</v>
      </c>
      <c r="U57" s="14">
        <f t="shared" si="7"/>
        <v>0</v>
      </c>
      <c r="V57" s="14">
        <f t="shared" si="7"/>
        <v>0</v>
      </c>
      <c r="W57" s="14">
        <f t="shared" si="7"/>
        <v>0</v>
      </c>
      <c r="X57" s="14">
        <f t="shared" si="7"/>
        <v>0</v>
      </c>
      <c r="Y57" s="14">
        <f t="shared" si="7"/>
        <v>0</v>
      </c>
      <c r="Z57" s="14">
        <f t="shared" si="7"/>
        <v>0</v>
      </c>
      <c r="AA57" s="14">
        <f t="shared" si="7"/>
        <v>0</v>
      </c>
      <c r="AB57" s="14">
        <f t="shared" si="7"/>
        <v>0</v>
      </c>
      <c r="AC57" s="14">
        <f t="shared" si="7"/>
        <v>0</v>
      </c>
      <c r="AD57" s="14">
        <f t="shared" si="7"/>
        <v>0</v>
      </c>
      <c r="AE57" s="14">
        <f t="shared" si="7"/>
        <v>0</v>
      </c>
      <c r="AF57" s="14">
        <f t="shared" si="7"/>
        <v>0</v>
      </c>
      <c r="AG57" s="14">
        <f t="shared" si="7"/>
        <v>0</v>
      </c>
      <c r="AH57" s="14">
        <f t="shared" si="7"/>
        <v>0</v>
      </c>
      <c r="AI57" s="14">
        <f t="shared" si="7"/>
        <v>0</v>
      </c>
      <c r="AJ57" s="14">
        <f t="shared" si="7"/>
        <v>0</v>
      </c>
      <c r="AK57" s="14">
        <f t="shared" si="7"/>
        <v>0</v>
      </c>
      <c r="AL57" s="14">
        <f t="shared" si="7"/>
        <v>0</v>
      </c>
      <c r="AM57" s="14">
        <f t="shared" si="7"/>
        <v>0</v>
      </c>
      <c r="AN57" s="14">
        <f t="shared" si="7"/>
        <v>0</v>
      </c>
      <c r="AO57" s="14">
        <f t="shared" si="7"/>
        <v>0</v>
      </c>
      <c r="AP57" s="14">
        <f t="shared" si="7"/>
        <v>0</v>
      </c>
      <c r="AQ57" s="14">
        <f t="shared" si="7"/>
        <v>0</v>
      </c>
      <c r="AR57" s="14">
        <f t="shared" si="7"/>
        <v>0</v>
      </c>
      <c r="AS57" s="14">
        <f t="shared" si="7"/>
        <v>0</v>
      </c>
      <c r="AT57" s="14">
        <f t="shared" si="7"/>
        <v>0</v>
      </c>
      <c r="AU57" s="14">
        <f t="shared" si="7"/>
        <v>0</v>
      </c>
      <c r="AV57" s="14">
        <f t="shared" si="7"/>
        <v>0</v>
      </c>
      <c r="AW57" s="14">
        <f t="shared" si="7"/>
        <v>0</v>
      </c>
      <c r="AX57" s="14">
        <f t="shared" si="7"/>
        <v>0</v>
      </c>
      <c r="AY57" s="14">
        <f t="shared" si="7"/>
        <v>0</v>
      </c>
      <c r="AZ57" s="14">
        <f t="shared" si="7"/>
        <v>0</v>
      </c>
      <c r="BA57" s="14">
        <f t="shared" si="7"/>
        <v>0</v>
      </c>
      <c r="BB57" s="14">
        <f t="shared" si="7"/>
        <v>242804</v>
      </c>
      <c r="BC57" s="14">
        <f t="shared" si="7"/>
        <v>245008</v>
      </c>
      <c r="BD57" s="14">
        <f t="shared" si="7"/>
        <v>259566</v>
      </c>
      <c r="BE57" s="14">
        <f t="shared" si="7"/>
        <v>266001</v>
      </c>
      <c r="BF57" s="14">
        <f t="shared" si="7"/>
        <v>272190</v>
      </c>
    </row>
    <row r="58" spans="1:58" x14ac:dyDescent="0.2">
      <c r="A58" s="15" t="s">
        <v>74</v>
      </c>
      <c r="C58" s="14">
        <f t="shared" si="3"/>
        <v>1716547</v>
      </c>
      <c r="D58" s="14">
        <f t="shared" si="3"/>
        <v>1826747</v>
      </c>
      <c r="E58" s="14">
        <f t="shared" si="3"/>
        <v>1997909</v>
      </c>
      <c r="F58" s="14">
        <f t="shared" si="3"/>
        <v>1846748</v>
      </c>
      <c r="G58" s="14">
        <f t="shared" si="3"/>
        <v>1852617</v>
      </c>
      <c r="H58" s="14">
        <f t="shared" si="3"/>
        <v>1933654</v>
      </c>
      <c r="I58" s="14">
        <f t="shared" si="3"/>
        <v>2018084</v>
      </c>
      <c r="J58" s="14">
        <f t="shared" si="3"/>
        <v>1839978</v>
      </c>
      <c r="K58" s="14">
        <f t="shared" si="3"/>
        <v>1882974</v>
      </c>
      <c r="L58" s="14">
        <f t="shared" si="3"/>
        <v>1982141</v>
      </c>
      <c r="M58" s="14">
        <f t="shared" si="3"/>
        <v>2168290</v>
      </c>
      <c r="N58" s="14">
        <f t="shared" si="3"/>
        <v>2233894</v>
      </c>
      <c r="O58" s="14">
        <f t="shared" si="3"/>
        <v>2046054</v>
      </c>
      <c r="P58" s="14">
        <f t="shared" si="3"/>
        <v>2077526</v>
      </c>
      <c r="Q58" s="14">
        <f t="shared" si="3"/>
        <v>2213318</v>
      </c>
      <c r="R58" s="14">
        <f t="shared" si="3"/>
        <v>2008981</v>
      </c>
      <c r="S58" s="14">
        <f t="shared" si="7"/>
        <v>1978215</v>
      </c>
      <c r="T58" s="14">
        <f t="shared" si="7"/>
        <v>2034967</v>
      </c>
      <c r="U58" s="14">
        <f t="shared" si="7"/>
        <v>2262424</v>
      </c>
      <c r="V58" s="14">
        <f t="shared" si="7"/>
        <v>1995017</v>
      </c>
      <c r="W58" s="14">
        <f t="shared" si="7"/>
        <v>2006177</v>
      </c>
      <c r="X58" s="14">
        <f t="shared" si="7"/>
        <v>2164368</v>
      </c>
      <c r="Y58" s="14">
        <f t="shared" si="7"/>
        <v>2343517</v>
      </c>
      <c r="Z58" s="14">
        <f t="shared" si="7"/>
        <v>2129026</v>
      </c>
      <c r="AA58" s="14">
        <f t="shared" si="7"/>
        <v>2233216</v>
      </c>
      <c r="AB58" s="14">
        <f t="shared" si="7"/>
        <v>2428524</v>
      </c>
      <c r="AC58" s="14">
        <f t="shared" si="7"/>
        <v>2277539</v>
      </c>
      <c r="AD58" s="14">
        <f t="shared" si="7"/>
        <v>2209179</v>
      </c>
      <c r="AE58" s="14">
        <f t="shared" si="7"/>
        <v>2240422</v>
      </c>
      <c r="AF58" s="14">
        <f t="shared" si="7"/>
        <v>2572982</v>
      </c>
      <c r="AG58" s="14">
        <f t="shared" si="7"/>
        <v>2674078</v>
      </c>
      <c r="AH58" s="14">
        <f t="shared" si="7"/>
        <v>2525922</v>
      </c>
      <c r="AI58" s="14">
        <f t="shared" si="7"/>
        <v>2478452</v>
      </c>
      <c r="AJ58" s="14">
        <f t="shared" si="7"/>
        <v>2596336</v>
      </c>
      <c r="AK58" s="14">
        <f t="shared" si="7"/>
        <v>2817735</v>
      </c>
      <c r="AL58" s="14">
        <f t="shared" si="7"/>
        <v>2584902</v>
      </c>
      <c r="AM58" s="14">
        <f t="shared" si="7"/>
        <v>2607858</v>
      </c>
      <c r="AN58" s="14">
        <f t="shared" si="7"/>
        <v>2715739</v>
      </c>
      <c r="AO58" s="14">
        <f t="shared" si="7"/>
        <v>2902779</v>
      </c>
      <c r="AP58" s="14">
        <f t="shared" si="7"/>
        <v>2706464</v>
      </c>
      <c r="AQ58" s="14">
        <f t="shared" si="7"/>
        <v>2599458</v>
      </c>
      <c r="AR58" s="14">
        <f t="shared" si="7"/>
        <v>2806074</v>
      </c>
      <c r="AS58" s="14">
        <f t="shared" si="7"/>
        <v>3058291</v>
      </c>
      <c r="AT58" s="14">
        <f t="shared" si="7"/>
        <v>2766949</v>
      </c>
      <c r="AU58" s="14">
        <f t="shared" si="7"/>
        <v>2741429</v>
      </c>
      <c r="AV58" s="14">
        <f t="shared" si="7"/>
        <v>2901312</v>
      </c>
      <c r="AW58" s="14">
        <f t="shared" si="7"/>
        <v>2836694</v>
      </c>
      <c r="AX58" s="14">
        <f t="shared" si="7"/>
        <v>2952993</v>
      </c>
      <c r="AY58" s="14">
        <f t="shared" si="7"/>
        <v>2916255</v>
      </c>
      <c r="AZ58" s="14">
        <f t="shared" si="7"/>
        <v>3161175</v>
      </c>
      <c r="BA58" s="14">
        <f t="shared" si="7"/>
        <v>3385495</v>
      </c>
      <c r="BB58" s="14">
        <f t="shared" si="7"/>
        <v>3176737</v>
      </c>
      <c r="BC58" s="14">
        <f t="shared" si="7"/>
        <v>3024064</v>
      </c>
      <c r="BD58" s="14">
        <f t="shared" si="7"/>
        <v>3143011</v>
      </c>
      <c r="BE58" s="14">
        <f t="shared" si="7"/>
        <v>3256712</v>
      </c>
      <c r="BF58" s="14">
        <f t="shared" si="7"/>
        <v>3258408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BB154-F549-47EC-87C7-B979406C6373}">
  <dimension ref="A1:S60"/>
  <sheetViews>
    <sheetView topLeftCell="A43" workbookViewId="0">
      <selection activeCell="A23" sqref="A23:S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</cols>
  <sheetData>
    <row r="1" spans="1:19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16" x14ac:dyDescent="0.2">
      <c r="A2" s="17" t="s">
        <v>75</v>
      </c>
    </row>
    <row r="3" spans="1:19" x14ac:dyDescent="0.2">
      <c r="A3" s="1" t="s">
        <v>105</v>
      </c>
      <c r="B3" s="1" t="s">
        <v>2</v>
      </c>
    </row>
    <row r="4" spans="1:19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3"/>
    </row>
    <row r="5" spans="1:19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7">
        <v>5</v>
      </c>
    </row>
    <row r="6" spans="1:19" x14ac:dyDescent="0.2">
      <c r="A6" s="4"/>
      <c r="B6" s="5"/>
      <c r="C6" s="8" t="s">
        <v>43</v>
      </c>
      <c r="D6" s="8" t="s">
        <v>44</v>
      </c>
      <c r="E6" s="8" t="s">
        <v>45</v>
      </c>
      <c r="F6" s="8" t="s">
        <v>46</v>
      </c>
      <c r="G6" s="8" t="s">
        <v>47</v>
      </c>
      <c r="H6" s="8" t="s">
        <v>48</v>
      </c>
      <c r="I6" s="8" t="s">
        <v>49</v>
      </c>
      <c r="J6" s="8" t="s">
        <v>50</v>
      </c>
      <c r="K6" s="8" t="s">
        <v>51</v>
      </c>
      <c r="L6" s="8" t="s">
        <v>52</v>
      </c>
      <c r="M6" s="8" t="s">
        <v>53</v>
      </c>
      <c r="N6" s="8" t="s">
        <v>54</v>
      </c>
      <c r="O6" s="8" t="s">
        <v>55</v>
      </c>
      <c r="P6" s="8" t="s">
        <v>56</v>
      </c>
      <c r="Q6" s="8" t="s">
        <v>57</v>
      </c>
      <c r="R6" s="8" t="s">
        <v>76</v>
      </c>
      <c r="S6" s="9" t="s">
        <v>77</v>
      </c>
    </row>
    <row r="7" spans="1:19" ht="17.5" customHeight="1" x14ac:dyDescent="0.2">
      <c r="A7" s="19" t="s">
        <v>58</v>
      </c>
      <c r="B7" s="6">
        <v>78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2">
        <v>0</v>
      </c>
    </row>
    <row r="8" spans="1:19" ht="17.5" customHeight="1" x14ac:dyDescent="0.2">
      <c r="A8" s="19" t="s">
        <v>59</v>
      </c>
      <c r="B8" s="6">
        <v>79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2">
        <v>0</v>
      </c>
    </row>
    <row r="9" spans="1:19" ht="17.5" customHeight="1" x14ac:dyDescent="0.2">
      <c r="A9" s="19" t="s">
        <v>60</v>
      </c>
      <c r="B9" s="6">
        <v>80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2">
        <v>0</v>
      </c>
    </row>
    <row r="10" spans="1:19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2">
        <v>0</v>
      </c>
    </row>
    <row r="11" spans="1:19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10</v>
      </c>
      <c r="I11" s="11">
        <v>10</v>
      </c>
      <c r="J11" s="11">
        <v>10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2">
        <v>0</v>
      </c>
    </row>
    <row r="12" spans="1:19" ht="24" customHeight="1" x14ac:dyDescent="0.2">
      <c r="A12" s="19" t="s">
        <v>63</v>
      </c>
      <c r="B12" s="6">
        <v>83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2">
        <v>0</v>
      </c>
    </row>
    <row r="13" spans="1:19" ht="17.5" customHeight="1" x14ac:dyDescent="0.2">
      <c r="A13" s="19" t="s">
        <v>64</v>
      </c>
      <c r="B13" s="6">
        <v>84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2">
        <v>0</v>
      </c>
    </row>
    <row r="14" spans="1:19" ht="17.5" customHeight="1" x14ac:dyDescent="0.2">
      <c r="A14" s="19" t="s">
        <v>65</v>
      </c>
      <c r="B14" s="6">
        <v>85</v>
      </c>
      <c r="C14" s="11">
        <v>724326</v>
      </c>
      <c r="D14" s="11">
        <v>463042</v>
      </c>
      <c r="E14" s="11">
        <v>882553</v>
      </c>
      <c r="F14" s="11">
        <v>574619</v>
      </c>
      <c r="G14" s="11">
        <v>371510</v>
      </c>
      <c r="H14" s="11">
        <v>0</v>
      </c>
      <c r="I14" s="11">
        <v>443088</v>
      </c>
      <c r="J14" s="11">
        <v>0</v>
      </c>
      <c r="K14" s="11">
        <v>448352</v>
      </c>
      <c r="L14" s="11">
        <v>542251</v>
      </c>
      <c r="M14" s="11">
        <v>624093</v>
      </c>
      <c r="N14" s="11">
        <v>457207</v>
      </c>
      <c r="O14" s="11">
        <v>556404</v>
      </c>
      <c r="P14" s="11">
        <v>569674</v>
      </c>
      <c r="Q14" s="11">
        <v>850572</v>
      </c>
      <c r="R14" s="11">
        <v>451977</v>
      </c>
      <c r="S14" s="12">
        <v>392488</v>
      </c>
    </row>
    <row r="15" spans="1:19" ht="17.5" customHeight="1" x14ac:dyDescent="0.2">
      <c r="A15" s="19" t="s">
        <v>66</v>
      </c>
      <c r="B15" s="6">
        <v>86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2">
        <v>0</v>
      </c>
    </row>
    <row r="16" spans="1:19" ht="17.5" customHeight="1" x14ac:dyDescent="0.2">
      <c r="A16" s="19" t="s">
        <v>67</v>
      </c>
      <c r="B16" s="6">
        <v>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2">
        <v>0</v>
      </c>
    </row>
    <row r="17" spans="1:19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2">
        <v>0</v>
      </c>
    </row>
    <row r="18" spans="1:19" ht="17.5" customHeight="1" x14ac:dyDescent="0.2">
      <c r="A18" s="19" t="s">
        <v>69</v>
      </c>
      <c r="B18" s="6">
        <v>89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700</v>
      </c>
      <c r="L18" s="11">
        <v>4336</v>
      </c>
      <c r="M18" s="11">
        <v>5425</v>
      </c>
      <c r="N18" s="11">
        <v>5086</v>
      </c>
      <c r="O18" s="11">
        <v>4181</v>
      </c>
      <c r="P18" s="11">
        <v>2509</v>
      </c>
      <c r="Q18" s="11">
        <v>1495</v>
      </c>
      <c r="R18" s="11">
        <v>1127</v>
      </c>
      <c r="S18" s="12">
        <v>1252</v>
      </c>
    </row>
    <row r="19" spans="1:19" ht="17.5" customHeight="1" x14ac:dyDescent="0.2">
      <c r="A19" s="19" t="s">
        <v>70</v>
      </c>
      <c r="B19" s="6">
        <v>90</v>
      </c>
      <c r="C19" s="11">
        <v>68681</v>
      </c>
      <c r="D19" s="11">
        <v>69207</v>
      </c>
      <c r="E19" s="11">
        <v>68773</v>
      </c>
      <c r="F19" s="11">
        <v>139162</v>
      </c>
      <c r="G19" s="11">
        <v>162461</v>
      </c>
      <c r="H19" s="11">
        <v>307831</v>
      </c>
      <c r="I19" s="11">
        <v>198651</v>
      </c>
      <c r="J19" s="11">
        <v>341147</v>
      </c>
      <c r="K19" s="11">
        <v>512826</v>
      </c>
      <c r="L19" s="11">
        <v>560501</v>
      </c>
      <c r="M19" s="11">
        <v>993737</v>
      </c>
      <c r="N19" s="11">
        <v>1278746</v>
      </c>
      <c r="O19" s="11">
        <v>1684283</v>
      </c>
      <c r="P19" s="11">
        <v>1835138</v>
      </c>
      <c r="Q19" s="11">
        <v>2096588</v>
      </c>
      <c r="R19" s="11">
        <v>2440175</v>
      </c>
      <c r="S19" s="12">
        <v>2676737</v>
      </c>
    </row>
    <row r="20" spans="1:19" ht="17.5" customHeight="1" x14ac:dyDescent="0.2">
      <c r="A20" s="19" t="s">
        <v>71</v>
      </c>
      <c r="B20" s="6">
        <v>91</v>
      </c>
      <c r="C20" s="11">
        <v>793007</v>
      </c>
      <c r="D20" s="11">
        <v>532249</v>
      </c>
      <c r="E20" s="11">
        <v>951326</v>
      </c>
      <c r="F20" s="11">
        <v>713781</v>
      </c>
      <c r="G20" s="11">
        <v>533971</v>
      </c>
      <c r="H20" s="11">
        <v>307841</v>
      </c>
      <c r="I20" s="11">
        <v>641749</v>
      </c>
      <c r="J20" s="11">
        <v>341157</v>
      </c>
      <c r="K20" s="11">
        <v>961878</v>
      </c>
      <c r="L20" s="11">
        <v>1107088</v>
      </c>
      <c r="M20" s="11">
        <v>1623255</v>
      </c>
      <c r="N20" s="11">
        <v>1741039</v>
      </c>
      <c r="O20" s="11">
        <v>2244868</v>
      </c>
      <c r="P20" s="11">
        <v>2407321</v>
      </c>
      <c r="Q20" s="11">
        <v>2948655</v>
      </c>
      <c r="R20" s="11">
        <v>2893279</v>
      </c>
      <c r="S20" s="12">
        <v>3070477</v>
      </c>
    </row>
    <row r="22" spans="1:19" ht="16" x14ac:dyDescent="0.2">
      <c r="A22" s="17" t="s">
        <v>75</v>
      </c>
    </row>
    <row r="23" spans="1:19" x14ac:dyDescent="0.2">
      <c r="A23" s="1" t="s">
        <v>105</v>
      </c>
      <c r="B23" s="1" t="s">
        <v>2</v>
      </c>
    </row>
    <row r="24" spans="1:19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3"/>
    </row>
    <row r="25" spans="1:19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7">
        <v>5</v>
      </c>
    </row>
    <row r="26" spans="1:19" x14ac:dyDescent="0.2">
      <c r="A26" s="4"/>
      <c r="B26" s="5"/>
      <c r="C26" s="8" t="s">
        <v>43</v>
      </c>
      <c r="D26" s="8" t="s">
        <v>44</v>
      </c>
      <c r="E26" s="8" t="s">
        <v>45</v>
      </c>
      <c r="F26" s="8" t="s">
        <v>46</v>
      </c>
      <c r="G26" s="8" t="s">
        <v>47</v>
      </c>
      <c r="H26" s="8" t="s">
        <v>48</v>
      </c>
      <c r="I26" s="8" t="s">
        <v>49</v>
      </c>
      <c r="J26" s="8" t="s">
        <v>50</v>
      </c>
      <c r="K26" s="8" t="s">
        <v>51</v>
      </c>
      <c r="L26" s="8" t="s">
        <v>52</v>
      </c>
      <c r="M26" s="8" t="s">
        <v>53</v>
      </c>
      <c r="N26" s="8" t="s">
        <v>54</v>
      </c>
      <c r="O26" s="8" t="s">
        <v>55</v>
      </c>
      <c r="P26" s="8" t="s">
        <v>56</v>
      </c>
      <c r="Q26" s="8" t="s">
        <v>57</v>
      </c>
      <c r="R26" s="8" t="s">
        <v>76</v>
      </c>
      <c r="S26" s="9" t="s">
        <v>77</v>
      </c>
    </row>
    <row r="27" spans="1:19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2">
        <v>0</v>
      </c>
    </row>
    <row r="28" spans="1:19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2">
        <v>0</v>
      </c>
    </row>
    <row r="29" spans="1:19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2">
        <v>0</v>
      </c>
    </row>
    <row r="30" spans="1:19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2">
        <v>0</v>
      </c>
    </row>
    <row r="31" spans="1:19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2">
        <v>0</v>
      </c>
    </row>
    <row r="32" spans="1:19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2">
        <v>0</v>
      </c>
    </row>
    <row r="33" spans="1:19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2">
        <v>0</v>
      </c>
    </row>
    <row r="34" spans="1:19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2">
        <v>0</v>
      </c>
    </row>
    <row r="35" spans="1:19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2">
        <v>0</v>
      </c>
    </row>
    <row r="36" spans="1:19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2">
        <v>0</v>
      </c>
    </row>
    <row r="37" spans="1:19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2">
        <v>0</v>
      </c>
    </row>
    <row r="38" spans="1:19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2">
        <v>0</v>
      </c>
    </row>
    <row r="39" spans="1:19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2">
        <v>0</v>
      </c>
    </row>
    <row r="40" spans="1:19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2">
        <v>0</v>
      </c>
    </row>
    <row r="43" spans="1:19" x14ac:dyDescent="0.2">
      <c r="A43" s="18" t="s">
        <v>73</v>
      </c>
    </row>
    <row r="44" spans="1:19" x14ac:dyDescent="0.2">
      <c r="C44" s="8" t="str">
        <f>C26</f>
        <v>Dec 2017</v>
      </c>
      <c r="D44" s="8" t="str">
        <f t="shared" ref="D44:S44" si="0">D26</f>
        <v>Mar 2018</v>
      </c>
      <c r="E44" s="8" t="str">
        <f t="shared" si="0"/>
        <v>Jun 2018</v>
      </c>
      <c r="F44" s="8" t="str">
        <f t="shared" si="0"/>
        <v>Sep 2018</v>
      </c>
      <c r="G44" s="8" t="str">
        <f t="shared" si="0"/>
        <v>Dec 2018</v>
      </c>
      <c r="H44" s="8" t="str">
        <f t="shared" si="0"/>
        <v>Mar 2019</v>
      </c>
      <c r="I44" s="8" t="str">
        <f t="shared" si="0"/>
        <v>Jun 2019</v>
      </c>
      <c r="J44" s="8" t="str">
        <f t="shared" si="0"/>
        <v>Sep 2019</v>
      </c>
      <c r="K44" s="8" t="str">
        <f t="shared" si="0"/>
        <v>Dec 2019</v>
      </c>
      <c r="L44" s="8" t="str">
        <f t="shared" si="0"/>
        <v>Mar 2020</v>
      </c>
      <c r="M44" s="8" t="str">
        <f t="shared" si="0"/>
        <v>Jun 2020</v>
      </c>
      <c r="N44" s="8" t="str">
        <f t="shared" si="0"/>
        <v>Sep 2020</v>
      </c>
      <c r="O44" s="8" t="str">
        <f t="shared" si="0"/>
        <v>Dec 2020</v>
      </c>
      <c r="P44" s="8" t="str">
        <f t="shared" si="0"/>
        <v>Mar 2021</v>
      </c>
      <c r="Q44" s="8" t="str">
        <f t="shared" si="0"/>
        <v>Jun 2021</v>
      </c>
      <c r="R44" s="8" t="str">
        <f t="shared" si="0"/>
        <v>Sep 2021</v>
      </c>
      <c r="S44" s="8" t="str">
        <f t="shared" si="0"/>
        <v>Dec 2021</v>
      </c>
    </row>
    <row r="45" spans="1:19" x14ac:dyDescent="0.2">
      <c r="A45" s="19" t="s">
        <v>58</v>
      </c>
      <c r="C45" s="14">
        <f>C27+C7</f>
        <v>0</v>
      </c>
      <c r="D45" s="14">
        <f t="shared" ref="D45:S49" si="1">D27+D7</f>
        <v>0</v>
      </c>
      <c r="E45" s="14">
        <f t="shared" si="1"/>
        <v>0</v>
      </c>
      <c r="F45" s="14">
        <f t="shared" si="1"/>
        <v>0</v>
      </c>
      <c r="G45" s="14">
        <f t="shared" si="1"/>
        <v>0</v>
      </c>
      <c r="H45" s="14">
        <f t="shared" si="1"/>
        <v>0</v>
      </c>
      <c r="I45" s="14">
        <f t="shared" si="1"/>
        <v>0</v>
      </c>
      <c r="J45" s="14">
        <f t="shared" si="1"/>
        <v>0</v>
      </c>
      <c r="K45" s="14">
        <f t="shared" si="1"/>
        <v>0</v>
      </c>
      <c r="L45" s="14">
        <f t="shared" si="1"/>
        <v>0</v>
      </c>
      <c r="M45" s="14">
        <f t="shared" si="1"/>
        <v>0</v>
      </c>
      <c r="N45" s="14">
        <f t="shared" si="1"/>
        <v>0</v>
      </c>
      <c r="O45" s="14">
        <f t="shared" si="1"/>
        <v>0</v>
      </c>
      <c r="P45" s="14">
        <f t="shared" si="1"/>
        <v>0</v>
      </c>
      <c r="Q45" s="14">
        <f t="shared" si="1"/>
        <v>0</v>
      </c>
      <c r="R45" s="14">
        <f t="shared" si="1"/>
        <v>0</v>
      </c>
      <c r="S45" s="14">
        <f t="shared" si="1"/>
        <v>0</v>
      </c>
    </row>
    <row r="46" spans="1:19" x14ac:dyDescent="0.2">
      <c r="A46" s="19" t="s">
        <v>59</v>
      </c>
      <c r="C46" s="14">
        <f t="shared" ref="C46:R58" si="2">C28+C8</f>
        <v>0</v>
      </c>
      <c r="D46" s="14">
        <f t="shared" si="2"/>
        <v>0</v>
      </c>
      <c r="E46" s="14">
        <f t="shared" si="2"/>
        <v>0</v>
      </c>
      <c r="F46" s="14">
        <f t="shared" si="2"/>
        <v>0</v>
      </c>
      <c r="G46" s="14">
        <f t="shared" si="2"/>
        <v>0</v>
      </c>
      <c r="H46" s="14">
        <f t="shared" si="2"/>
        <v>0</v>
      </c>
      <c r="I46" s="14">
        <f t="shared" si="2"/>
        <v>0</v>
      </c>
      <c r="J46" s="14">
        <f t="shared" si="2"/>
        <v>0</v>
      </c>
      <c r="K46" s="14">
        <f t="shared" si="2"/>
        <v>0</v>
      </c>
      <c r="L46" s="14">
        <f t="shared" si="2"/>
        <v>0</v>
      </c>
      <c r="M46" s="14">
        <f t="shared" si="2"/>
        <v>0</v>
      </c>
      <c r="N46" s="14">
        <f t="shared" si="2"/>
        <v>0</v>
      </c>
      <c r="O46" s="14">
        <f t="shared" si="2"/>
        <v>0</v>
      </c>
      <c r="P46" s="14">
        <f t="shared" si="2"/>
        <v>0</v>
      </c>
      <c r="Q46" s="14">
        <f t="shared" si="2"/>
        <v>0</v>
      </c>
      <c r="R46" s="14">
        <f t="shared" si="2"/>
        <v>0</v>
      </c>
      <c r="S46" s="14">
        <f t="shared" si="1"/>
        <v>0</v>
      </c>
    </row>
    <row r="47" spans="1:19" x14ac:dyDescent="0.2">
      <c r="A47" s="19" t="s">
        <v>60</v>
      </c>
      <c r="C47" s="14">
        <f t="shared" si="2"/>
        <v>0</v>
      </c>
      <c r="D47" s="14">
        <f t="shared" si="1"/>
        <v>0</v>
      </c>
      <c r="E47" s="14">
        <f t="shared" si="1"/>
        <v>0</v>
      </c>
      <c r="F47" s="14">
        <f t="shared" si="1"/>
        <v>0</v>
      </c>
      <c r="G47" s="14">
        <f t="shared" si="1"/>
        <v>0</v>
      </c>
      <c r="H47" s="14">
        <f t="shared" si="1"/>
        <v>0</v>
      </c>
      <c r="I47" s="14">
        <f t="shared" si="1"/>
        <v>0</v>
      </c>
      <c r="J47" s="14">
        <f t="shared" si="1"/>
        <v>0</v>
      </c>
      <c r="K47" s="14">
        <f t="shared" si="1"/>
        <v>0</v>
      </c>
      <c r="L47" s="14">
        <f t="shared" si="1"/>
        <v>0</v>
      </c>
      <c r="M47" s="14">
        <f t="shared" si="1"/>
        <v>0</v>
      </c>
      <c r="N47" s="14">
        <f t="shared" si="1"/>
        <v>0</v>
      </c>
      <c r="O47" s="14">
        <f t="shared" si="1"/>
        <v>0</v>
      </c>
      <c r="P47" s="14">
        <f t="shared" si="1"/>
        <v>0</v>
      </c>
      <c r="Q47" s="14">
        <f t="shared" si="1"/>
        <v>0</v>
      </c>
      <c r="R47" s="14">
        <f t="shared" si="1"/>
        <v>0</v>
      </c>
      <c r="S47" s="14">
        <f t="shared" si="1"/>
        <v>0</v>
      </c>
    </row>
    <row r="48" spans="1:19" x14ac:dyDescent="0.2">
      <c r="A48" s="19" t="s">
        <v>61</v>
      </c>
      <c r="C48" s="14">
        <f t="shared" si="2"/>
        <v>0</v>
      </c>
      <c r="D48" s="14">
        <f t="shared" si="1"/>
        <v>0</v>
      </c>
      <c r="E48" s="14">
        <f t="shared" si="1"/>
        <v>0</v>
      </c>
      <c r="F48" s="14">
        <f t="shared" si="1"/>
        <v>0</v>
      </c>
      <c r="G48" s="14">
        <f t="shared" si="1"/>
        <v>0</v>
      </c>
      <c r="H48" s="14">
        <f t="shared" si="1"/>
        <v>0</v>
      </c>
      <c r="I48" s="14">
        <f t="shared" si="1"/>
        <v>0</v>
      </c>
      <c r="J48" s="14">
        <f t="shared" si="1"/>
        <v>0</v>
      </c>
      <c r="K48" s="14">
        <f t="shared" si="1"/>
        <v>0</v>
      </c>
      <c r="L48" s="14">
        <f t="shared" si="1"/>
        <v>0</v>
      </c>
      <c r="M48" s="14">
        <f t="shared" si="1"/>
        <v>0</v>
      </c>
      <c r="N48" s="14">
        <f t="shared" si="1"/>
        <v>0</v>
      </c>
      <c r="O48" s="14">
        <f t="shared" si="1"/>
        <v>0</v>
      </c>
      <c r="P48" s="14">
        <f t="shared" si="1"/>
        <v>0</v>
      </c>
      <c r="Q48" s="14">
        <f t="shared" si="1"/>
        <v>0</v>
      </c>
      <c r="R48" s="14">
        <f t="shared" si="1"/>
        <v>0</v>
      </c>
      <c r="S48" s="14">
        <f t="shared" si="1"/>
        <v>0</v>
      </c>
    </row>
    <row r="49" spans="1:19" x14ac:dyDescent="0.2">
      <c r="A49" s="19" t="s">
        <v>62</v>
      </c>
      <c r="C49" s="14">
        <f t="shared" si="2"/>
        <v>0</v>
      </c>
      <c r="D49" s="14">
        <f t="shared" si="1"/>
        <v>0</v>
      </c>
      <c r="E49" s="14">
        <f t="shared" si="1"/>
        <v>0</v>
      </c>
      <c r="F49" s="14">
        <f t="shared" si="1"/>
        <v>0</v>
      </c>
      <c r="G49" s="14">
        <f t="shared" si="1"/>
        <v>0</v>
      </c>
      <c r="H49" s="14">
        <f t="shared" si="1"/>
        <v>10</v>
      </c>
      <c r="I49" s="14">
        <f t="shared" si="1"/>
        <v>10</v>
      </c>
      <c r="J49" s="14">
        <f t="shared" si="1"/>
        <v>10</v>
      </c>
      <c r="K49" s="14">
        <f t="shared" si="1"/>
        <v>0</v>
      </c>
      <c r="L49" s="14">
        <f t="shared" si="1"/>
        <v>0</v>
      </c>
      <c r="M49" s="14">
        <f t="shared" si="1"/>
        <v>0</v>
      </c>
      <c r="N49" s="14">
        <f t="shared" si="1"/>
        <v>0</v>
      </c>
      <c r="O49" s="14">
        <f t="shared" si="1"/>
        <v>0</v>
      </c>
      <c r="P49" s="14">
        <f t="shared" si="1"/>
        <v>0</v>
      </c>
      <c r="Q49" s="14">
        <f t="shared" si="1"/>
        <v>0</v>
      </c>
      <c r="R49" s="14">
        <f t="shared" si="1"/>
        <v>0</v>
      </c>
      <c r="S49" s="14">
        <f t="shared" si="1"/>
        <v>0</v>
      </c>
    </row>
    <row r="50" spans="1:19" ht="24" x14ac:dyDescent="0.2">
      <c r="A50" s="19" t="s">
        <v>63</v>
      </c>
      <c r="C50" s="14">
        <f t="shared" si="2"/>
        <v>0</v>
      </c>
      <c r="D50" s="14">
        <f t="shared" si="2"/>
        <v>0</v>
      </c>
      <c r="E50" s="14">
        <f t="shared" si="2"/>
        <v>0</v>
      </c>
      <c r="F50" s="14">
        <f t="shared" si="2"/>
        <v>0</v>
      </c>
      <c r="G50" s="14">
        <f t="shared" si="2"/>
        <v>0</v>
      </c>
      <c r="H50" s="14">
        <f t="shared" si="2"/>
        <v>0</v>
      </c>
      <c r="I50" s="14">
        <f t="shared" si="2"/>
        <v>0</v>
      </c>
      <c r="J50" s="14">
        <f t="shared" si="2"/>
        <v>0</v>
      </c>
      <c r="K50" s="14">
        <f t="shared" si="2"/>
        <v>0</v>
      </c>
      <c r="L50" s="14">
        <f t="shared" si="2"/>
        <v>0</v>
      </c>
      <c r="M50" s="14">
        <f t="shared" si="2"/>
        <v>0</v>
      </c>
      <c r="N50" s="14">
        <f t="shared" si="2"/>
        <v>0</v>
      </c>
      <c r="O50" s="14">
        <f t="shared" si="2"/>
        <v>0</v>
      </c>
      <c r="P50" s="14">
        <f t="shared" si="2"/>
        <v>0</v>
      </c>
      <c r="Q50" s="14">
        <f t="shared" si="2"/>
        <v>0</v>
      </c>
      <c r="R50" s="14">
        <f t="shared" si="2"/>
        <v>0</v>
      </c>
      <c r="S50" s="14">
        <f t="shared" ref="S50:S56" si="3">S32+S12</f>
        <v>0</v>
      </c>
    </row>
    <row r="51" spans="1:19" x14ac:dyDescent="0.2">
      <c r="A51" s="19" t="s">
        <v>64</v>
      </c>
      <c r="C51" s="14">
        <f t="shared" si="2"/>
        <v>0</v>
      </c>
      <c r="D51" s="14">
        <f t="shared" si="2"/>
        <v>0</v>
      </c>
      <c r="E51" s="14">
        <f t="shared" si="2"/>
        <v>0</v>
      </c>
      <c r="F51" s="14">
        <f t="shared" si="2"/>
        <v>0</v>
      </c>
      <c r="G51" s="14">
        <f t="shared" si="2"/>
        <v>0</v>
      </c>
      <c r="H51" s="14">
        <f t="shared" si="2"/>
        <v>0</v>
      </c>
      <c r="I51" s="14">
        <f t="shared" si="2"/>
        <v>0</v>
      </c>
      <c r="J51" s="14">
        <f t="shared" si="2"/>
        <v>0</v>
      </c>
      <c r="K51" s="14">
        <f t="shared" si="2"/>
        <v>0</v>
      </c>
      <c r="L51" s="14">
        <f t="shared" si="2"/>
        <v>0</v>
      </c>
      <c r="M51" s="14">
        <f t="shared" si="2"/>
        <v>0</v>
      </c>
      <c r="N51" s="14">
        <f t="shared" si="2"/>
        <v>0</v>
      </c>
      <c r="O51" s="14">
        <f t="shared" si="2"/>
        <v>0</v>
      </c>
      <c r="P51" s="14">
        <f t="shared" si="2"/>
        <v>0</v>
      </c>
      <c r="Q51" s="14">
        <f t="shared" si="2"/>
        <v>0</v>
      </c>
      <c r="R51" s="14">
        <f t="shared" si="2"/>
        <v>0</v>
      </c>
      <c r="S51" s="14">
        <f t="shared" si="3"/>
        <v>0</v>
      </c>
    </row>
    <row r="52" spans="1:19" x14ac:dyDescent="0.2">
      <c r="A52" s="19" t="s">
        <v>65</v>
      </c>
      <c r="C52" s="14">
        <f t="shared" si="2"/>
        <v>724326</v>
      </c>
      <c r="D52" s="14">
        <f t="shared" si="2"/>
        <v>463042</v>
      </c>
      <c r="E52" s="14">
        <f t="shared" si="2"/>
        <v>882553</v>
      </c>
      <c r="F52" s="14">
        <f t="shared" si="2"/>
        <v>574619</v>
      </c>
      <c r="G52" s="14">
        <f t="shared" si="2"/>
        <v>371510</v>
      </c>
      <c r="H52" s="14">
        <f t="shared" si="2"/>
        <v>0</v>
      </c>
      <c r="I52" s="14">
        <f t="shared" si="2"/>
        <v>443088</v>
      </c>
      <c r="J52" s="14">
        <f t="shared" si="2"/>
        <v>0</v>
      </c>
      <c r="K52" s="14">
        <f t="shared" si="2"/>
        <v>448352</v>
      </c>
      <c r="L52" s="14">
        <f t="shared" si="2"/>
        <v>542251</v>
      </c>
      <c r="M52" s="14">
        <f t="shared" si="2"/>
        <v>624093</v>
      </c>
      <c r="N52" s="14">
        <f t="shared" si="2"/>
        <v>457207</v>
      </c>
      <c r="O52" s="14">
        <f t="shared" si="2"/>
        <v>556404</v>
      </c>
      <c r="P52" s="14">
        <f t="shared" si="2"/>
        <v>569674</v>
      </c>
      <c r="Q52" s="14">
        <f t="shared" si="2"/>
        <v>850572</v>
      </c>
      <c r="R52" s="14">
        <f t="shared" si="2"/>
        <v>451977</v>
      </c>
      <c r="S52" s="14">
        <f t="shared" si="3"/>
        <v>392488</v>
      </c>
    </row>
    <row r="53" spans="1:19" x14ac:dyDescent="0.2">
      <c r="A53" s="19" t="s">
        <v>66</v>
      </c>
      <c r="C53" s="14">
        <f t="shared" si="2"/>
        <v>0</v>
      </c>
      <c r="D53" s="14">
        <f t="shared" si="2"/>
        <v>0</v>
      </c>
      <c r="E53" s="14">
        <f t="shared" si="2"/>
        <v>0</v>
      </c>
      <c r="F53" s="14">
        <f t="shared" si="2"/>
        <v>0</v>
      </c>
      <c r="G53" s="14">
        <f t="shared" si="2"/>
        <v>0</v>
      </c>
      <c r="H53" s="14">
        <f t="shared" si="2"/>
        <v>0</v>
      </c>
      <c r="I53" s="14">
        <f t="shared" si="2"/>
        <v>0</v>
      </c>
      <c r="J53" s="14">
        <f t="shared" si="2"/>
        <v>0</v>
      </c>
      <c r="K53" s="14">
        <f t="shared" si="2"/>
        <v>0</v>
      </c>
      <c r="L53" s="14">
        <f t="shared" si="2"/>
        <v>0</v>
      </c>
      <c r="M53" s="14">
        <f t="shared" si="2"/>
        <v>0</v>
      </c>
      <c r="N53" s="14">
        <f t="shared" si="2"/>
        <v>0</v>
      </c>
      <c r="O53" s="14">
        <f t="shared" si="2"/>
        <v>0</v>
      </c>
      <c r="P53" s="14">
        <f t="shared" si="2"/>
        <v>0</v>
      </c>
      <c r="Q53" s="14">
        <f t="shared" si="2"/>
        <v>0</v>
      </c>
      <c r="R53" s="14">
        <f t="shared" si="2"/>
        <v>0</v>
      </c>
      <c r="S53" s="14">
        <f t="shared" si="3"/>
        <v>0</v>
      </c>
    </row>
    <row r="54" spans="1:19" x14ac:dyDescent="0.2">
      <c r="A54" s="19" t="s">
        <v>67</v>
      </c>
      <c r="C54" s="14">
        <f t="shared" si="2"/>
        <v>0</v>
      </c>
      <c r="D54" s="14">
        <f t="shared" si="2"/>
        <v>0</v>
      </c>
      <c r="E54" s="14">
        <f t="shared" si="2"/>
        <v>0</v>
      </c>
      <c r="F54" s="14">
        <f t="shared" si="2"/>
        <v>0</v>
      </c>
      <c r="G54" s="14">
        <f t="shared" si="2"/>
        <v>0</v>
      </c>
      <c r="H54" s="14">
        <f t="shared" si="2"/>
        <v>0</v>
      </c>
      <c r="I54" s="14">
        <f t="shared" si="2"/>
        <v>0</v>
      </c>
      <c r="J54" s="14">
        <f t="shared" si="2"/>
        <v>0</v>
      </c>
      <c r="K54" s="14">
        <f t="shared" si="2"/>
        <v>0</v>
      </c>
      <c r="L54" s="14">
        <f t="shared" si="2"/>
        <v>0</v>
      </c>
      <c r="M54" s="14">
        <f t="shared" si="2"/>
        <v>0</v>
      </c>
      <c r="N54" s="14">
        <f t="shared" si="2"/>
        <v>0</v>
      </c>
      <c r="O54" s="14">
        <f t="shared" si="2"/>
        <v>0</v>
      </c>
      <c r="P54" s="14">
        <f t="shared" si="2"/>
        <v>0</v>
      </c>
      <c r="Q54" s="14">
        <f t="shared" si="2"/>
        <v>0</v>
      </c>
      <c r="R54" s="14">
        <f t="shared" si="2"/>
        <v>0</v>
      </c>
      <c r="S54" s="14">
        <f t="shared" si="3"/>
        <v>0</v>
      </c>
    </row>
    <row r="55" spans="1:19" x14ac:dyDescent="0.2">
      <c r="A55" s="19" t="s">
        <v>68</v>
      </c>
      <c r="C55" s="14">
        <f t="shared" si="2"/>
        <v>0</v>
      </c>
      <c r="D55" s="14">
        <f t="shared" si="2"/>
        <v>0</v>
      </c>
      <c r="E55" s="14">
        <f t="shared" si="2"/>
        <v>0</v>
      </c>
      <c r="F55" s="14">
        <f t="shared" si="2"/>
        <v>0</v>
      </c>
      <c r="G55" s="14">
        <f t="shared" si="2"/>
        <v>0</v>
      </c>
      <c r="H55" s="14">
        <f t="shared" si="2"/>
        <v>0</v>
      </c>
      <c r="I55" s="14">
        <f t="shared" si="2"/>
        <v>0</v>
      </c>
      <c r="J55" s="14">
        <f t="shared" si="2"/>
        <v>0</v>
      </c>
      <c r="K55" s="14">
        <f t="shared" si="2"/>
        <v>0</v>
      </c>
      <c r="L55" s="14">
        <f t="shared" si="2"/>
        <v>0</v>
      </c>
      <c r="M55" s="14">
        <f t="shared" si="2"/>
        <v>0</v>
      </c>
      <c r="N55" s="14">
        <f t="shared" si="2"/>
        <v>0</v>
      </c>
      <c r="O55" s="14">
        <f t="shared" si="2"/>
        <v>0</v>
      </c>
      <c r="P55" s="14">
        <f t="shared" si="2"/>
        <v>0</v>
      </c>
      <c r="Q55" s="14">
        <f t="shared" si="2"/>
        <v>0</v>
      </c>
      <c r="R55" s="14">
        <f t="shared" si="2"/>
        <v>0</v>
      </c>
      <c r="S55" s="14">
        <f t="shared" si="3"/>
        <v>0</v>
      </c>
    </row>
    <row r="56" spans="1:19" x14ac:dyDescent="0.2">
      <c r="A56" s="19" t="s">
        <v>69</v>
      </c>
      <c r="C56" s="14">
        <f t="shared" si="2"/>
        <v>0</v>
      </c>
      <c r="D56" s="14">
        <f t="shared" si="2"/>
        <v>0</v>
      </c>
      <c r="E56" s="14">
        <f t="shared" si="2"/>
        <v>0</v>
      </c>
      <c r="F56" s="14">
        <f t="shared" si="2"/>
        <v>0</v>
      </c>
      <c r="G56" s="14">
        <f t="shared" si="2"/>
        <v>0</v>
      </c>
      <c r="H56" s="14">
        <f t="shared" si="2"/>
        <v>0</v>
      </c>
      <c r="I56" s="14">
        <f t="shared" si="2"/>
        <v>0</v>
      </c>
      <c r="J56" s="14">
        <f t="shared" si="2"/>
        <v>0</v>
      </c>
      <c r="K56" s="14">
        <f t="shared" si="2"/>
        <v>700</v>
      </c>
      <c r="L56" s="14">
        <f t="shared" si="2"/>
        <v>4336</v>
      </c>
      <c r="M56" s="14">
        <f t="shared" si="2"/>
        <v>5425</v>
      </c>
      <c r="N56" s="14">
        <f t="shared" si="2"/>
        <v>5086</v>
      </c>
      <c r="O56" s="14">
        <f t="shared" si="2"/>
        <v>4181</v>
      </c>
      <c r="P56" s="14">
        <f t="shared" si="2"/>
        <v>2509</v>
      </c>
      <c r="Q56" s="14">
        <f t="shared" si="2"/>
        <v>1495</v>
      </c>
      <c r="R56" s="14">
        <f t="shared" si="2"/>
        <v>1127</v>
      </c>
      <c r="S56" s="14">
        <f t="shared" si="3"/>
        <v>1252</v>
      </c>
    </row>
    <row r="57" spans="1:19" x14ac:dyDescent="0.2">
      <c r="A57" s="19" t="s">
        <v>70</v>
      </c>
      <c r="C57" s="14">
        <f t="shared" si="2"/>
        <v>68681</v>
      </c>
      <c r="D57" s="14">
        <f t="shared" si="2"/>
        <v>69207</v>
      </c>
      <c r="E57" s="14">
        <f t="shared" si="2"/>
        <v>68773</v>
      </c>
      <c r="F57" s="14">
        <f t="shared" si="2"/>
        <v>139162</v>
      </c>
      <c r="G57" s="14">
        <f t="shared" si="2"/>
        <v>162461</v>
      </c>
      <c r="H57" s="14">
        <f t="shared" si="2"/>
        <v>307831</v>
      </c>
      <c r="I57" s="14">
        <f t="shared" si="2"/>
        <v>198651</v>
      </c>
      <c r="J57" s="14">
        <f t="shared" si="2"/>
        <v>341147</v>
      </c>
      <c r="K57" s="14">
        <f t="shared" si="2"/>
        <v>512826</v>
      </c>
      <c r="L57" s="14">
        <f t="shared" si="2"/>
        <v>560501</v>
      </c>
      <c r="M57" s="14">
        <f t="shared" si="2"/>
        <v>993737</v>
      </c>
      <c r="N57" s="14">
        <f t="shared" si="2"/>
        <v>1278746</v>
      </c>
      <c r="O57" s="14">
        <f t="shared" si="2"/>
        <v>1684283</v>
      </c>
      <c r="P57" s="14">
        <f t="shared" si="2"/>
        <v>1835138</v>
      </c>
      <c r="Q57" s="14">
        <f t="shared" si="2"/>
        <v>2096588</v>
      </c>
      <c r="R57" s="14">
        <f t="shared" si="2"/>
        <v>2440175</v>
      </c>
      <c r="S57" s="14">
        <f t="shared" ref="S57:S58" si="4">S39+S19</f>
        <v>2676737</v>
      </c>
    </row>
    <row r="58" spans="1:19" x14ac:dyDescent="0.2">
      <c r="A58" s="15" t="s">
        <v>74</v>
      </c>
      <c r="C58" s="14">
        <f t="shared" si="2"/>
        <v>793007</v>
      </c>
      <c r="D58" s="14">
        <f t="shared" si="2"/>
        <v>532249</v>
      </c>
      <c r="E58" s="14">
        <f t="shared" si="2"/>
        <v>951326</v>
      </c>
      <c r="F58" s="14">
        <f t="shared" si="2"/>
        <v>713781</v>
      </c>
      <c r="G58" s="14">
        <f t="shared" si="2"/>
        <v>533971</v>
      </c>
      <c r="H58" s="14">
        <f t="shared" si="2"/>
        <v>307841</v>
      </c>
      <c r="I58" s="14">
        <f t="shared" si="2"/>
        <v>641749</v>
      </c>
      <c r="J58" s="14">
        <f t="shared" si="2"/>
        <v>341157</v>
      </c>
      <c r="K58" s="14">
        <f t="shared" si="2"/>
        <v>961878</v>
      </c>
      <c r="L58" s="14">
        <f t="shared" si="2"/>
        <v>1107088</v>
      </c>
      <c r="M58" s="14">
        <f t="shared" si="2"/>
        <v>1623255</v>
      </c>
      <c r="N58" s="14">
        <f t="shared" si="2"/>
        <v>1741039</v>
      </c>
      <c r="O58" s="14">
        <f t="shared" si="2"/>
        <v>2244868</v>
      </c>
      <c r="P58" s="14">
        <f t="shared" si="2"/>
        <v>2407321</v>
      </c>
      <c r="Q58" s="14">
        <f t="shared" si="2"/>
        <v>2948655</v>
      </c>
      <c r="R58" s="14">
        <f t="shared" si="2"/>
        <v>2893279</v>
      </c>
      <c r="S58" s="14">
        <f t="shared" si="4"/>
        <v>3070477</v>
      </c>
    </row>
    <row r="60" spans="1:19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</sheetData>
  <mergeCells count="3">
    <mergeCell ref="A1:S1"/>
    <mergeCell ref="C4:S4"/>
    <mergeCell ref="C24:S2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206B-16AC-49D8-B56D-0BF57EEF3B7D}">
  <dimension ref="A1:BF60"/>
  <sheetViews>
    <sheetView topLeftCell="A43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106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1057</v>
      </c>
      <c r="D7" s="11">
        <v>987</v>
      </c>
      <c r="E7" s="11">
        <v>1401</v>
      </c>
      <c r="F7" s="11">
        <v>3600</v>
      </c>
      <c r="G7" s="11">
        <v>3236</v>
      </c>
      <c r="H7" s="11">
        <v>3896</v>
      </c>
      <c r="I7" s="11">
        <v>5719</v>
      </c>
      <c r="J7" s="11">
        <v>6246</v>
      </c>
      <c r="K7" s="11">
        <v>7279</v>
      </c>
      <c r="L7" s="11">
        <v>6696</v>
      </c>
      <c r="M7" s="11">
        <v>6509</v>
      </c>
      <c r="N7" s="11">
        <v>8265</v>
      </c>
      <c r="O7" s="11">
        <v>8024</v>
      </c>
      <c r="P7" s="11">
        <v>7792</v>
      </c>
      <c r="Q7" s="11">
        <v>1345</v>
      </c>
      <c r="R7" s="11">
        <v>1313</v>
      </c>
      <c r="S7" s="11">
        <v>1270</v>
      </c>
      <c r="T7" s="11">
        <v>1228</v>
      </c>
      <c r="U7" s="11">
        <v>1192</v>
      </c>
      <c r="V7" s="11">
        <v>1153</v>
      </c>
      <c r="W7" s="11">
        <v>1111</v>
      </c>
      <c r="X7" s="11">
        <v>1066</v>
      </c>
      <c r="Y7" s="11">
        <v>1032</v>
      </c>
      <c r="Z7" s="11">
        <v>985</v>
      </c>
      <c r="AA7" s="11">
        <v>947</v>
      </c>
      <c r="AB7" s="11">
        <v>1063</v>
      </c>
      <c r="AC7" s="11">
        <v>978</v>
      </c>
      <c r="AD7" s="11">
        <v>144</v>
      </c>
      <c r="AE7" s="11">
        <v>140</v>
      </c>
      <c r="AF7" s="11">
        <v>134</v>
      </c>
      <c r="AG7" s="11">
        <v>129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4610</v>
      </c>
      <c r="AO7" s="11">
        <v>0</v>
      </c>
      <c r="AP7" s="11">
        <v>0</v>
      </c>
      <c r="AQ7" s="11">
        <v>0</v>
      </c>
      <c r="AR7" s="11">
        <v>293</v>
      </c>
      <c r="AS7" s="11">
        <v>271</v>
      </c>
      <c r="AT7" s="11">
        <v>250</v>
      </c>
      <c r="AU7" s="11">
        <v>677</v>
      </c>
      <c r="AV7" s="11">
        <v>390</v>
      </c>
      <c r="AW7" s="11">
        <v>353</v>
      </c>
      <c r="AX7" s="11">
        <v>313</v>
      </c>
      <c r="AY7" s="11">
        <v>273</v>
      </c>
      <c r="AZ7" s="11">
        <v>242</v>
      </c>
      <c r="BA7" s="11">
        <v>200</v>
      </c>
      <c r="BB7" s="11">
        <v>146</v>
      </c>
      <c r="BC7" s="11">
        <v>105</v>
      </c>
      <c r="BD7" s="11">
        <v>56</v>
      </c>
      <c r="BE7" s="11">
        <v>2220</v>
      </c>
      <c r="BF7" s="12">
        <v>1679</v>
      </c>
    </row>
    <row r="8" spans="1:58" ht="17.5" customHeight="1" x14ac:dyDescent="0.2">
      <c r="A8" s="19" t="s">
        <v>59</v>
      </c>
      <c r="B8" s="6">
        <v>79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2">
        <v>10926</v>
      </c>
    </row>
    <row r="9" spans="1:58" ht="17.5" customHeight="1" x14ac:dyDescent="0.2">
      <c r="A9" s="19" t="s">
        <v>60</v>
      </c>
      <c r="B9" s="6">
        <v>80</v>
      </c>
      <c r="C9" s="11">
        <v>129752</v>
      </c>
      <c r="D9" s="11">
        <v>146663</v>
      </c>
      <c r="E9" s="11">
        <v>144607</v>
      </c>
      <c r="F9" s="11">
        <v>149193</v>
      </c>
      <c r="G9" s="11">
        <v>172414</v>
      </c>
      <c r="H9" s="11">
        <v>165828</v>
      </c>
      <c r="I9" s="11">
        <v>175076</v>
      </c>
      <c r="J9" s="11">
        <v>196173</v>
      </c>
      <c r="K9" s="11">
        <v>187875</v>
      </c>
      <c r="L9" s="11">
        <v>196700</v>
      </c>
      <c r="M9" s="11">
        <v>207833</v>
      </c>
      <c r="N9" s="11">
        <v>229445</v>
      </c>
      <c r="O9" s="11">
        <v>207493</v>
      </c>
      <c r="P9" s="11">
        <v>203767</v>
      </c>
      <c r="Q9" s="11">
        <v>352527</v>
      </c>
      <c r="R9" s="11">
        <v>423136</v>
      </c>
      <c r="S9" s="11">
        <v>414653</v>
      </c>
      <c r="T9" s="11">
        <v>412939</v>
      </c>
      <c r="U9" s="11">
        <v>417342</v>
      </c>
      <c r="V9" s="11">
        <v>421881</v>
      </c>
      <c r="W9" s="11">
        <v>432493</v>
      </c>
      <c r="X9" s="11">
        <v>468401</v>
      </c>
      <c r="Y9" s="11">
        <v>455662</v>
      </c>
      <c r="Z9" s="11">
        <v>426146</v>
      </c>
      <c r="AA9" s="11">
        <v>425448</v>
      </c>
      <c r="AB9" s="11">
        <v>414030</v>
      </c>
      <c r="AC9" s="11">
        <v>412240</v>
      </c>
      <c r="AD9" s="11">
        <v>434471</v>
      </c>
      <c r="AE9" s="11">
        <v>431487</v>
      </c>
      <c r="AF9" s="11">
        <v>481664</v>
      </c>
      <c r="AG9" s="11">
        <v>495504</v>
      </c>
      <c r="AH9" s="11">
        <v>495053</v>
      </c>
      <c r="AI9" s="11">
        <v>486716</v>
      </c>
      <c r="AJ9" s="11">
        <v>481347</v>
      </c>
      <c r="AK9" s="11">
        <v>489126</v>
      </c>
      <c r="AL9" s="11">
        <v>473448</v>
      </c>
      <c r="AM9" s="11">
        <v>483369</v>
      </c>
      <c r="AN9" s="11">
        <v>532990</v>
      </c>
      <c r="AO9" s="11">
        <v>531039</v>
      </c>
      <c r="AP9" s="11">
        <v>560832</v>
      </c>
      <c r="AQ9" s="11">
        <v>528370</v>
      </c>
      <c r="AR9" s="11">
        <v>508183</v>
      </c>
      <c r="AS9" s="11">
        <v>530799</v>
      </c>
      <c r="AT9" s="11">
        <v>533293</v>
      </c>
      <c r="AU9" s="11">
        <v>567093</v>
      </c>
      <c r="AV9" s="11">
        <v>636791</v>
      </c>
      <c r="AW9" s="11">
        <v>585433</v>
      </c>
      <c r="AX9" s="11">
        <v>656653</v>
      </c>
      <c r="AY9" s="11">
        <v>533423</v>
      </c>
      <c r="AZ9" s="11">
        <v>551841</v>
      </c>
      <c r="BA9" s="11">
        <v>570482</v>
      </c>
      <c r="BB9" s="11">
        <v>544935</v>
      </c>
      <c r="BC9" s="11">
        <v>596528</v>
      </c>
      <c r="BD9" s="11">
        <v>590741</v>
      </c>
      <c r="BE9" s="11">
        <v>659632</v>
      </c>
      <c r="BF9" s="12">
        <v>659523</v>
      </c>
    </row>
    <row r="10" spans="1:58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411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2">
        <v>0</v>
      </c>
    </row>
    <row r="11" spans="1:58" ht="17.5" customHeight="1" x14ac:dyDescent="0.2">
      <c r="A11" s="19" t="s">
        <v>62</v>
      </c>
      <c r="B11" s="6">
        <v>82</v>
      </c>
      <c r="C11" s="11">
        <v>749</v>
      </c>
      <c r="D11" s="11">
        <v>675</v>
      </c>
      <c r="E11" s="11">
        <v>617</v>
      </c>
      <c r="F11" s="11">
        <v>556</v>
      </c>
      <c r="G11" s="11">
        <v>1825</v>
      </c>
      <c r="H11" s="11">
        <v>2754</v>
      </c>
      <c r="I11" s="11">
        <v>6190</v>
      </c>
      <c r="J11" s="11">
        <v>3881</v>
      </c>
      <c r="K11" s="11">
        <v>3721</v>
      </c>
      <c r="L11" s="11">
        <v>3910</v>
      </c>
      <c r="M11" s="11">
        <v>4099</v>
      </c>
      <c r="N11" s="11">
        <v>5233</v>
      </c>
      <c r="O11" s="11">
        <v>7369</v>
      </c>
      <c r="P11" s="11">
        <v>6838</v>
      </c>
      <c r="Q11" s="11">
        <v>7413</v>
      </c>
      <c r="R11" s="11">
        <v>16223</v>
      </c>
      <c r="S11" s="11">
        <v>18653</v>
      </c>
      <c r="T11" s="11">
        <v>25442</v>
      </c>
      <c r="U11" s="11">
        <v>25719</v>
      </c>
      <c r="V11" s="11">
        <v>24403</v>
      </c>
      <c r="W11" s="11">
        <v>24124</v>
      </c>
      <c r="X11" s="11">
        <v>26298</v>
      </c>
      <c r="Y11" s="11">
        <v>27948</v>
      </c>
      <c r="Z11" s="11">
        <v>28686</v>
      </c>
      <c r="AA11" s="11">
        <v>27472</v>
      </c>
      <c r="AB11" s="11">
        <v>24367</v>
      </c>
      <c r="AC11" s="11">
        <v>25608</v>
      </c>
      <c r="AD11" s="11">
        <v>24817</v>
      </c>
      <c r="AE11" s="11">
        <v>24035</v>
      </c>
      <c r="AF11" s="11">
        <v>27314</v>
      </c>
      <c r="AG11" s="11">
        <v>25787</v>
      </c>
      <c r="AH11" s="11">
        <v>11264</v>
      </c>
      <c r="AI11" s="11">
        <v>9750</v>
      </c>
      <c r="AJ11" s="11">
        <v>13138</v>
      </c>
      <c r="AK11" s="11">
        <v>16760</v>
      </c>
      <c r="AL11" s="11">
        <v>18599</v>
      </c>
      <c r="AM11" s="11">
        <v>17923</v>
      </c>
      <c r="AN11" s="11">
        <v>18306</v>
      </c>
      <c r="AO11" s="11">
        <v>19118</v>
      </c>
      <c r="AP11" s="11">
        <v>16315</v>
      </c>
      <c r="AQ11" s="11">
        <v>16877</v>
      </c>
      <c r="AR11" s="11">
        <v>18157</v>
      </c>
      <c r="AS11" s="11">
        <v>15888</v>
      </c>
      <c r="AT11" s="11">
        <v>22825</v>
      </c>
      <c r="AU11" s="11">
        <v>24363</v>
      </c>
      <c r="AV11" s="11">
        <v>20807</v>
      </c>
      <c r="AW11" s="11">
        <v>18397</v>
      </c>
      <c r="AX11" s="11">
        <v>22263</v>
      </c>
      <c r="AY11" s="11">
        <v>44706</v>
      </c>
      <c r="AZ11" s="11">
        <v>43512</v>
      </c>
      <c r="BA11" s="11">
        <v>39365</v>
      </c>
      <c r="BB11" s="11">
        <v>38851</v>
      </c>
      <c r="BC11" s="11">
        <v>40681</v>
      </c>
      <c r="BD11" s="11">
        <v>41796</v>
      </c>
      <c r="BE11" s="11">
        <v>50941</v>
      </c>
      <c r="BF11" s="12">
        <v>50186</v>
      </c>
    </row>
    <row r="12" spans="1:58" ht="24" customHeight="1" x14ac:dyDescent="0.2">
      <c r="A12" s="19" t="s">
        <v>63</v>
      </c>
      <c r="B12" s="6">
        <v>83</v>
      </c>
      <c r="C12" s="11">
        <v>190869</v>
      </c>
      <c r="D12" s="11">
        <v>216695</v>
      </c>
      <c r="E12" s="11">
        <v>209053</v>
      </c>
      <c r="F12" s="11">
        <v>224619</v>
      </c>
      <c r="G12" s="11">
        <v>205778</v>
      </c>
      <c r="H12" s="11">
        <v>210356</v>
      </c>
      <c r="I12" s="11">
        <v>207059</v>
      </c>
      <c r="J12" s="11">
        <v>213572</v>
      </c>
      <c r="K12" s="11">
        <v>227777</v>
      </c>
      <c r="L12" s="11">
        <v>421874</v>
      </c>
      <c r="M12" s="11">
        <v>401060</v>
      </c>
      <c r="N12" s="11">
        <v>492381</v>
      </c>
      <c r="O12" s="11">
        <v>505163</v>
      </c>
      <c r="P12" s="11">
        <v>506366</v>
      </c>
      <c r="Q12" s="11">
        <v>435648</v>
      </c>
      <c r="R12" s="11">
        <v>484869</v>
      </c>
      <c r="S12" s="11">
        <v>488690</v>
      </c>
      <c r="T12" s="11">
        <v>497446</v>
      </c>
      <c r="U12" s="11">
        <v>536282</v>
      </c>
      <c r="V12" s="11">
        <v>553601</v>
      </c>
      <c r="W12" s="11">
        <v>563544</v>
      </c>
      <c r="X12" s="11">
        <v>613385</v>
      </c>
      <c r="Y12" s="11">
        <v>606241</v>
      </c>
      <c r="Z12" s="11">
        <v>657566</v>
      </c>
      <c r="AA12" s="11">
        <v>657607</v>
      </c>
      <c r="AB12" s="11">
        <v>699220</v>
      </c>
      <c r="AC12" s="11">
        <v>707785</v>
      </c>
      <c r="AD12" s="11">
        <v>737804</v>
      </c>
      <c r="AE12" s="11">
        <v>710060</v>
      </c>
      <c r="AF12" s="11">
        <v>698649</v>
      </c>
      <c r="AG12" s="11">
        <v>663306</v>
      </c>
      <c r="AH12" s="11">
        <v>672409</v>
      </c>
      <c r="AI12" s="11">
        <v>671141</v>
      </c>
      <c r="AJ12" s="11">
        <v>656353</v>
      </c>
      <c r="AK12" s="11">
        <v>651019</v>
      </c>
      <c r="AL12" s="11">
        <v>617422</v>
      </c>
      <c r="AM12" s="11">
        <v>664711</v>
      </c>
      <c r="AN12" s="11">
        <v>678981</v>
      </c>
      <c r="AO12" s="11">
        <v>713583</v>
      </c>
      <c r="AP12" s="11">
        <v>752086</v>
      </c>
      <c r="AQ12" s="11">
        <v>783891</v>
      </c>
      <c r="AR12" s="11">
        <v>775838</v>
      </c>
      <c r="AS12" s="11">
        <v>744645</v>
      </c>
      <c r="AT12" s="11">
        <v>816180</v>
      </c>
      <c r="AU12" s="11">
        <v>862634</v>
      </c>
      <c r="AV12" s="11">
        <v>889266</v>
      </c>
      <c r="AW12" s="11">
        <v>936907</v>
      </c>
      <c r="AX12" s="11">
        <v>967616</v>
      </c>
      <c r="AY12" s="11">
        <v>994100</v>
      </c>
      <c r="AZ12" s="11">
        <v>1017659</v>
      </c>
      <c r="BA12" s="11">
        <v>1028635</v>
      </c>
      <c r="BB12" s="11">
        <v>1021728</v>
      </c>
      <c r="BC12" s="11">
        <v>929785</v>
      </c>
      <c r="BD12" s="11">
        <v>1055485</v>
      </c>
      <c r="BE12" s="11">
        <v>1100227</v>
      </c>
      <c r="BF12" s="12">
        <v>1174890</v>
      </c>
    </row>
    <row r="13" spans="1:58" ht="17.5" customHeight="1" x14ac:dyDescent="0.2">
      <c r="A13" s="19" t="s">
        <v>64</v>
      </c>
      <c r="B13" s="6">
        <v>84</v>
      </c>
      <c r="C13" s="11">
        <v>20385</v>
      </c>
      <c r="D13" s="11">
        <v>19957</v>
      </c>
      <c r="E13" s="11">
        <v>21218</v>
      </c>
      <c r="F13" s="11">
        <v>21833</v>
      </c>
      <c r="G13" s="11">
        <v>42324</v>
      </c>
      <c r="H13" s="11">
        <v>37605</v>
      </c>
      <c r="I13" s="11">
        <v>35446</v>
      </c>
      <c r="J13" s="11">
        <v>34910</v>
      </c>
      <c r="K13" s="11">
        <v>32512</v>
      </c>
      <c r="L13" s="11">
        <v>34747</v>
      </c>
      <c r="M13" s="11">
        <v>33954</v>
      </c>
      <c r="N13" s="11">
        <v>29597</v>
      </c>
      <c r="O13" s="11">
        <v>34109</v>
      </c>
      <c r="P13" s="11">
        <v>38407</v>
      </c>
      <c r="Q13" s="11">
        <v>38936</v>
      </c>
      <c r="R13" s="11">
        <v>37210</v>
      </c>
      <c r="S13" s="11">
        <v>39593</v>
      </c>
      <c r="T13" s="11">
        <v>41853</v>
      </c>
      <c r="U13" s="11">
        <v>41248</v>
      </c>
      <c r="V13" s="11">
        <v>35597</v>
      </c>
      <c r="W13" s="11">
        <v>33351</v>
      </c>
      <c r="X13" s="11">
        <v>35291</v>
      </c>
      <c r="Y13" s="11">
        <v>41487</v>
      </c>
      <c r="Z13" s="11">
        <v>44453</v>
      </c>
      <c r="AA13" s="11">
        <v>55787</v>
      </c>
      <c r="AB13" s="11">
        <v>59887</v>
      </c>
      <c r="AC13" s="11">
        <v>65300</v>
      </c>
      <c r="AD13" s="11">
        <v>70107</v>
      </c>
      <c r="AE13" s="11">
        <v>67090</v>
      </c>
      <c r="AF13" s="11">
        <v>62852</v>
      </c>
      <c r="AG13" s="11">
        <v>65367</v>
      </c>
      <c r="AH13" s="11">
        <v>67413</v>
      </c>
      <c r="AI13" s="11">
        <v>71635</v>
      </c>
      <c r="AJ13" s="11">
        <v>75604</v>
      </c>
      <c r="AK13" s="11">
        <v>76983</v>
      </c>
      <c r="AL13" s="11">
        <v>109799</v>
      </c>
      <c r="AM13" s="11">
        <v>99642</v>
      </c>
      <c r="AN13" s="11">
        <v>91041</v>
      </c>
      <c r="AO13" s="11">
        <v>83492</v>
      </c>
      <c r="AP13" s="11">
        <v>65356</v>
      </c>
      <c r="AQ13" s="11">
        <v>62787</v>
      </c>
      <c r="AR13" s="11">
        <v>74324</v>
      </c>
      <c r="AS13" s="11">
        <v>84686</v>
      </c>
      <c r="AT13" s="11">
        <v>123530</v>
      </c>
      <c r="AU13" s="11">
        <v>204506</v>
      </c>
      <c r="AV13" s="11">
        <v>203720</v>
      </c>
      <c r="AW13" s="11">
        <v>225892</v>
      </c>
      <c r="AX13" s="11">
        <v>235736</v>
      </c>
      <c r="AY13" s="11">
        <v>245826</v>
      </c>
      <c r="AZ13" s="11">
        <v>221106</v>
      </c>
      <c r="BA13" s="11">
        <v>266732</v>
      </c>
      <c r="BB13" s="11">
        <v>257529</v>
      </c>
      <c r="BC13" s="11">
        <v>274374</v>
      </c>
      <c r="BD13" s="11">
        <v>293432</v>
      </c>
      <c r="BE13" s="11">
        <v>285258</v>
      </c>
      <c r="BF13" s="12">
        <v>271076</v>
      </c>
    </row>
    <row r="14" spans="1:58" ht="17.5" customHeight="1" x14ac:dyDescent="0.2">
      <c r="A14" s="19" t="s">
        <v>65</v>
      </c>
      <c r="B14" s="6">
        <v>85</v>
      </c>
      <c r="C14" s="11">
        <v>439352</v>
      </c>
      <c r="D14" s="11">
        <v>412561</v>
      </c>
      <c r="E14" s="11">
        <v>434172</v>
      </c>
      <c r="F14" s="11">
        <v>406283</v>
      </c>
      <c r="G14" s="11">
        <v>481278</v>
      </c>
      <c r="H14" s="11">
        <v>584352</v>
      </c>
      <c r="I14" s="11">
        <v>621183</v>
      </c>
      <c r="J14" s="11">
        <v>681883</v>
      </c>
      <c r="K14" s="11">
        <v>781933</v>
      </c>
      <c r="L14" s="11">
        <v>893821</v>
      </c>
      <c r="M14" s="11">
        <v>706798</v>
      </c>
      <c r="N14" s="11">
        <v>749087</v>
      </c>
      <c r="O14" s="11">
        <v>866024</v>
      </c>
      <c r="P14" s="11">
        <v>832518</v>
      </c>
      <c r="Q14" s="11">
        <v>750662</v>
      </c>
      <c r="R14" s="11">
        <v>626209</v>
      </c>
      <c r="S14" s="11">
        <v>699158</v>
      </c>
      <c r="T14" s="11">
        <v>720772</v>
      </c>
      <c r="U14" s="11">
        <v>745468</v>
      </c>
      <c r="V14" s="11">
        <v>662744</v>
      </c>
      <c r="W14" s="11">
        <v>888049</v>
      </c>
      <c r="X14" s="11">
        <v>933231</v>
      </c>
      <c r="Y14" s="11">
        <v>1099259</v>
      </c>
      <c r="Z14" s="11">
        <v>793978</v>
      </c>
      <c r="AA14" s="11">
        <v>859147</v>
      </c>
      <c r="AB14" s="11">
        <v>928159</v>
      </c>
      <c r="AC14" s="11">
        <v>962744</v>
      </c>
      <c r="AD14" s="11">
        <v>778133</v>
      </c>
      <c r="AE14" s="11">
        <v>787241</v>
      </c>
      <c r="AF14" s="11">
        <v>915046</v>
      </c>
      <c r="AG14" s="11">
        <v>983891</v>
      </c>
      <c r="AH14" s="11">
        <v>791971</v>
      </c>
      <c r="AI14" s="11">
        <v>800029</v>
      </c>
      <c r="AJ14" s="11">
        <v>910029</v>
      </c>
      <c r="AK14" s="11">
        <v>975095</v>
      </c>
      <c r="AL14" s="11">
        <v>825733</v>
      </c>
      <c r="AM14" s="11">
        <v>1023499</v>
      </c>
      <c r="AN14" s="11">
        <v>1038788</v>
      </c>
      <c r="AO14" s="11">
        <v>992670</v>
      </c>
      <c r="AP14" s="11">
        <v>780529</v>
      </c>
      <c r="AQ14" s="11">
        <v>963254</v>
      </c>
      <c r="AR14" s="11">
        <v>1186008</v>
      </c>
      <c r="AS14" s="11">
        <v>1630510</v>
      </c>
      <c r="AT14" s="11">
        <v>1430097</v>
      </c>
      <c r="AU14" s="11">
        <v>1770875</v>
      </c>
      <c r="AV14" s="11">
        <v>1809129</v>
      </c>
      <c r="AW14" s="11">
        <v>1607883</v>
      </c>
      <c r="AX14" s="11">
        <v>1573345</v>
      </c>
      <c r="AY14" s="11">
        <v>1853633</v>
      </c>
      <c r="AZ14" s="11">
        <v>2277160</v>
      </c>
      <c r="BA14" s="11">
        <v>2990511</v>
      </c>
      <c r="BB14" s="11">
        <v>3115670</v>
      </c>
      <c r="BC14" s="11">
        <v>3096533</v>
      </c>
      <c r="BD14" s="11">
        <v>3045404</v>
      </c>
      <c r="BE14" s="11">
        <v>2699958</v>
      </c>
      <c r="BF14" s="12">
        <v>2462936</v>
      </c>
    </row>
    <row r="15" spans="1:58" ht="17.5" customHeight="1" x14ac:dyDescent="0.2">
      <c r="A15" s="19" t="s">
        <v>66</v>
      </c>
      <c r="B15" s="6">
        <v>86</v>
      </c>
      <c r="C15" s="11">
        <v>504697</v>
      </c>
      <c r="D15" s="11">
        <v>494495</v>
      </c>
      <c r="E15" s="11">
        <v>498509</v>
      </c>
      <c r="F15" s="11">
        <v>530946</v>
      </c>
      <c r="G15" s="11">
        <v>540397</v>
      </c>
      <c r="H15" s="11">
        <v>544907</v>
      </c>
      <c r="I15" s="11">
        <v>575056</v>
      </c>
      <c r="J15" s="11">
        <v>602354</v>
      </c>
      <c r="K15" s="11">
        <v>589585</v>
      </c>
      <c r="L15" s="11">
        <v>592957</v>
      </c>
      <c r="M15" s="11">
        <v>724401</v>
      </c>
      <c r="N15" s="11">
        <v>659542</v>
      </c>
      <c r="O15" s="11">
        <v>651963</v>
      </c>
      <c r="P15" s="11">
        <v>690382</v>
      </c>
      <c r="Q15" s="11">
        <v>821406</v>
      </c>
      <c r="R15" s="11">
        <v>811413</v>
      </c>
      <c r="S15" s="11">
        <v>796344</v>
      </c>
      <c r="T15" s="11">
        <v>850982</v>
      </c>
      <c r="U15" s="11">
        <v>864746</v>
      </c>
      <c r="V15" s="11">
        <v>926008</v>
      </c>
      <c r="W15" s="11">
        <v>913049</v>
      </c>
      <c r="X15" s="11">
        <v>1006342</v>
      </c>
      <c r="Y15" s="11">
        <v>978179</v>
      </c>
      <c r="Z15" s="11">
        <v>1004411</v>
      </c>
      <c r="AA15" s="11">
        <v>1057832</v>
      </c>
      <c r="AB15" s="11">
        <v>1121516</v>
      </c>
      <c r="AC15" s="11">
        <v>1155224</v>
      </c>
      <c r="AD15" s="11">
        <v>1195133</v>
      </c>
      <c r="AE15" s="11">
        <v>1186575</v>
      </c>
      <c r="AF15" s="11">
        <v>1293890</v>
      </c>
      <c r="AG15" s="11">
        <v>1345437</v>
      </c>
      <c r="AH15" s="11">
        <v>1326508</v>
      </c>
      <c r="AI15" s="11">
        <v>1342712</v>
      </c>
      <c r="AJ15" s="11">
        <v>1382933</v>
      </c>
      <c r="AK15" s="11">
        <v>1563031</v>
      </c>
      <c r="AL15" s="11">
        <v>1661335</v>
      </c>
      <c r="AM15" s="11">
        <v>1763730</v>
      </c>
      <c r="AN15" s="11">
        <v>1781119</v>
      </c>
      <c r="AO15" s="11">
        <v>1918316</v>
      </c>
      <c r="AP15" s="11">
        <v>2042992</v>
      </c>
      <c r="AQ15" s="11">
        <v>2107692</v>
      </c>
      <c r="AR15" s="11">
        <v>2225195</v>
      </c>
      <c r="AS15" s="11">
        <v>2240138</v>
      </c>
      <c r="AT15" s="11">
        <v>2267690</v>
      </c>
      <c r="AU15" s="11">
        <v>2249369</v>
      </c>
      <c r="AV15" s="11">
        <v>2400535</v>
      </c>
      <c r="AW15" s="11">
        <v>2434947</v>
      </c>
      <c r="AX15" s="11">
        <v>2545687</v>
      </c>
      <c r="AY15" s="11">
        <v>2615733</v>
      </c>
      <c r="AZ15" s="11">
        <v>2542027</v>
      </c>
      <c r="BA15" s="11">
        <v>2444312</v>
      </c>
      <c r="BB15" s="11">
        <v>2524032</v>
      </c>
      <c r="BC15" s="11">
        <v>2612297</v>
      </c>
      <c r="BD15" s="11">
        <v>2717797</v>
      </c>
      <c r="BE15" s="11">
        <v>2885105</v>
      </c>
      <c r="BF15" s="12">
        <v>3116355</v>
      </c>
    </row>
    <row r="16" spans="1:58" ht="17.5" customHeight="1" x14ac:dyDescent="0.2">
      <c r="A16" s="19" t="s">
        <v>67</v>
      </c>
      <c r="B16" s="6">
        <v>87</v>
      </c>
      <c r="C16" s="11">
        <v>37929</v>
      </c>
      <c r="D16" s="11">
        <v>41092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2">
        <v>0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44577</v>
      </c>
      <c r="F17" s="11">
        <v>47420</v>
      </c>
      <c r="G17" s="11">
        <v>48493</v>
      </c>
      <c r="H17" s="11">
        <v>51455</v>
      </c>
      <c r="I17" s="11">
        <v>54498</v>
      </c>
      <c r="J17" s="11">
        <v>53278</v>
      </c>
      <c r="K17" s="11">
        <v>57446</v>
      </c>
      <c r="L17" s="11">
        <v>67680</v>
      </c>
      <c r="M17" s="11">
        <v>78561</v>
      </c>
      <c r="N17" s="11">
        <v>90753</v>
      </c>
      <c r="O17" s="11">
        <v>93165</v>
      </c>
      <c r="P17" s="11">
        <v>93277</v>
      </c>
      <c r="Q17" s="11">
        <v>87435</v>
      </c>
      <c r="R17" s="11">
        <v>98368</v>
      </c>
      <c r="S17" s="11">
        <v>113388</v>
      </c>
      <c r="T17" s="11">
        <v>117246</v>
      </c>
      <c r="U17" s="11">
        <v>116997</v>
      </c>
      <c r="V17" s="11">
        <v>125448</v>
      </c>
      <c r="W17" s="11">
        <v>129047</v>
      </c>
      <c r="X17" s="11">
        <v>145145</v>
      </c>
      <c r="Y17" s="11">
        <v>154317</v>
      </c>
      <c r="Z17" s="11">
        <v>167404</v>
      </c>
      <c r="AA17" s="11">
        <v>171936</v>
      </c>
      <c r="AB17" s="11">
        <v>175278</v>
      </c>
      <c r="AC17" s="11">
        <v>174684</v>
      </c>
      <c r="AD17" s="11">
        <v>170727</v>
      </c>
      <c r="AE17" s="11">
        <v>164251</v>
      </c>
      <c r="AF17" s="11">
        <v>156735</v>
      </c>
      <c r="AG17" s="11">
        <v>156971</v>
      </c>
      <c r="AH17" s="11">
        <v>159850</v>
      </c>
      <c r="AI17" s="11">
        <v>156602</v>
      </c>
      <c r="AJ17" s="11">
        <v>161728</v>
      </c>
      <c r="AK17" s="11">
        <v>146409</v>
      </c>
      <c r="AL17" s="11">
        <v>138040</v>
      </c>
      <c r="AM17" s="11">
        <v>141612</v>
      </c>
      <c r="AN17" s="11">
        <v>132050</v>
      </c>
      <c r="AO17" s="11">
        <v>147475</v>
      </c>
      <c r="AP17" s="11">
        <v>143150</v>
      </c>
      <c r="AQ17" s="11">
        <v>150743</v>
      </c>
      <c r="AR17" s="11">
        <v>140000</v>
      </c>
      <c r="AS17" s="11">
        <v>131514</v>
      </c>
      <c r="AT17" s="11">
        <v>131237</v>
      </c>
      <c r="AU17" s="11">
        <v>147506</v>
      </c>
      <c r="AV17" s="11">
        <v>149404</v>
      </c>
      <c r="AW17" s="11">
        <v>209968</v>
      </c>
      <c r="AX17" s="11">
        <v>220958</v>
      </c>
      <c r="AY17" s="11">
        <v>143834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2">
        <v>0</v>
      </c>
    </row>
    <row r="18" spans="1:58" ht="17.5" customHeight="1" x14ac:dyDescent="0.2">
      <c r="A18" s="19" t="s">
        <v>69</v>
      </c>
      <c r="B18" s="6">
        <v>89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430012</v>
      </c>
      <c r="K18" s="11">
        <v>461503</v>
      </c>
      <c r="L18" s="11">
        <v>493857</v>
      </c>
      <c r="M18" s="11">
        <v>464919</v>
      </c>
      <c r="N18" s="11">
        <v>485914</v>
      </c>
      <c r="O18" s="11">
        <v>524086</v>
      </c>
      <c r="P18" s="11">
        <v>568203</v>
      </c>
      <c r="Q18" s="11">
        <v>631066</v>
      </c>
      <c r="R18" s="11">
        <v>673040</v>
      </c>
      <c r="S18" s="11">
        <v>711794</v>
      </c>
      <c r="T18" s="11">
        <v>744573</v>
      </c>
      <c r="U18" s="11">
        <v>781176</v>
      </c>
      <c r="V18" s="11">
        <v>821117</v>
      </c>
      <c r="W18" s="11">
        <v>855409</v>
      </c>
      <c r="X18" s="11">
        <v>789751</v>
      </c>
      <c r="Y18" s="11">
        <v>848960</v>
      </c>
      <c r="Z18" s="11">
        <v>909822</v>
      </c>
      <c r="AA18" s="11">
        <v>980600</v>
      </c>
      <c r="AB18" s="11">
        <v>1034424</v>
      </c>
      <c r="AC18" s="11">
        <v>1105728</v>
      </c>
      <c r="AD18" s="11">
        <v>1167985</v>
      </c>
      <c r="AE18" s="11">
        <v>1235451</v>
      </c>
      <c r="AF18" s="11">
        <v>1282011</v>
      </c>
      <c r="AG18" s="11">
        <v>1310442</v>
      </c>
      <c r="AH18" s="11">
        <v>1312610</v>
      </c>
      <c r="AI18" s="11">
        <v>1335568</v>
      </c>
      <c r="AJ18" s="11">
        <v>1375610</v>
      </c>
      <c r="AK18" s="11">
        <v>1331745</v>
      </c>
      <c r="AL18" s="11">
        <v>1377050</v>
      </c>
      <c r="AM18" s="11">
        <v>1359387</v>
      </c>
      <c r="AN18" s="11">
        <v>1381732</v>
      </c>
      <c r="AO18" s="11">
        <v>1392406</v>
      </c>
      <c r="AP18" s="11">
        <v>1376148</v>
      </c>
      <c r="AQ18" s="11">
        <v>1382168</v>
      </c>
      <c r="AR18" s="11">
        <v>1384489</v>
      </c>
      <c r="AS18" s="11">
        <v>1365643</v>
      </c>
      <c r="AT18" s="11">
        <v>1371712</v>
      </c>
      <c r="AU18" s="11">
        <v>1377309</v>
      </c>
      <c r="AV18" s="11">
        <v>1403680</v>
      </c>
      <c r="AW18" s="11">
        <v>1431389</v>
      </c>
      <c r="AX18" s="11">
        <v>1419772</v>
      </c>
      <c r="AY18" s="11">
        <v>1453946</v>
      </c>
      <c r="AZ18" s="11">
        <v>1430592</v>
      </c>
      <c r="BA18" s="11">
        <v>1411506</v>
      </c>
      <c r="BB18" s="11">
        <v>1403833</v>
      </c>
      <c r="BC18" s="11">
        <v>1401496</v>
      </c>
      <c r="BD18" s="11">
        <v>1414265</v>
      </c>
      <c r="BE18" s="11">
        <v>1412880</v>
      </c>
      <c r="BF18" s="12">
        <v>1392529</v>
      </c>
    </row>
    <row r="19" spans="1:58" ht="17.5" customHeight="1" x14ac:dyDescent="0.2">
      <c r="A19" s="19" t="s">
        <v>70</v>
      </c>
      <c r="B19" s="6">
        <v>90</v>
      </c>
      <c r="C19" s="11">
        <v>423975</v>
      </c>
      <c r="D19" s="11">
        <v>433958</v>
      </c>
      <c r="E19" s="11">
        <v>428653</v>
      </c>
      <c r="F19" s="11">
        <v>445980</v>
      </c>
      <c r="G19" s="11">
        <v>437713</v>
      </c>
      <c r="H19" s="11">
        <v>445021</v>
      </c>
      <c r="I19" s="11">
        <v>464157</v>
      </c>
      <c r="J19" s="11">
        <v>50215</v>
      </c>
      <c r="K19" s="11">
        <v>59119</v>
      </c>
      <c r="L19" s="11">
        <v>83013</v>
      </c>
      <c r="M19" s="11">
        <v>186016</v>
      </c>
      <c r="N19" s="11">
        <v>208520</v>
      </c>
      <c r="O19" s="11">
        <v>226594</v>
      </c>
      <c r="P19" s="11">
        <v>204447</v>
      </c>
      <c r="Q19" s="11">
        <v>122720</v>
      </c>
      <c r="R19" s="11">
        <v>133125</v>
      </c>
      <c r="S19" s="11">
        <v>134761</v>
      </c>
      <c r="T19" s="11">
        <v>124410</v>
      </c>
      <c r="U19" s="11">
        <v>146084</v>
      </c>
      <c r="V19" s="11">
        <v>139589</v>
      </c>
      <c r="W19" s="11">
        <v>157094</v>
      </c>
      <c r="X19" s="11">
        <v>164720</v>
      </c>
      <c r="Y19" s="11">
        <v>198222</v>
      </c>
      <c r="Z19" s="11">
        <v>199904</v>
      </c>
      <c r="AA19" s="11">
        <v>204448</v>
      </c>
      <c r="AB19" s="11">
        <v>240671</v>
      </c>
      <c r="AC19" s="11">
        <v>244509</v>
      </c>
      <c r="AD19" s="11">
        <v>194869</v>
      </c>
      <c r="AE19" s="11">
        <v>198023</v>
      </c>
      <c r="AF19" s="11">
        <v>215888</v>
      </c>
      <c r="AG19" s="11">
        <v>248622</v>
      </c>
      <c r="AH19" s="11">
        <v>232735</v>
      </c>
      <c r="AI19" s="11">
        <v>220112</v>
      </c>
      <c r="AJ19" s="11">
        <v>203239</v>
      </c>
      <c r="AK19" s="11">
        <v>229510</v>
      </c>
      <c r="AL19" s="11">
        <v>289211</v>
      </c>
      <c r="AM19" s="11">
        <v>317473</v>
      </c>
      <c r="AN19" s="11">
        <v>292989</v>
      </c>
      <c r="AO19" s="11">
        <v>293668</v>
      </c>
      <c r="AP19" s="11">
        <v>278263</v>
      </c>
      <c r="AQ19" s="11">
        <v>276782</v>
      </c>
      <c r="AR19" s="11">
        <v>293574</v>
      </c>
      <c r="AS19" s="11">
        <v>259747</v>
      </c>
      <c r="AT19" s="11">
        <v>233430</v>
      </c>
      <c r="AU19" s="11">
        <v>305915</v>
      </c>
      <c r="AV19" s="11">
        <v>282653</v>
      </c>
      <c r="AW19" s="11">
        <v>221744</v>
      </c>
      <c r="AX19" s="11">
        <v>227356</v>
      </c>
      <c r="AY19" s="11">
        <v>156504</v>
      </c>
      <c r="AZ19" s="11">
        <v>381984</v>
      </c>
      <c r="BA19" s="11">
        <v>453731</v>
      </c>
      <c r="BB19" s="11">
        <v>418482</v>
      </c>
      <c r="BC19" s="11">
        <v>402432</v>
      </c>
      <c r="BD19" s="11">
        <v>399536</v>
      </c>
      <c r="BE19" s="11">
        <v>396395</v>
      </c>
      <c r="BF19" s="12">
        <v>422980</v>
      </c>
    </row>
    <row r="20" spans="1:58" ht="17.5" customHeight="1" x14ac:dyDescent="0.2">
      <c r="A20" s="19" t="s">
        <v>71</v>
      </c>
      <c r="B20" s="6">
        <v>91</v>
      </c>
      <c r="C20" s="11">
        <v>1748765</v>
      </c>
      <c r="D20" s="11">
        <v>1767083</v>
      </c>
      <c r="E20" s="11">
        <v>1782807</v>
      </c>
      <c r="F20" s="11">
        <v>1830430</v>
      </c>
      <c r="G20" s="11">
        <v>1933458</v>
      </c>
      <c r="H20" s="11">
        <v>2046174</v>
      </c>
      <c r="I20" s="11">
        <v>2144384</v>
      </c>
      <c r="J20" s="11">
        <v>2272524</v>
      </c>
      <c r="K20" s="11">
        <v>2408750</v>
      </c>
      <c r="L20" s="11">
        <v>2795255</v>
      </c>
      <c r="M20" s="11">
        <v>2814150</v>
      </c>
      <c r="N20" s="11">
        <v>2958737</v>
      </c>
      <c r="O20" s="11">
        <v>3123990</v>
      </c>
      <c r="P20" s="11">
        <v>3151997</v>
      </c>
      <c r="Q20" s="11">
        <v>3249158</v>
      </c>
      <c r="R20" s="11">
        <v>3304906</v>
      </c>
      <c r="S20" s="11">
        <v>3418304</v>
      </c>
      <c r="T20" s="11">
        <v>3536891</v>
      </c>
      <c r="U20" s="11">
        <v>3676254</v>
      </c>
      <c r="V20" s="11">
        <v>3711541</v>
      </c>
      <c r="W20" s="11">
        <v>3997271</v>
      </c>
      <c r="X20" s="11">
        <v>4183630</v>
      </c>
      <c r="Y20" s="11">
        <v>4411307</v>
      </c>
      <c r="Z20" s="11">
        <v>4233355</v>
      </c>
      <c r="AA20" s="11">
        <v>4441635</v>
      </c>
      <c r="AB20" s="11">
        <v>4698615</v>
      </c>
      <c r="AC20" s="11">
        <v>4854800</v>
      </c>
      <c r="AD20" s="11">
        <v>4774190</v>
      </c>
      <c r="AE20" s="11">
        <v>4804353</v>
      </c>
      <c r="AF20" s="11">
        <v>5134183</v>
      </c>
      <c r="AG20" s="11">
        <v>5295456</v>
      </c>
      <c r="AH20" s="11">
        <v>5069813</v>
      </c>
      <c r="AI20" s="11">
        <v>5094265</v>
      </c>
      <c r="AJ20" s="11">
        <v>5259981</v>
      </c>
      <c r="AK20" s="11">
        <v>5479678</v>
      </c>
      <c r="AL20" s="11">
        <v>5510637</v>
      </c>
      <c r="AM20" s="11">
        <v>5871346</v>
      </c>
      <c r="AN20" s="11">
        <v>5952606</v>
      </c>
      <c r="AO20" s="11">
        <v>6091767</v>
      </c>
      <c r="AP20" s="11">
        <v>6015671</v>
      </c>
      <c r="AQ20" s="11">
        <v>6272564</v>
      </c>
      <c r="AR20" s="11">
        <v>6606061</v>
      </c>
      <c r="AS20" s="11">
        <v>7003841</v>
      </c>
      <c r="AT20" s="11">
        <v>6930244</v>
      </c>
      <c r="AU20" s="11">
        <v>7510247</v>
      </c>
      <c r="AV20" s="11">
        <v>7796375</v>
      </c>
      <c r="AW20" s="11">
        <v>7672913</v>
      </c>
      <c r="AX20" s="11">
        <v>7869699</v>
      </c>
      <c r="AY20" s="11">
        <v>8041978</v>
      </c>
      <c r="AZ20" s="11">
        <v>8466123</v>
      </c>
      <c r="BA20" s="11">
        <v>9205474</v>
      </c>
      <c r="BB20" s="11">
        <v>9325206</v>
      </c>
      <c r="BC20" s="11">
        <v>9354231</v>
      </c>
      <c r="BD20" s="11">
        <v>9558512</v>
      </c>
      <c r="BE20" s="11">
        <v>9492616</v>
      </c>
      <c r="BF20" s="12">
        <v>9563080</v>
      </c>
    </row>
    <row r="22" spans="1:58" ht="16" x14ac:dyDescent="0.2">
      <c r="A22" s="17" t="s">
        <v>75</v>
      </c>
    </row>
    <row r="23" spans="1:58" x14ac:dyDescent="0.2">
      <c r="A23" s="1" t="s">
        <v>106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1057</v>
      </c>
      <c r="D45" s="14">
        <f t="shared" ref="D45:BF49" si="2">D27+D7</f>
        <v>987</v>
      </c>
      <c r="E45" s="14">
        <f t="shared" si="2"/>
        <v>1401</v>
      </c>
      <c r="F45" s="14">
        <f t="shared" si="2"/>
        <v>3600</v>
      </c>
      <c r="G45" s="14">
        <f t="shared" si="2"/>
        <v>3236</v>
      </c>
      <c r="H45" s="14">
        <f t="shared" si="2"/>
        <v>3896</v>
      </c>
      <c r="I45" s="14">
        <f t="shared" si="2"/>
        <v>5719</v>
      </c>
      <c r="J45" s="14">
        <f t="shared" si="2"/>
        <v>6246</v>
      </c>
      <c r="K45" s="14">
        <f t="shared" si="2"/>
        <v>7279</v>
      </c>
      <c r="L45" s="14">
        <f t="shared" si="2"/>
        <v>6696</v>
      </c>
      <c r="M45" s="14">
        <f t="shared" si="2"/>
        <v>6509</v>
      </c>
      <c r="N45" s="14">
        <f t="shared" si="2"/>
        <v>8265</v>
      </c>
      <c r="O45" s="14">
        <f t="shared" si="2"/>
        <v>8024</v>
      </c>
      <c r="P45" s="14">
        <f t="shared" si="2"/>
        <v>7792</v>
      </c>
      <c r="Q45" s="14">
        <f t="shared" si="2"/>
        <v>1345</v>
      </c>
      <c r="R45" s="14">
        <f t="shared" si="2"/>
        <v>1313</v>
      </c>
      <c r="S45" s="14">
        <f t="shared" si="2"/>
        <v>1270</v>
      </c>
      <c r="T45" s="14">
        <f t="shared" si="2"/>
        <v>1228</v>
      </c>
      <c r="U45" s="14">
        <f t="shared" si="2"/>
        <v>1192</v>
      </c>
      <c r="V45" s="14">
        <f t="shared" si="2"/>
        <v>1153</v>
      </c>
      <c r="W45" s="14">
        <f t="shared" si="2"/>
        <v>1111</v>
      </c>
      <c r="X45" s="14">
        <f t="shared" si="2"/>
        <v>1066</v>
      </c>
      <c r="Y45" s="14">
        <f t="shared" si="2"/>
        <v>1032</v>
      </c>
      <c r="Z45" s="14">
        <f t="shared" si="2"/>
        <v>985</v>
      </c>
      <c r="AA45" s="14">
        <f t="shared" si="2"/>
        <v>947</v>
      </c>
      <c r="AB45" s="14">
        <f t="shared" si="2"/>
        <v>1063</v>
      </c>
      <c r="AC45" s="14">
        <f t="shared" si="2"/>
        <v>978</v>
      </c>
      <c r="AD45" s="14">
        <f t="shared" si="2"/>
        <v>144</v>
      </c>
      <c r="AE45" s="14">
        <f t="shared" si="2"/>
        <v>140</v>
      </c>
      <c r="AF45" s="14">
        <f t="shared" si="2"/>
        <v>134</v>
      </c>
      <c r="AG45" s="14">
        <f t="shared" si="2"/>
        <v>129</v>
      </c>
      <c r="AH45" s="14">
        <f t="shared" si="2"/>
        <v>0</v>
      </c>
      <c r="AI45" s="14">
        <f t="shared" si="2"/>
        <v>0</v>
      </c>
      <c r="AJ45" s="14">
        <f t="shared" si="2"/>
        <v>0</v>
      </c>
      <c r="AK45" s="14">
        <f t="shared" si="2"/>
        <v>0</v>
      </c>
      <c r="AL45" s="14">
        <f t="shared" si="2"/>
        <v>0</v>
      </c>
      <c r="AM45" s="14">
        <f t="shared" si="2"/>
        <v>0</v>
      </c>
      <c r="AN45" s="14">
        <f t="shared" si="2"/>
        <v>4610</v>
      </c>
      <c r="AO45" s="14">
        <f t="shared" si="2"/>
        <v>0</v>
      </c>
      <c r="AP45" s="14">
        <f t="shared" si="2"/>
        <v>0</v>
      </c>
      <c r="AQ45" s="14">
        <f t="shared" si="2"/>
        <v>0</v>
      </c>
      <c r="AR45" s="14">
        <f t="shared" si="2"/>
        <v>293</v>
      </c>
      <c r="AS45" s="14">
        <f t="shared" si="2"/>
        <v>271</v>
      </c>
      <c r="AT45" s="14">
        <f t="shared" si="2"/>
        <v>250</v>
      </c>
      <c r="AU45" s="14">
        <f t="shared" si="2"/>
        <v>677</v>
      </c>
      <c r="AV45" s="14">
        <f t="shared" si="2"/>
        <v>390</v>
      </c>
      <c r="AW45" s="14">
        <f t="shared" si="2"/>
        <v>353</v>
      </c>
      <c r="AX45" s="14">
        <f t="shared" si="2"/>
        <v>313</v>
      </c>
      <c r="AY45" s="14">
        <f t="shared" si="2"/>
        <v>273</v>
      </c>
      <c r="AZ45" s="14">
        <f t="shared" si="2"/>
        <v>242</v>
      </c>
      <c r="BA45" s="14">
        <f t="shared" si="2"/>
        <v>200</v>
      </c>
      <c r="BB45" s="14">
        <f t="shared" si="2"/>
        <v>146</v>
      </c>
      <c r="BC45" s="14">
        <f t="shared" si="2"/>
        <v>105</v>
      </c>
      <c r="BD45" s="14">
        <f t="shared" si="2"/>
        <v>56</v>
      </c>
      <c r="BE45" s="14">
        <f t="shared" si="2"/>
        <v>2220</v>
      </c>
      <c r="BF45" s="14">
        <f t="shared" si="2"/>
        <v>1679</v>
      </c>
    </row>
    <row r="46" spans="1:58" x14ac:dyDescent="0.2">
      <c r="A46" s="16" t="s">
        <v>59</v>
      </c>
      <c r="C46" s="14">
        <f t="shared" ref="C46:R58" si="3">C28+C8</f>
        <v>0</v>
      </c>
      <c r="D46" s="14">
        <f t="shared" si="3"/>
        <v>0</v>
      </c>
      <c r="E46" s="14">
        <f t="shared" si="3"/>
        <v>0</v>
      </c>
      <c r="F46" s="14">
        <f t="shared" si="3"/>
        <v>0</v>
      </c>
      <c r="G46" s="14">
        <f t="shared" si="3"/>
        <v>0</v>
      </c>
      <c r="H46" s="14">
        <f t="shared" si="3"/>
        <v>0</v>
      </c>
      <c r="I46" s="14">
        <f t="shared" si="3"/>
        <v>0</v>
      </c>
      <c r="J46" s="14">
        <f t="shared" si="3"/>
        <v>0</v>
      </c>
      <c r="K46" s="14">
        <f t="shared" si="3"/>
        <v>0</v>
      </c>
      <c r="L46" s="14">
        <f t="shared" si="3"/>
        <v>0</v>
      </c>
      <c r="M46" s="14">
        <f t="shared" si="3"/>
        <v>0</v>
      </c>
      <c r="N46" s="14">
        <f t="shared" si="3"/>
        <v>0</v>
      </c>
      <c r="O46" s="14">
        <f t="shared" si="3"/>
        <v>0</v>
      </c>
      <c r="P46" s="14">
        <f t="shared" si="3"/>
        <v>0</v>
      </c>
      <c r="Q46" s="14">
        <f t="shared" si="3"/>
        <v>0</v>
      </c>
      <c r="R46" s="14">
        <f t="shared" si="3"/>
        <v>0</v>
      </c>
      <c r="S46" s="14">
        <f t="shared" si="2"/>
        <v>0</v>
      </c>
      <c r="T46" s="14">
        <f t="shared" si="2"/>
        <v>0</v>
      </c>
      <c r="U46" s="14">
        <f t="shared" si="2"/>
        <v>0</v>
      </c>
      <c r="V46" s="14">
        <f t="shared" si="2"/>
        <v>0</v>
      </c>
      <c r="W46" s="14">
        <f t="shared" si="2"/>
        <v>0</v>
      </c>
      <c r="X46" s="14">
        <f t="shared" si="2"/>
        <v>0</v>
      </c>
      <c r="Y46" s="14">
        <f t="shared" si="2"/>
        <v>0</v>
      </c>
      <c r="Z46" s="14">
        <f t="shared" si="2"/>
        <v>0</v>
      </c>
      <c r="AA46" s="14">
        <f t="shared" si="2"/>
        <v>0</v>
      </c>
      <c r="AB46" s="14">
        <f t="shared" si="2"/>
        <v>0</v>
      </c>
      <c r="AC46" s="14">
        <f t="shared" si="2"/>
        <v>0</v>
      </c>
      <c r="AD46" s="14">
        <f t="shared" si="2"/>
        <v>0</v>
      </c>
      <c r="AE46" s="14">
        <f t="shared" si="2"/>
        <v>0</v>
      </c>
      <c r="AF46" s="14">
        <f t="shared" si="2"/>
        <v>0</v>
      </c>
      <c r="AG46" s="14">
        <f t="shared" si="2"/>
        <v>0</v>
      </c>
      <c r="AH46" s="14">
        <f t="shared" si="2"/>
        <v>0</v>
      </c>
      <c r="AI46" s="14">
        <f t="shared" si="2"/>
        <v>0</v>
      </c>
      <c r="AJ46" s="14">
        <f t="shared" si="2"/>
        <v>0</v>
      </c>
      <c r="AK46" s="14">
        <f t="shared" si="2"/>
        <v>0</v>
      </c>
      <c r="AL46" s="14">
        <f t="shared" si="2"/>
        <v>0</v>
      </c>
      <c r="AM46" s="14">
        <f t="shared" si="2"/>
        <v>0</v>
      </c>
      <c r="AN46" s="14">
        <f t="shared" si="2"/>
        <v>0</v>
      </c>
      <c r="AO46" s="14">
        <f t="shared" si="2"/>
        <v>0</v>
      </c>
      <c r="AP46" s="14">
        <f t="shared" si="2"/>
        <v>0</v>
      </c>
      <c r="AQ46" s="14">
        <f t="shared" si="2"/>
        <v>0</v>
      </c>
      <c r="AR46" s="14">
        <f t="shared" si="2"/>
        <v>0</v>
      </c>
      <c r="AS46" s="14">
        <f t="shared" si="2"/>
        <v>0</v>
      </c>
      <c r="AT46" s="14">
        <f t="shared" si="2"/>
        <v>0</v>
      </c>
      <c r="AU46" s="14">
        <f t="shared" si="2"/>
        <v>0</v>
      </c>
      <c r="AV46" s="14">
        <f t="shared" si="2"/>
        <v>0</v>
      </c>
      <c r="AW46" s="14">
        <f t="shared" si="2"/>
        <v>0</v>
      </c>
      <c r="AX46" s="14">
        <f t="shared" si="2"/>
        <v>0</v>
      </c>
      <c r="AY46" s="14">
        <f t="shared" si="2"/>
        <v>0</v>
      </c>
      <c r="AZ46" s="14">
        <f t="shared" si="2"/>
        <v>0</v>
      </c>
      <c r="BA46" s="14">
        <f t="shared" si="2"/>
        <v>0</v>
      </c>
      <c r="BB46" s="14">
        <f t="shared" si="2"/>
        <v>0</v>
      </c>
      <c r="BC46" s="14">
        <f t="shared" si="2"/>
        <v>0</v>
      </c>
      <c r="BD46" s="14">
        <f t="shared" si="2"/>
        <v>0</v>
      </c>
      <c r="BE46" s="14">
        <f t="shared" si="2"/>
        <v>0</v>
      </c>
      <c r="BF46" s="14">
        <f t="shared" si="2"/>
        <v>10926</v>
      </c>
    </row>
    <row r="47" spans="1:58" x14ac:dyDescent="0.2">
      <c r="A47" s="16" t="s">
        <v>60</v>
      </c>
      <c r="C47" s="14">
        <f t="shared" si="3"/>
        <v>129752</v>
      </c>
      <c r="D47" s="14">
        <f t="shared" si="2"/>
        <v>146663</v>
      </c>
      <c r="E47" s="14">
        <f t="shared" si="2"/>
        <v>144607</v>
      </c>
      <c r="F47" s="14">
        <f t="shared" si="2"/>
        <v>149193</v>
      </c>
      <c r="G47" s="14">
        <f t="shared" si="2"/>
        <v>172414</v>
      </c>
      <c r="H47" s="14">
        <f t="shared" si="2"/>
        <v>165828</v>
      </c>
      <c r="I47" s="14">
        <f t="shared" si="2"/>
        <v>175076</v>
      </c>
      <c r="J47" s="14">
        <f t="shared" si="2"/>
        <v>196173</v>
      </c>
      <c r="K47" s="14">
        <f t="shared" si="2"/>
        <v>187875</v>
      </c>
      <c r="L47" s="14">
        <f t="shared" si="2"/>
        <v>196700</v>
      </c>
      <c r="M47" s="14">
        <f t="shared" si="2"/>
        <v>207833</v>
      </c>
      <c r="N47" s="14">
        <f t="shared" si="2"/>
        <v>229445</v>
      </c>
      <c r="O47" s="14">
        <f t="shared" si="2"/>
        <v>207493</v>
      </c>
      <c r="P47" s="14">
        <f t="shared" si="2"/>
        <v>203767</v>
      </c>
      <c r="Q47" s="14">
        <f t="shared" si="2"/>
        <v>352527</v>
      </c>
      <c r="R47" s="14">
        <f t="shared" si="2"/>
        <v>423136</v>
      </c>
      <c r="S47" s="14">
        <f t="shared" si="2"/>
        <v>414653</v>
      </c>
      <c r="T47" s="14">
        <f t="shared" si="2"/>
        <v>412939</v>
      </c>
      <c r="U47" s="14">
        <f t="shared" si="2"/>
        <v>417342</v>
      </c>
      <c r="V47" s="14">
        <f t="shared" si="2"/>
        <v>421881</v>
      </c>
      <c r="W47" s="14">
        <f t="shared" si="2"/>
        <v>432493</v>
      </c>
      <c r="X47" s="14">
        <f t="shared" si="2"/>
        <v>468401</v>
      </c>
      <c r="Y47" s="14">
        <f t="shared" si="2"/>
        <v>455662</v>
      </c>
      <c r="Z47" s="14">
        <f t="shared" si="2"/>
        <v>426146</v>
      </c>
      <c r="AA47" s="14">
        <f t="shared" si="2"/>
        <v>425448</v>
      </c>
      <c r="AB47" s="14">
        <f t="shared" si="2"/>
        <v>414030</v>
      </c>
      <c r="AC47" s="14">
        <f t="shared" si="2"/>
        <v>412240</v>
      </c>
      <c r="AD47" s="14">
        <f t="shared" si="2"/>
        <v>434471</v>
      </c>
      <c r="AE47" s="14">
        <f t="shared" si="2"/>
        <v>431487</v>
      </c>
      <c r="AF47" s="14">
        <f t="shared" si="2"/>
        <v>481664</v>
      </c>
      <c r="AG47" s="14">
        <f t="shared" si="2"/>
        <v>495504</v>
      </c>
      <c r="AH47" s="14">
        <f t="shared" si="2"/>
        <v>495053</v>
      </c>
      <c r="AI47" s="14">
        <f t="shared" si="2"/>
        <v>486716</v>
      </c>
      <c r="AJ47" s="14">
        <f t="shared" si="2"/>
        <v>481347</v>
      </c>
      <c r="AK47" s="14">
        <f t="shared" si="2"/>
        <v>489126</v>
      </c>
      <c r="AL47" s="14">
        <f t="shared" si="2"/>
        <v>473448</v>
      </c>
      <c r="AM47" s="14">
        <f t="shared" si="2"/>
        <v>483369</v>
      </c>
      <c r="AN47" s="14">
        <f t="shared" si="2"/>
        <v>532990</v>
      </c>
      <c r="AO47" s="14">
        <f t="shared" si="2"/>
        <v>531039</v>
      </c>
      <c r="AP47" s="14">
        <f t="shared" si="2"/>
        <v>560832</v>
      </c>
      <c r="AQ47" s="14">
        <f t="shared" si="2"/>
        <v>528370</v>
      </c>
      <c r="AR47" s="14">
        <f t="shared" si="2"/>
        <v>508183</v>
      </c>
      <c r="AS47" s="14">
        <f t="shared" si="2"/>
        <v>530799</v>
      </c>
      <c r="AT47" s="14">
        <f t="shared" si="2"/>
        <v>533293</v>
      </c>
      <c r="AU47" s="14">
        <f t="shared" si="2"/>
        <v>567093</v>
      </c>
      <c r="AV47" s="14">
        <f t="shared" si="2"/>
        <v>636791</v>
      </c>
      <c r="AW47" s="14">
        <f t="shared" si="2"/>
        <v>585433</v>
      </c>
      <c r="AX47" s="14">
        <f t="shared" si="2"/>
        <v>656653</v>
      </c>
      <c r="AY47" s="14">
        <f t="shared" si="2"/>
        <v>533423</v>
      </c>
      <c r="AZ47" s="14">
        <f t="shared" si="2"/>
        <v>551841</v>
      </c>
      <c r="BA47" s="14">
        <f t="shared" si="2"/>
        <v>570482</v>
      </c>
      <c r="BB47" s="14">
        <f t="shared" si="2"/>
        <v>544935</v>
      </c>
      <c r="BC47" s="14">
        <f t="shared" si="2"/>
        <v>596528</v>
      </c>
      <c r="BD47" s="14">
        <f t="shared" si="2"/>
        <v>590741</v>
      </c>
      <c r="BE47" s="14">
        <f t="shared" si="2"/>
        <v>659632</v>
      </c>
      <c r="BF47" s="14">
        <f t="shared" si="2"/>
        <v>659523</v>
      </c>
    </row>
    <row r="48" spans="1:58" x14ac:dyDescent="0.2">
      <c r="A48" s="16" t="s">
        <v>61</v>
      </c>
      <c r="C48" s="14">
        <f t="shared" si="3"/>
        <v>0</v>
      </c>
      <c r="D48" s="14">
        <f t="shared" si="2"/>
        <v>0</v>
      </c>
      <c r="E48" s="14">
        <f t="shared" si="2"/>
        <v>0</v>
      </c>
      <c r="F48" s="14">
        <f t="shared" si="2"/>
        <v>0</v>
      </c>
      <c r="G48" s="14">
        <f t="shared" si="2"/>
        <v>0</v>
      </c>
      <c r="H48" s="14">
        <f t="shared" si="2"/>
        <v>0</v>
      </c>
      <c r="I48" s="14">
        <f t="shared" si="2"/>
        <v>0</v>
      </c>
      <c r="J48" s="14">
        <f t="shared" si="2"/>
        <v>0</v>
      </c>
      <c r="K48" s="14">
        <f t="shared" si="2"/>
        <v>0</v>
      </c>
      <c r="L48" s="14">
        <f t="shared" si="2"/>
        <v>0</v>
      </c>
      <c r="M48" s="14">
        <f t="shared" si="2"/>
        <v>0</v>
      </c>
      <c r="N48" s="14">
        <f t="shared" si="2"/>
        <v>0</v>
      </c>
      <c r="O48" s="14">
        <f t="shared" si="2"/>
        <v>0</v>
      </c>
      <c r="P48" s="14">
        <f t="shared" si="2"/>
        <v>0</v>
      </c>
      <c r="Q48" s="14">
        <f t="shared" si="2"/>
        <v>0</v>
      </c>
      <c r="R48" s="14">
        <f t="shared" si="2"/>
        <v>0</v>
      </c>
      <c r="S48" s="14">
        <f t="shared" si="2"/>
        <v>0</v>
      </c>
      <c r="T48" s="14">
        <f t="shared" si="2"/>
        <v>0</v>
      </c>
      <c r="U48" s="14">
        <f t="shared" si="2"/>
        <v>0</v>
      </c>
      <c r="V48" s="14">
        <f t="shared" si="2"/>
        <v>0</v>
      </c>
      <c r="W48" s="14">
        <f t="shared" si="2"/>
        <v>0</v>
      </c>
      <c r="X48" s="14">
        <f t="shared" si="2"/>
        <v>0</v>
      </c>
      <c r="Y48" s="14">
        <f t="shared" si="2"/>
        <v>0</v>
      </c>
      <c r="Z48" s="14">
        <f t="shared" si="2"/>
        <v>0</v>
      </c>
      <c r="AA48" s="14">
        <f t="shared" si="2"/>
        <v>411</v>
      </c>
      <c r="AB48" s="14">
        <f t="shared" si="2"/>
        <v>0</v>
      </c>
      <c r="AC48" s="14">
        <f t="shared" si="2"/>
        <v>0</v>
      </c>
      <c r="AD48" s="14">
        <f t="shared" si="2"/>
        <v>0</v>
      </c>
      <c r="AE48" s="14">
        <f t="shared" si="2"/>
        <v>0</v>
      </c>
      <c r="AF48" s="14">
        <f t="shared" si="2"/>
        <v>0</v>
      </c>
      <c r="AG48" s="14">
        <f t="shared" si="2"/>
        <v>0</v>
      </c>
      <c r="AH48" s="14">
        <f t="shared" si="2"/>
        <v>0</v>
      </c>
      <c r="AI48" s="14">
        <f t="shared" si="2"/>
        <v>0</v>
      </c>
      <c r="AJ48" s="14">
        <f t="shared" si="2"/>
        <v>0</v>
      </c>
      <c r="AK48" s="14">
        <f t="shared" si="2"/>
        <v>0</v>
      </c>
      <c r="AL48" s="14">
        <f t="shared" si="2"/>
        <v>0</v>
      </c>
      <c r="AM48" s="14">
        <f t="shared" si="2"/>
        <v>0</v>
      </c>
      <c r="AN48" s="14">
        <f t="shared" si="2"/>
        <v>0</v>
      </c>
      <c r="AO48" s="14">
        <f t="shared" si="2"/>
        <v>0</v>
      </c>
      <c r="AP48" s="14">
        <f t="shared" si="2"/>
        <v>0</v>
      </c>
      <c r="AQ48" s="14">
        <f t="shared" si="2"/>
        <v>0</v>
      </c>
      <c r="AR48" s="14">
        <f t="shared" si="2"/>
        <v>0</v>
      </c>
      <c r="AS48" s="14">
        <f t="shared" si="2"/>
        <v>0</v>
      </c>
      <c r="AT48" s="14">
        <f t="shared" si="2"/>
        <v>0</v>
      </c>
      <c r="AU48" s="14">
        <f t="shared" si="2"/>
        <v>0</v>
      </c>
      <c r="AV48" s="14">
        <f t="shared" si="2"/>
        <v>0</v>
      </c>
      <c r="AW48" s="14">
        <f t="shared" si="2"/>
        <v>0</v>
      </c>
      <c r="AX48" s="14">
        <f t="shared" si="2"/>
        <v>0</v>
      </c>
      <c r="AY48" s="14">
        <f t="shared" si="2"/>
        <v>0</v>
      </c>
      <c r="AZ48" s="14">
        <f t="shared" si="2"/>
        <v>0</v>
      </c>
      <c r="BA48" s="14">
        <f t="shared" si="2"/>
        <v>0</v>
      </c>
      <c r="BB48" s="14">
        <f t="shared" si="2"/>
        <v>0</v>
      </c>
      <c r="BC48" s="14">
        <f t="shared" si="2"/>
        <v>0</v>
      </c>
      <c r="BD48" s="14">
        <f t="shared" si="2"/>
        <v>0</v>
      </c>
      <c r="BE48" s="14">
        <f t="shared" si="2"/>
        <v>0</v>
      </c>
      <c r="BF48" s="14">
        <f t="shared" si="2"/>
        <v>0</v>
      </c>
    </row>
    <row r="49" spans="1:58" x14ac:dyDescent="0.2">
      <c r="A49" s="16" t="s">
        <v>62</v>
      </c>
      <c r="C49" s="14">
        <f t="shared" si="3"/>
        <v>749</v>
      </c>
      <c r="D49" s="14">
        <f t="shared" si="2"/>
        <v>675</v>
      </c>
      <c r="E49" s="14">
        <f t="shared" si="2"/>
        <v>617</v>
      </c>
      <c r="F49" s="14">
        <f t="shared" si="2"/>
        <v>556</v>
      </c>
      <c r="G49" s="14">
        <f t="shared" si="2"/>
        <v>1825</v>
      </c>
      <c r="H49" s="14">
        <f t="shared" si="2"/>
        <v>2754</v>
      </c>
      <c r="I49" s="14">
        <f t="shared" si="2"/>
        <v>6190</v>
      </c>
      <c r="J49" s="14">
        <f t="shared" si="2"/>
        <v>3881</v>
      </c>
      <c r="K49" s="14">
        <f t="shared" si="2"/>
        <v>3721</v>
      </c>
      <c r="L49" s="14">
        <f t="shared" si="2"/>
        <v>3910</v>
      </c>
      <c r="M49" s="14">
        <f t="shared" si="2"/>
        <v>4099</v>
      </c>
      <c r="N49" s="14">
        <f t="shared" si="2"/>
        <v>5233</v>
      </c>
      <c r="O49" s="14">
        <f t="shared" si="2"/>
        <v>7369</v>
      </c>
      <c r="P49" s="14">
        <f t="shared" si="2"/>
        <v>6838</v>
      </c>
      <c r="Q49" s="14">
        <f t="shared" si="2"/>
        <v>7413</v>
      </c>
      <c r="R49" s="14">
        <f t="shared" si="2"/>
        <v>16223</v>
      </c>
      <c r="S49" s="14">
        <f t="shared" si="2"/>
        <v>18653</v>
      </c>
      <c r="T49" s="14">
        <f t="shared" si="2"/>
        <v>25442</v>
      </c>
      <c r="U49" s="14">
        <f t="shared" si="2"/>
        <v>25719</v>
      </c>
      <c r="V49" s="14">
        <f t="shared" si="2"/>
        <v>24403</v>
      </c>
      <c r="W49" s="14">
        <f t="shared" si="2"/>
        <v>24124</v>
      </c>
      <c r="X49" s="14">
        <f t="shared" si="2"/>
        <v>26298</v>
      </c>
      <c r="Y49" s="14">
        <f t="shared" si="2"/>
        <v>27948</v>
      </c>
      <c r="Z49" s="14">
        <f t="shared" si="2"/>
        <v>28686</v>
      </c>
      <c r="AA49" s="14">
        <f t="shared" si="2"/>
        <v>27472</v>
      </c>
      <c r="AB49" s="14">
        <f t="shared" si="2"/>
        <v>24367</v>
      </c>
      <c r="AC49" s="14">
        <f t="shared" si="2"/>
        <v>25608</v>
      </c>
      <c r="AD49" s="14">
        <f t="shared" si="2"/>
        <v>24817</v>
      </c>
      <c r="AE49" s="14">
        <f t="shared" si="2"/>
        <v>24035</v>
      </c>
      <c r="AF49" s="14">
        <f t="shared" si="2"/>
        <v>27314</v>
      </c>
      <c r="AG49" s="14">
        <f t="shared" si="2"/>
        <v>25787</v>
      </c>
      <c r="AH49" s="14">
        <f t="shared" si="2"/>
        <v>11264</v>
      </c>
      <c r="AI49" s="14">
        <f t="shared" si="2"/>
        <v>9750</v>
      </c>
      <c r="AJ49" s="14">
        <f t="shared" si="2"/>
        <v>13138</v>
      </c>
      <c r="AK49" s="14">
        <f t="shared" si="2"/>
        <v>16760</v>
      </c>
      <c r="AL49" s="14">
        <f t="shared" si="2"/>
        <v>18599</v>
      </c>
      <c r="AM49" s="14">
        <f t="shared" si="2"/>
        <v>17923</v>
      </c>
      <c r="AN49" s="14">
        <f t="shared" si="2"/>
        <v>18306</v>
      </c>
      <c r="AO49" s="14">
        <f t="shared" si="2"/>
        <v>19118</v>
      </c>
      <c r="AP49" s="14">
        <f t="shared" si="2"/>
        <v>16315</v>
      </c>
      <c r="AQ49" s="14">
        <f t="shared" si="2"/>
        <v>16877</v>
      </c>
      <c r="AR49" s="14">
        <f t="shared" si="2"/>
        <v>18157</v>
      </c>
      <c r="AS49" s="14">
        <f t="shared" si="2"/>
        <v>15888</v>
      </c>
      <c r="AT49" s="14">
        <f t="shared" si="2"/>
        <v>22825</v>
      </c>
      <c r="AU49" s="14">
        <f t="shared" si="2"/>
        <v>24363</v>
      </c>
      <c r="AV49" s="14">
        <f t="shared" si="2"/>
        <v>20807</v>
      </c>
      <c r="AW49" s="14">
        <f t="shared" si="2"/>
        <v>18397</v>
      </c>
      <c r="AX49" s="14">
        <f t="shared" si="2"/>
        <v>22263</v>
      </c>
      <c r="AY49" s="14">
        <f t="shared" si="2"/>
        <v>44706</v>
      </c>
      <c r="AZ49" s="14">
        <f t="shared" si="2"/>
        <v>43512</v>
      </c>
      <c r="BA49" s="14">
        <f t="shared" si="2"/>
        <v>39365</v>
      </c>
      <c r="BB49" s="14">
        <f t="shared" ref="D49:BF54" si="4">BB31+BB11</f>
        <v>38851</v>
      </c>
      <c r="BC49" s="14">
        <f t="shared" si="4"/>
        <v>40681</v>
      </c>
      <c r="BD49" s="14">
        <f t="shared" si="4"/>
        <v>41796</v>
      </c>
      <c r="BE49" s="14">
        <f t="shared" si="4"/>
        <v>50941</v>
      </c>
      <c r="BF49" s="14">
        <f t="shared" si="4"/>
        <v>50186</v>
      </c>
    </row>
    <row r="50" spans="1:58" ht="24" x14ac:dyDescent="0.2">
      <c r="A50" s="16" t="s">
        <v>63</v>
      </c>
      <c r="C50" s="14">
        <f t="shared" si="3"/>
        <v>190869</v>
      </c>
      <c r="D50" s="14">
        <f t="shared" si="4"/>
        <v>216695</v>
      </c>
      <c r="E50" s="14">
        <f t="shared" si="4"/>
        <v>209053</v>
      </c>
      <c r="F50" s="14">
        <f t="shared" si="4"/>
        <v>224619</v>
      </c>
      <c r="G50" s="14">
        <f t="shared" si="4"/>
        <v>205778</v>
      </c>
      <c r="H50" s="14">
        <f t="shared" si="4"/>
        <v>210356</v>
      </c>
      <c r="I50" s="14">
        <f t="shared" si="4"/>
        <v>207059</v>
      </c>
      <c r="J50" s="14">
        <f t="shared" si="4"/>
        <v>213572</v>
      </c>
      <c r="K50" s="14">
        <f t="shared" si="4"/>
        <v>227777</v>
      </c>
      <c r="L50" s="14">
        <f t="shared" si="4"/>
        <v>421874</v>
      </c>
      <c r="M50" s="14">
        <f t="shared" si="4"/>
        <v>401060</v>
      </c>
      <c r="N50" s="14">
        <f t="shared" si="4"/>
        <v>492381</v>
      </c>
      <c r="O50" s="14">
        <f t="shared" si="4"/>
        <v>505163</v>
      </c>
      <c r="P50" s="14">
        <f t="shared" si="4"/>
        <v>506366</v>
      </c>
      <c r="Q50" s="14">
        <f t="shared" si="4"/>
        <v>435648</v>
      </c>
      <c r="R50" s="14">
        <f t="shared" si="4"/>
        <v>484869</v>
      </c>
      <c r="S50" s="14">
        <f t="shared" si="4"/>
        <v>488690</v>
      </c>
      <c r="T50" s="14">
        <f t="shared" si="4"/>
        <v>497446</v>
      </c>
      <c r="U50" s="14">
        <f t="shared" si="4"/>
        <v>536282</v>
      </c>
      <c r="V50" s="14">
        <f t="shared" si="4"/>
        <v>553601</v>
      </c>
      <c r="W50" s="14">
        <f t="shared" si="4"/>
        <v>563544</v>
      </c>
      <c r="X50" s="14">
        <f t="shared" si="4"/>
        <v>613385</v>
      </c>
      <c r="Y50" s="14">
        <f t="shared" si="4"/>
        <v>606241</v>
      </c>
      <c r="Z50" s="14">
        <f t="shared" si="4"/>
        <v>657566</v>
      </c>
      <c r="AA50" s="14">
        <f t="shared" si="4"/>
        <v>657607</v>
      </c>
      <c r="AB50" s="14">
        <f t="shared" si="4"/>
        <v>699220</v>
      </c>
      <c r="AC50" s="14">
        <f t="shared" si="4"/>
        <v>707785</v>
      </c>
      <c r="AD50" s="14">
        <f t="shared" si="4"/>
        <v>737804</v>
      </c>
      <c r="AE50" s="14">
        <f t="shared" si="4"/>
        <v>710060</v>
      </c>
      <c r="AF50" s="14">
        <f t="shared" si="4"/>
        <v>698649</v>
      </c>
      <c r="AG50" s="14">
        <f t="shared" si="4"/>
        <v>663306</v>
      </c>
      <c r="AH50" s="14">
        <f t="shared" si="4"/>
        <v>672409</v>
      </c>
      <c r="AI50" s="14">
        <f t="shared" si="4"/>
        <v>671141</v>
      </c>
      <c r="AJ50" s="14">
        <f t="shared" si="4"/>
        <v>656353</v>
      </c>
      <c r="AK50" s="14">
        <f t="shared" si="4"/>
        <v>651019</v>
      </c>
      <c r="AL50" s="14">
        <f t="shared" si="4"/>
        <v>617422</v>
      </c>
      <c r="AM50" s="14">
        <f t="shared" si="4"/>
        <v>664711</v>
      </c>
      <c r="AN50" s="14">
        <f t="shared" si="4"/>
        <v>678981</v>
      </c>
      <c r="AO50" s="14">
        <f t="shared" si="4"/>
        <v>713583</v>
      </c>
      <c r="AP50" s="14">
        <f t="shared" si="4"/>
        <v>752086</v>
      </c>
      <c r="AQ50" s="14">
        <f t="shared" si="4"/>
        <v>783891</v>
      </c>
      <c r="AR50" s="14">
        <f t="shared" si="4"/>
        <v>775838</v>
      </c>
      <c r="AS50" s="14">
        <f t="shared" si="4"/>
        <v>744645</v>
      </c>
      <c r="AT50" s="14">
        <f t="shared" si="4"/>
        <v>816180</v>
      </c>
      <c r="AU50" s="14">
        <f t="shared" si="4"/>
        <v>862634</v>
      </c>
      <c r="AV50" s="14">
        <f t="shared" si="4"/>
        <v>889266</v>
      </c>
      <c r="AW50" s="14">
        <f t="shared" si="4"/>
        <v>936907</v>
      </c>
      <c r="AX50" s="14">
        <f t="shared" si="4"/>
        <v>967616</v>
      </c>
      <c r="AY50" s="14">
        <f t="shared" si="4"/>
        <v>994100</v>
      </c>
      <c r="AZ50" s="14">
        <f t="shared" si="4"/>
        <v>1017659</v>
      </c>
      <c r="BA50" s="14">
        <f t="shared" si="4"/>
        <v>1028635</v>
      </c>
      <c r="BB50" s="14">
        <f t="shared" si="4"/>
        <v>1021728</v>
      </c>
      <c r="BC50" s="14">
        <f t="shared" si="4"/>
        <v>929785</v>
      </c>
      <c r="BD50" s="14">
        <f t="shared" si="4"/>
        <v>1055485</v>
      </c>
      <c r="BE50" s="14">
        <f t="shared" si="4"/>
        <v>1100227</v>
      </c>
      <c r="BF50" s="14">
        <f t="shared" si="4"/>
        <v>1174890</v>
      </c>
    </row>
    <row r="51" spans="1:58" x14ac:dyDescent="0.2">
      <c r="A51" s="16" t="s">
        <v>64</v>
      </c>
      <c r="C51" s="14">
        <f t="shared" si="3"/>
        <v>20385</v>
      </c>
      <c r="D51" s="14">
        <f t="shared" si="4"/>
        <v>19957</v>
      </c>
      <c r="E51" s="14">
        <f t="shared" si="4"/>
        <v>21218</v>
      </c>
      <c r="F51" s="14">
        <f t="shared" si="4"/>
        <v>21833</v>
      </c>
      <c r="G51" s="14">
        <f t="shared" si="4"/>
        <v>42324</v>
      </c>
      <c r="H51" s="14">
        <f t="shared" si="4"/>
        <v>37605</v>
      </c>
      <c r="I51" s="14">
        <f t="shared" si="4"/>
        <v>35446</v>
      </c>
      <c r="J51" s="14">
        <f t="shared" si="4"/>
        <v>34910</v>
      </c>
      <c r="K51" s="14">
        <f t="shared" si="4"/>
        <v>32512</v>
      </c>
      <c r="L51" s="14">
        <f t="shared" si="4"/>
        <v>34747</v>
      </c>
      <c r="M51" s="14">
        <f t="shared" si="4"/>
        <v>33954</v>
      </c>
      <c r="N51" s="14">
        <f t="shared" si="4"/>
        <v>29597</v>
      </c>
      <c r="O51" s="14">
        <f t="shared" si="4"/>
        <v>34109</v>
      </c>
      <c r="P51" s="14">
        <f t="shared" si="4"/>
        <v>38407</v>
      </c>
      <c r="Q51" s="14">
        <f t="shared" si="4"/>
        <v>38936</v>
      </c>
      <c r="R51" s="14">
        <f t="shared" si="4"/>
        <v>37210</v>
      </c>
      <c r="S51" s="14">
        <f t="shared" si="4"/>
        <v>39593</v>
      </c>
      <c r="T51" s="14">
        <f t="shared" si="4"/>
        <v>41853</v>
      </c>
      <c r="U51" s="14">
        <f t="shared" si="4"/>
        <v>41248</v>
      </c>
      <c r="V51" s="14">
        <f t="shared" si="4"/>
        <v>35597</v>
      </c>
      <c r="W51" s="14">
        <f t="shared" si="4"/>
        <v>33351</v>
      </c>
      <c r="X51" s="14">
        <f t="shared" si="4"/>
        <v>35291</v>
      </c>
      <c r="Y51" s="14">
        <f t="shared" si="4"/>
        <v>41487</v>
      </c>
      <c r="Z51" s="14">
        <f t="shared" si="4"/>
        <v>44453</v>
      </c>
      <c r="AA51" s="14">
        <f t="shared" si="4"/>
        <v>55787</v>
      </c>
      <c r="AB51" s="14">
        <f t="shared" si="4"/>
        <v>59887</v>
      </c>
      <c r="AC51" s="14">
        <f t="shared" si="4"/>
        <v>65300</v>
      </c>
      <c r="AD51" s="14">
        <f t="shared" si="4"/>
        <v>70107</v>
      </c>
      <c r="AE51" s="14">
        <f t="shared" si="4"/>
        <v>67090</v>
      </c>
      <c r="AF51" s="14">
        <f t="shared" si="4"/>
        <v>62852</v>
      </c>
      <c r="AG51" s="14">
        <f t="shared" si="4"/>
        <v>65367</v>
      </c>
      <c r="AH51" s="14">
        <f t="shared" si="4"/>
        <v>67413</v>
      </c>
      <c r="AI51" s="14">
        <f t="shared" si="4"/>
        <v>71635</v>
      </c>
      <c r="AJ51" s="14">
        <f t="shared" si="4"/>
        <v>75604</v>
      </c>
      <c r="AK51" s="14">
        <f t="shared" si="4"/>
        <v>76983</v>
      </c>
      <c r="AL51" s="14">
        <f t="shared" si="4"/>
        <v>109799</v>
      </c>
      <c r="AM51" s="14">
        <f t="shared" si="4"/>
        <v>99642</v>
      </c>
      <c r="AN51" s="14">
        <f t="shared" si="4"/>
        <v>91041</v>
      </c>
      <c r="AO51" s="14">
        <f t="shared" si="4"/>
        <v>83492</v>
      </c>
      <c r="AP51" s="14">
        <f t="shared" si="4"/>
        <v>65356</v>
      </c>
      <c r="AQ51" s="14">
        <f t="shared" si="4"/>
        <v>62787</v>
      </c>
      <c r="AR51" s="14">
        <f t="shared" si="4"/>
        <v>74324</v>
      </c>
      <c r="AS51" s="14">
        <f t="shared" si="4"/>
        <v>84686</v>
      </c>
      <c r="AT51" s="14">
        <f t="shared" si="4"/>
        <v>123530</v>
      </c>
      <c r="AU51" s="14">
        <f t="shared" si="4"/>
        <v>204506</v>
      </c>
      <c r="AV51" s="14">
        <f t="shared" si="4"/>
        <v>203720</v>
      </c>
      <c r="AW51" s="14">
        <f t="shared" si="4"/>
        <v>225892</v>
      </c>
      <c r="AX51" s="14">
        <f t="shared" si="4"/>
        <v>235736</v>
      </c>
      <c r="AY51" s="14">
        <f t="shared" si="4"/>
        <v>245826</v>
      </c>
      <c r="AZ51" s="14">
        <f t="shared" si="4"/>
        <v>221106</v>
      </c>
      <c r="BA51" s="14">
        <f t="shared" si="4"/>
        <v>266732</v>
      </c>
      <c r="BB51" s="14">
        <f t="shared" si="4"/>
        <v>257529</v>
      </c>
      <c r="BC51" s="14">
        <f t="shared" si="4"/>
        <v>274374</v>
      </c>
      <c r="BD51" s="14">
        <f t="shared" si="4"/>
        <v>293432</v>
      </c>
      <c r="BE51" s="14">
        <f t="shared" si="4"/>
        <v>285258</v>
      </c>
      <c r="BF51" s="14">
        <f t="shared" si="4"/>
        <v>271076</v>
      </c>
    </row>
    <row r="52" spans="1:58" x14ac:dyDescent="0.2">
      <c r="A52" s="16" t="s">
        <v>65</v>
      </c>
      <c r="C52" s="14">
        <f t="shared" si="3"/>
        <v>439352</v>
      </c>
      <c r="D52" s="14">
        <f t="shared" si="4"/>
        <v>412561</v>
      </c>
      <c r="E52" s="14">
        <f t="shared" si="4"/>
        <v>434172</v>
      </c>
      <c r="F52" s="14">
        <f t="shared" si="4"/>
        <v>406283</v>
      </c>
      <c r="G52" s="14">
        <f t="shared" si="4"/>
        <v>481278</v>
      </c>
      <c r="H52" s="14">
        <f t="shared" si="4"/>
        <v>584352</v>
      </c>
      <c r="I52" s="14">
        <f t="shared" si="4"/>
        <v>621183</v>
      </c>
      <c r="J52" s="14">
        <f t="shared" si="4"/>
        <v>681883</v>
      </c>
      <c r="K52" s="14">
        <f t="shared" si="4"/>
        <v>781933</v>
      </c>
      <c r="L52" s="14">
        <f t="shared" si="4"/>
        <v>893821</v>
      </c>
      <c r="M52" s="14">
        <f t="shared" si="4"/>
        <v>706798</v>
      </c>
      <c r="N52" s="14">
        <f t="shared" si="4"/>
        <v>749087</v>
      </c>
      <c r="O52" s="14">
        <f t="shared" si="4"/>
        <v>866024</v>
      </c>
      <c r="P52" s="14">
        <f t="shared" si="4"/>
        <v>832518</v>
      </c>
      <c r="Q52" s="14">
        <f t="shared" si="4"/>
        <v>750662</v>
      </c>
      <c r="R52" s="14">
        <f t="shared" si="4"/>
        <v>626209</v>
      </c>
      <c r="S52" s="14">
        <f t="shared" si="4"/>
        <v>699158</v>
      </c>
      <c r="T52" s="14">
        <f t="shared" si="4"/>
        <v>720772</v>
      </c>
      <c r="U52" s="14">
        <f t="shared" si="4"/>
        <v>745468</v>
      </c>
      <c r="V52" s="14">
        <f t="shared" si="4"/>
        <v>662744</v>
      </c>
      <c r="W52" s="14">
        <f t="shared" si="4"/>
        <v>888049</v>
      </c>
      <c r="X52" s="14">
        <f t="shared" si="4"/>
        <v>933231</v>
      </c>
      <c r="Y52" s="14">
        <f t="shared" si="4"/>
        <v>1099259</v>
      </c>
      <c r="Z52" s="14">
        <f t="shared" si="4"/>
        <v>793978</v>
      </c>
      <c r="AA52" s="14">
        <f t="shared" si="4"/>
        <v>859147</v>
      </c>
      <c r="AB52" s="14">
        <f t="shared" si="4"/>
        <v>928159</v>
      </c>
      <c r="AC52" s="14">
        <f t="shared" si="4"/>
        <v>962744</v>
      </c>
      <c r="AD52" s="14">
        <f t="shared" si="4"/>
        <v>778133</v>
      </c>
      <c r="AE52" s="14">
        <f t="shared" si="4"/>
        <v>787241</v>
      </c>
      <c r="AF52" s="14">
        <f t="shared" si="4"/>
        <v>915046</v>
      </c>
      <c r="AG52" s="14">
        <f t="shared" si="4"/>
        <v>983891</v>
      </c>
      <c r="AH52" s="14">
        <f t="shared" si="4"/>
        <v>791971</v>
      </c>
      <c r="AI52" s="14">
        <f t="shared" si="4"/>
        <v>800029</v>
      </c>
      <c r="AJ52" s="14">
        <f t="shared" si="4"/>
        <v>910029</v>
      </c>
      <c r="AK52" s="14">
        <f t="shared" si="4"/>
        <v>975095</v>
      </c>
      <c r="AL52" s="14">
        <f t="shared" si="4"/>
        <v>825733</v>
      </c>
      <c r="AM52" s="14">
        <f t="shared" si="4"/>
        <v>1023499</v>
      </c>
      <c r="AN52" s="14">
        <f t="shared" si="4"/>
        <v>1038788</v>
      </c>
      <c r="AO52" s="14">
        <f t="shared" si="4"/>
        <v>992670</v>
      </c>
      <c r="AP52" s="14">
        <f t="shared" si="4"/>
        <v>780529</v>
      </c>
      <c r="AQ52" s="14">
        <f t="shared" si="4"/>
        <v>963254</v>
      </c>
      <c r="AR52" s="14">
        <f t="shared" si="4"/>
        <v>1186008</v>
      </c>
      <c r="AS52" s="14">
        <f t="shared" si="4"/>
        <v>1630510</v>
      </c>
      <c r="AT52" s="14">
        <f t="shared" si="4"/>
        <v>1430097</v>
      </c>
      <c r="AU52" s="14">
        <f t="shared" si="4"/>
        <v>1770875</v>
      </c>
      <c r="AV52" s="14">
        <f t="shared" si="4"/>
        <v>1809129</v>
      </c>
      <c r="AW52" s="14">
        <f t="shared" si="4"/>
        <v>1607883</v>
      </c>
      <c r="AX52" s="14">
        <f t="shared" si="4"/>
        <v>1573345</v>
      </c>
      <c r="AY52" s="14">
        <f t="shared" si="4"/>
        <v>1853633</v>
      </c>
      <c r="AZ52" s="14">
        <f t="shared" si="4"/>
        <v>2277160</v>
      </c>
      <c r="BA52" s="14">
        <f t="shared" si="4"/>
        <v>2990511</v>
      </c>
      <c r="BB52" s="14">
        <f t="shared" si="4"/>
        <v>3115670</v>
      </c>
      <c r="BC52" s="14">
        <f t="shared" si="4"/>
        <v>3096533</v>
      </c>
      <c r="BD52" s="14">
        <f t="shared" si="4"/>
        <v>3045404</v>
      </c>
      <c r="BE52" s="14">
        <f t="shared" si="4"/>
        <v>2699958</v>
      </c>
      <c r="BF52" s="14">
        <f t="shared" si="4"/>
        <v>2462936</v>
      </c>
    </row>
    <row r="53" spans="1:58" x14ac:dyDescent="0.2">
      <c r="A53" s="16" t="s">
        <v>66</v>
      </c>
      <c r="C53" s="14">
        <f t="shared" si="3"/>
        <v>504697</v>
      </c>
      <c r="D53" s="14">
        <f t="shared" si="4"/>
        <v>494495</v>
      </c>
      <c r="E53" s="14">
        <f t="shared" si="4"/>
        <v>498509</v>
      </c>
      <c r="F53" s="14">
        <f t="shared" si="4"/>
        <v>530946</v>
      </c>
      <c r="G53" s="14">
        <f t="shared" si="4"/>
        <v>540397</v>
      </c>
      <c r="H53" s="14">
        <f t="shared" si="4"/>
        <v>544907</v>
      </c>
      <c r="I53" s="14">
        <f t="shared" si="4"/>
        <v>575056</v>
      </c>
      <c r="J53" s="14">
        <f t="shared" si="4"/>
        <v>602354</v>
      </c>
      <c r="K53" s="14">
        <f t="shared" si="4"/>
        <v>589585</v>
      </c>
      <c r="L53" s="14">
        <f t="shared" si="4"/>
        <v>592957</v>
      </c>
      <c r="M53" s="14">
        <f t="shared" si="4"/>
        <v>724401</v>
      </c>
      <c r="N53" s="14">
        <f t="shared" si="4"/>
        <v>659542</v>
      </c>
      <c r="O53" s="14">
        <f t="shared" si="4"/>
        <v>651963</v>
      </c>
      <c r="P53" s="14">
        <f t="shared" si="4"/>
        <v>690382</v>
      </c>
      <c r="Q53" s="14">
        <f t="shared" si="4"/>
        <v>821406</v>
      </c>
      <c r="R53" s="14">
        <f t="shared" si="4"/>
        <v>811413</v>
      </c>
      <c r="S53" s="14">
        <f t="shared" si="4"/>
        <v>796344</v>
      </c>
      <c r="T53" s="14">
        <f t="shared" si="4"/>
        <v>850982</v>
      </c>
      <c r="U53" s="14">
        <f t="shared" si="4"/>
        <v>864746</v>
      </c>
      <c r="V53" s="14">
        <f t="shared" si="4"/>
        <v>926008</v>
      </c>
      <c r="W53" s="14">
        <f t="shared" si="4"/>
        <v>913049</v>
      </c>
      <c r="X53" s="14">
        <f t="shared" si="4"/>
        <v>1006342</v>
      </c>
      <c r="Y53" s="14">
        <f t="shared" si="4"/>
        <v>978179</v>
      </c>
      <c r="Z53" s="14">
        <f t="shared" si="4"/>
        <v>1004411</v>
      </c>
      <c r="AA53" s="14">
        <f t="shared" si="4"/>
        <v>1057832</v>
      </c>
      <c r="AB53" s="14">
        <f t="shared" si="4"/>
        <v>1121516</v>
      </c>
      <c r="AC53" s="14">
        <f t="shared" si="4"/>
        <v>1155224</v>
      </c>
      <c r="AD53" s="14">
        <f t="shared" si="4"/>
        <v>1195133</v>
      </c>
      <c r="AE53" s="14">
        <f t="shared" si="4"/>
        <v>1186575</v>
      </c>
      <c r="AF53" s="14">
        <f t="shared" si="4"/>
        <v>1293890</v>
      </c>
      <c r="AG53" s="14">
        <f t="shared" si="4"/>
        <v>1345437</v>
      </c>
      <c r="AH53" s="14">
        <f t="shared" si="4"/>
        <v>1326508</v>
      </c>
      <c r="AI53" s="14">
        <f t="shared" si="4"/>
        <v>1342712</v>
      </c>
      <c r="AJ53" s="14">
        <f t="shared" si="4"/>
        <v>1382933</v>
      </c>
      <c r="AK53" s="14">
        <f t="shared" si="4"/>
        <v>1563031</v>
      </c>
      <c r="AL53" s="14">
        <f t="shared" si="4"/>
        <v>1661335</v>
      </c>
      <c r="AM53" s="14">
        <f t="shared" si="4"/>
        <v>1763730</v>
      </c>
      <c r="AN53" s="14">
        <f t="shared" si="4"/>
        <v>1781119</v>
      </c>
      <c r="AO53" s="14">
        <f t="shared" si="4"/>
        <v>1918316</v>
      </c>
      <c r="AP53" s="14">
        <f t="shared" si="4"/>
        <v>2042992</v>
      </c>
      <c r="AQ53" s="14">
        <f t="shared" si="4"/>
        <v>2107692</v>
      </c>
      <c r="AR53" s="14">
        <f t="shared" si="4"/>
        <v>2225195</v>
      </c>
      <c r="AS53" s="14">
        <f t="shared" si="4"/>
        <v>2240138</v>
      </c>
      <c r="AT53" s="14">
        <f t="shared" si="4"/>
        <v>2267690</v>
      </c>
      <c r="AU53" s="14">
        <f t="shared" si="4"/>
        <v>2249369</v>
      </c>
      <c r="AV53" s="14">
        <f t="shared" si="4"/>
        <v>2400535</v>
      </c>
      <c r="AW53" s="14">
        <f t="shared" si="4"/>
        <v>2434947</v>
      </c>
      <c r="AX53" s="14">
        <f t="shared" si="4"/>
        <v>2545687</v>
      </c>
      <c r="AY53" s="14">
        <f t="shared" si="4"/>
        <v>2615733</v>
      </c>
      <c r="AZ53" s="14">
        <f t="shared" si="4"/>
        <v>2542027</v>
      </c>
      <c r="BA53" s="14">
        <f t="shared" si="4"/>
        <v>2444312</v>
      </c>
      <c r="BB53" s="14">
        <f t="shared" si="4"/>
        <v>2524032</v>
      </c>
      <c r="BC53" s="14">
        <f t="shared" si="4"/>
        <v>2612297</v>
      </c>
      <c r="BD53" s="14">
        <f t="shared" si="4"/>
        <v>2717797</v>
      </c>
      <c r="BE53" s="14">
        <f t="shared" si="4"/>
        <v>2885105</v>
      </c>
      <c r="BF53" s="14">
        <f t="shared" si="4"/>
        <v>3116355</v>
      </c>
    </row>
    <row r="54" spans="1:58" x14ac:dyDescent="0.2">
      <c r="A54" s="16" t="s">
        <v>67</v>
      </c>
      <c r="C54" s="14">
        <f t="shared" si="3"/>
        <v>37929</v>
      </c>
      <c r="D54" s="14">
        <f t="shared" si="4"/>
        <v>41092</v>
      </c>
      <c r="E54" s="14">
        <f t="shared" si="4"/>
        <v>0</v>
      </c>
      <c r="F54" s="14">
        <f t="shared" si="4"/>
        <v>0</v>
      </c>
      <c r="G54" s="14">
        <f t="shared" si="4"/>
        <v>0</v>
      </c>
      <c r="H54" s="14">
        <f t="shared" si="4"/>
        <v>0</v>
      </c>
      <c r="I54" s="14">
        <f t="shared" si="4"/>
        <v>0</v>
      </c>
      <c r="J54" s="14">
        <f t="shared" si="4"/>
        <v>0</v>
      </c>
      <c r="K54" s="14">
        <f t="shared" si="4"/>
        <v>0</v>
      </c>
      <c r="L54" s="14">
        <f t="shared" si="4"/>
        <v>0</v>
      </c>
      <c r="M54" s="14">
        <f t="shared" si="4"/>
        <v>0</v>
      </c>
      <c r="N54" s="14">
        <f t="shared" si="4"/>
        <v>0</v>
      </c>
      <c r="O54" s="14">
        <f t="shared" si="4"/>
        <v>0</v>
      </c>
      <c r="P54" s="14">
        <f t="shared" si="4"/>
        <v>0</v>
      </c>
      <c r="Q54" s="14">
        <f t="shared" si="4"/>
        <v>0</v>
      </c>
      <c r="R54" s="14">
        <f t="shared" si="4"/>
        <v>0</v>
      </c>
      <c r="S54" s="14">
        <f t="shared" si="4"/>
        <v>0</v>
      </c>
      <c r="T54" s="14">
        <f t="shared" si="4"/>
        <v>0</v>
      </c>
      <c r="U54" s="14">
        <f t="shared" si="4"/>
        <v>0</v>
      </c>
      <c r="V54" s="14">
        <f t="shared" si="4"/>
        <v>0</v>
      </c>
      <c r="W54" s="14">
        <f t="shared" si="4"/>
        <v>0</v>
      </c>
      <c r="X54" s="14">
        <f t="shared" si="4"/>
        <v>0</v>
      </c>
      <c r="Y54" s="14">
        <f t="shared" si="4"/>
        <v>0</v>
      </c>
      <c r="Z54" s="14">
        <f t="shared" si="4"/>
        <v>0</v>
      </c>
      <c r="AA54" s="14">
        <f t="shared" si="4"/>
        <v>0</v>
      </c>
      <c r="AB54" s="14">
        <f t="shared" si="4"/>
        <v>0</v>
      </c>
      <c r="AC54" s="14">
        <f t="shared" si="4"/>
        <v>0</v>
      </c>
      <c r="AD54" s="14">
        <f t="shared" si="4"/>
        <v>0</v>
      </c>
      <c r="AE54" s="14">
        <f t="shared" si="4"/>
        <v>0</v>
      </c>
      <c r="AF54" s="14">
        <f t="shared" si="4"/>
        <v>0</v>
      </c>
      <c r="AG54" s="14">
        <f t="shared" si="4"/>
        <v>0</v>
      </c>
      <c r="AH54" s="14">
        <f t="shared" ref="D54:BF58" si="5">AH36+AH16</f>
        <v>0</v>
      </c>
      <c r="AI54" s="14">
        <f t="shared" si="5"/>
        <v>0</v>
      </c>
      <c r="AJ54" s="14">
        <f t="shared" si="5"/>
        <v>0</v>
      </c>
      <c r="AK54" s="14">
        <f t="shared" si="5"/>
        <v>0</v>
      </c>
      <c r="AL54" s="14">
        <f t="shared" si="5"/>
        <v>0</v>
      </c>
      <c r="AM54" s="14">
        <f t="shared" si="5"/>
        <v>0</v>
      </c>
      <c r="AN54" s="14">
        <f t="shared" si="5"/>
        <v>0</v>
      </c>
      <c r="AO54" s="14">
        <f t="shared" si="5"/>
        <v>0</v>
      </c>
      <c r="AP54" s="14">
        <f t="shared" si="5"/>
        <v>0</v>
      </c>
      <c r="AQ54" s="14">
        <f t="shared" si="5"/>
        <v>0</v>
      </c>
      <c r="AR54" s="14">
        <f t="shared" si="5"/>
        <v>0</v>
      </c>
      <c r="AS54" s="14">
        <f t="shared" si="5"/>
        <v>0</v>
      </c>
      <c r="AT54" s="14">
        <f t="shared" si="5"/>
        <v>0</v>
      </c>
      <c r="AU54" s="14">
        <f t="shared" si="5"/>
        <v>0</v>
      </c>
      <c r="AV54" s="14">
        <f t="shared" si="5"/>
        <v>0</v>
      </c>
      <c r="AW54" s="14">
        <f t="shared" si="5"/>
        <v>0</v>
      </c>
      <c r="AX54" s="14">
        <f t="shared" si="5"/>
        <v>0</v>
      </c>
      <c r="AY54" s="14">
        <f t="shared" si="5"/>
        <v>0</v>
      </c>
      <c r="AZ54" s="14">
        <f t="shared" si="5"/>
        <v>0</v>
      </c>
      <c r="BA54" s="14">
        <f t="shared" si="5"/>
        <v>0</v>
      </c>
      <c r="BB54" s="14">
        <f t="shared" si="5"/>
        <v>0</v>
      </c>
      <c r="BC54" s="14">
        <f t="shared" si="5"/>
        <v>0</v>
      </c>
      <c r="BD54" s="14">
        <f t="shared" si="5"/>
        <v>0</v>
      </c>
      <c r="BE54" s="14">
        <f t="shared" si="5"/>
        <v>0</v>
      </c>
      <c r="BF54" s="14">
        <f t="shared" si="5"/>
        <v>0</v>
      </c>
    </row>
    <row r="55" spans="1:58" x14ac:dyDescent="0.2">
      <c r="A55" s="16" t="s">
        <v>68</v>
      </c>
      <c r="C55" s="14">
        <f t="shared" si="3"/>
        <v>0</v>
      </c>
      <c r="D55" s="14">
        <f t="shared" si="5"/>
        <v>0</v>
      </c>
      <c r="E55" s="14">
        <f t="shared" si="5"/>
        <v>44577</v>
      </c>
      <c r="F55" s="14">
        <f t="shared" si="5"/>
        <v>47420</v>
      </c>
      <c r="G55" s="14">
        <f t="shared" si="5"/>
        <v>48493</v>
      </c>
      <c r="H55" s="14">
        <f t="shared" si="5"/>
        <v>51455</v>
      </c>
      <c r="I55" s="14">
        <f t="shared" si="5"/>
        <v>54498</v>
      </c>
      <c r="J55" s="14">
        <f t="shared" si="5"/>
        <v>53278</v>
      </c>
      <c r="K55" s="14">
        <f t="shared" si="5"/>
        <v>57446</v>
      </c>
      <c r="L55" s="14">
        <f t="shared" si="5"/>
        <v>67680</v>
      </c>
      <c r="M55" s="14">
        <f t="shared" si="5"/>
        <v>78561</v>
      </c>
      <c r="N55" s="14">
        <f t="shared" si="5"/>
        <v>90753</v>
      </c>
      <c r="O55" s="14">
        <f t="shared" si="5"/>
        <v>93165</v>
      </c>
      <c r="P55" s="14">
        <f t="shared" si="5"/>
        <v>93277</v>
      </c>
      <c r="Q55" s="14">
        <f t="shared" si="5"/>
        <v>87435</v>
      </c>
      <c r="R55" s="14">
        <f t="shared" si="5"/>
        <v>98368</v>
      </c>
      <c r="S55" s="14">
        <f t="shared" si="5"/>
        <v>113388</v>
      </c>
      <c r="T55" s="14">
        <f t="shared" si="5"/>
        <v>117246</v>
      </c>
      <c r="U55" s="14">
        <f t="shared" si="5"/>
        <v>116997</v>
      </c>
      <c r="V55" s="14">
        <f t="shared" si="5"/>
        <v>125448</v>
      </c>
      <c r="W55" s="14">
        <f t="shared" si="5"/>
        <v>129047</v>
      </c>
      <c r="X55" s="14">
        <f t="shared" si="5"/>
        <v>145145</v>
      </c>
      <c r="Y55" s="14">
        <f t="shared" si="5"/>
        <v>154317</v>
      </c>
      <c r="Z55" s="14">
        <f t="shared" si="5"/>
        <v>167404</v>
      </c>
      <c r="AA55" s="14">
        <f t="shared" si="5"/>
        <v>171936</v>
      </c>
      <c r="AB55" s="14">
        <f t="shared" si="5"/>
        <v>175278</v>
      </c>
      <c r="AC55" s="14">
        <f t="shared" si="5"/>
        <v>174684</v>
      </c>
      <c r="AD55" s="14">
        <f t="shared" si="5"/>
        <v>170727</v>
      </c>
      <c r="AE55" s="14">
        <f t="shared" si="5"/>
        <v>164251</v>
      </c>
      <c r="AF55" s="14">
        <f t="shared" si="5"/>
        <v>156735</v>
      </c>
      <c r="AG55" s="14">
        <f t="shared" si="5"/>
        <v>156971</v>
      </c>
      <c r="AH55" s="14">
        <f t="shared" si="5"/>
        <v>159850</v>
      </c>
      <c r="AI55" s="14">
        <f t="shared" si="5"/>
        <v>156602</v>
      </c>
      <c r="AJ55" s="14">
        <f t="shared" si="5"/>
        <v>161728</v>
      </c>
      <c r="AK55" s="14">
        <f t="shared" si="5"/>
        <v>146409</v>
      </c>
      <c r="AL55" s="14">
        <f t="shared" si="5"/>
        <v>138040</v>
      </c>
      <c r="AM55" s="14">
        <f t="shared" si="5"/>
        <v>141612</v>
      </c>
      <c r="AN55" s="14">
        <f t="shared" si="5"/>
        <v>132050</v>
      </c>
      <c r="AO55" s="14">
        <f t="shared" si="5"/>
        <v>147475</v>
      </c>
      <c r="AP55" s="14">
        <f t="shared" si="5"/>
        <v>143150</v>
      </c>
      <c r="AQ55" s="14">
        <f t="shared" si="5"/>
        <v>150743</v>
      </c>
      <c r="AR55" s="14">
        <f t="shared" si="5"/>
        <v>140000</v>
      </c>
      <c r="AS55" s="14">
        <f t="shared" si="5"/>
        <v>131514</v>
      </c>
      <c r="AT55" s="14">
        <f t="shared" si="5"/>
        <v>131237</v>
      </c>
      <c r="AU55" s="14">
        <f t="shared" si="5"/>
        <v>147506</v>
      </c>
      <c r="AV55" s="14">
        <f t="shared" si="5"/>
        <v>149404</v>
      </c>
      <c r="AW55" s="14">
        <f t="shared" si="5"/>
        <v>209968</v>
      </c>
      <c r="AX55" s="14">
        <f t="shared" si="5"/>
        <v>220958</v>
      </c>
      <c r="AY55" s="14">
        <f t="shared" si="5"/>
        <v>143834</v>
      </c>
      <c r="AZ55" s="14">
        <f t="shared" si="5"/>
        <v>0</v>
      </c>
      <c r="BA55" s="14">
        <f t="shared" si="5"/>
        <v>0</v>
      </c>
      <c r="BB55" s="14">
        <f t="shared" si="5"/>
        <v>0</v>
      </c>
      <c r="BC55" s="14">
        <f t="shared" si="5"/>
        <v>0</v>
      </c>
      <c r="BD55" s="14">
        <f t="shared" si="5"/>
        <v>0</v>
      </c>
      <c r="BE55" s="14">
        <f t="shared" si="5"/>
        <v>0</v>
      </c>
      <c r="BF55" s="14">
        <f t="shared" si="5"/>
        <v>0</v>
      </c>
    </row>
    <row r="56" spans="1:58" x14ac:dyDescent="0.2">
      <c r="A56" s="16" t="s">
        <v>69</v>
      </c>
      <c r="C56" s="14">
        <f t="shared" si="3"/>
        <v>0</v>
      </c>
      <c r="D56" s="14">
        <f t="shared" si="5"/>
        <v>0</v>
      </c>
      <c r="E56" s="14">
        <f t="shared" si="5"/>
        <v>0</v>
      </c>
      <c r="F56" s="14">
        <f t="shared" si="5"/>
        <v>0</v>
      </c>
      <c r="G56" s="14">
        <f t="shared" si="5"/>
        <v>0</v>
      </c>
      <c r="H56" s="14">
        <f t="shared" si="5"/>
        <v>0</v>
      </c>
      <c r="I56" s="14">
        <f t="shared" si="5"/>
        <v>0</v>
      </c>
      <c r="J56" s="14">
        <f t="shared" si="5"/>
        <v>430012</v>
      </c>
      <c r="K56" s="14">
        <f t="shared" si="5"/>
        <v>461503</v>
      </c>
      <c r="L56" s="14">
        <f t="shared" si="5"/>
        <v>493857</v>
      </c>
      <c r="M56" s="14">
        <f t="shared" si="5"/>
        <v>464919</v>
      </c>
      <c r="N56" s="14">
        <f t="shared" si="5"/>
        <v>485914</v>
      </c>
      <c r="O56" s="14">
        <f t="shared" si="5"/>
        <v>524086</v>
      </c>
      <c r="P56" s="14">
        <f t="shared" si="5"/>
        <v>568203</v>
      </c>
      <c r="Q56" s="14">
        <f t="shared" si="5"/>
        <v>631066</v>
      </c>
      <c r="R56" s="14">
        <f t="shared" si="5"/>
        <v>673040</v>
      </c>
      <c r="S56" s="14">
        <f t="shared" si="5"/>
        <v>711794</v>
      </c>
      <c r="T56" s="14">
        <f t="shared" si="5"/>
        <v>744573</v>
      </c>
      <c r="U56" s="14">
        <f t="shared" si="5"/>
        <v>781176</v>
      </c>
      <c r="V56" s="14">
        <f t="shared" si="5"/>
        <v>821117</v>
      </c>
      <c r="W56" s="14">
        <f t="shared" si="5"/>
        <v>855409</v>
      </c>
      <c r="X56" s="14">
        <f t="shared" si="5"/>
        <v>789751</v>
      </c>
      <c r="Y56" s="14">
        <f t="shared" si="5"/>
        <v>848960</v>
      </c>
      <c r="Z56" s="14">
        <f t="shared" si="5"/>
        <v>909822</v>
      </c>
      <c r="AA56" s="14">
        <f t="shared" si="5"/>
        <v>980600</v>
      </c>
      <c r="AB56" s="14">
        <f t="shared" si="5"/>
        <v>1034424</v>
      </c>
      <c r="AC56" s="14">
        <f t="shared" si="5"/>
        <v>1105728</v>
      </c>
      <c r="AD56" s="14">
        <f t="shared" si="5"/>
        <v>1167985</v>
      </c>
      <c r="AE56" s="14">
        <f t="shared" si="5"/>
        <v>1235451</v>
      </c>
      <c r="AF56" s="14">
        <f t="shared" si="5"/>
        <v>1282011</v>
      </c>
      <c r="AG56" s="14">
        <f t="shared" si="5"/>
        <v>1310442</v>
      </c>
      <c r="AH56" s="14">
        <f t="shared" si="5"/>
        <v>1312610</v>
      </c>
      <c r="AI56" s="14">
        <f t="shared" si="5"/>
        <v>1335568</v>
      </c>
      <c r="AJ56" s="14">
        <f t="shared" si="5"/>
        <v>1375610</v>
      </c>
      <c r="AK56" s="14">
        <f t="shared" si="5"/>
        <v>1331745</v>
      </c>
      <c r="AL56" s="14">
        <f t="shared" si="5"/>
        <v>1377050</v>
      </c>
      <c r="AM56" s="14">
        <f t="shared" si="5"/>
        <v>1359387</v>
      </c>
      <c r="AN56" s="14">
        <f t="shared" si="5"/>
        <v>1381732</v>
      </c>
      <c r="AO56" s="14">
        <f t="shared" si="5"/>
        <v>1392406</v>
      </c>
      <c r="AP56" s="14">
        <f t="shared" si="5"/>
        <v>1376148</v>
      </c>
      <c r="AQ56" s="14">
        <f t="shared" si="5"/>
        <v>1382168</v>
      </c>
      <c r="AR56" s="14">
        <f t="shared" si="5"/>
        <v>1384489</v>
      </c>
      <c r="AS56" s="14">
        <f t="shared" si="5"/>
        <v>1365643</v>
      </c>
      <c r="AT56" s="14">
        <f t="shared" si="5"/>
        <v>1371712</v>
      </c>
      <c r="AU56" s="14">
        <f t="shared" si="5"/>
        <v>1377309</v>
      </c>
      <c r="AV56" s="14">
        <f t="shared" si="5"/>
        <v>1403680</v>
      </c>
      <c r="AW56" s="14">
        <f t="shared" si="5"/>
        <v>1431389</v>
      </c>
      <c r="AX56" s="14">
        <f t="shared" si="5"/>
        <v>1419772</v>
      </c>
      <c r="AY56" s="14">
        <f t="shared" si="5"/>
        <v>1453946</v>
      </c>
      <c r="AZ56" s="14">
        <f t="shared" si="5"/>
        <v>1430592</v>
      </c>
      <c r="BA56" s="14">
        <f t="shared" si="5"/>
        <v>1411506</v>
      </c>
      <c r="BB56" s="14">
        <f t="shared" si="5"/>
        <v>1403833</v>
      </c>
      <c r="BC56" s="14">
        <f t="shared" si="5"/>
        <v>1401496</v>
      </c>
      <c r="BD56" s="14">
        <f t="shared" si="5"/>
        <v>1414265</v>
      </c>
      <c r="BE56" s="14">
        <f t="shared" si="5"/>
        <v>1412880</v>
      </c>
      <c r="BF56" s="14">
        <f t="shared" si="5"/>
        <v>1392529</v>
      </c>
    </row>
    <row r="57" spans="1:58" x14ac:dyDescent="0.2">
      <c r="A57" s="16" t="s">
        <v>70</v>
      </c>
      <c r="C57" s="14">
        <f t="shared" si="3"/>
        <v>423975</v>
      </c>
      <c r="D57" s="14">
        <f t="shared" si="5"/>
        <v>433958</v>
      </c>
      <c r="E57" s="14">
        <f t="shared" si="5"/>
        <v>428653</v>
      </c>
      <c r="F57" s="14">
        <f t="shared" si="5"/>
        <v>445980</v>
      </c>
      <c r="G57" s="14">
        <f t="shared" si="5"/>
        <v>437713</v>
      </c>
      <c r="H57" s="14">
        <f t="shared" si="5"/>
        <v>445021</v>
      </c>
      <c r="I57" s="14">
        <f t="shared" si="5"/>
        <v>464157</v>
      </c>
      <c r="J57" s="14">
        <f t="shared" si="5"/>
        <v>50215</v>
      </c>
      <c r="K57" s="14">
        <f t="shared" si="5"/>
        <v>59119</v>
      </c>
      <c r="L57" s="14">
        <f t="shared" si="5"/>
        <v>83013</v>
      </c>
      <c r="M57" s="14">
        <f t="shared" si="5"/>
        <v>186016</v>
      </c>
      <c r="N57" s="14">
        <f t="shared" si="5"/>
        <v>208520</v>
      </c>
      <c r="O57" s="14">
        <f t="shared" si="5"/>
        <v>226594</v>
      </c>
      <c r="P57" s="14">
        <f t="shared" si="5"/>
        <v>204447</v>
      </c>
      <c r="Q57" s="14">
        <f t="shared" si="5"/>
        <v>122720</v>
      </c>
      <c r="R57" s="14">
        <f t="shared" si="5"/>
        <v>133125</v>
      </c>
      <c r="S57" s="14">
        <f t="shared" si="5"/>
        <v>134761</v>
      </c>
      <c r="T57" s="14">
        <f t="shared" si="5"/>
        <v>124410</v>
      </c>
      <c r="U57" s="14">
        <f t="shared" si="5"/>
        <v>146084</v>
      </c>
      <c r="V57" s="14">
        <f t="shared" si="5"/>
        <v>139589</v>
      </c>
      <c r="W57" s="14">
        <f t="shared" si="5"/>
        <v>157094</v>
      </c>
      <c r="X57" s="14">
        <f t="shared" si="5"/>
        <v>164720</v>
      </c>
      <c r="Y57" s="14">
        <f t="shared" si="5"/>
        <v>198222</v>
      </c>
      <c r="Z57" s="14">
        <f t="shared" si="5"/>
        <v>199904</v>
      </c>
      <c r="AA57" s="14">
        <f t="shared" si="5"/>
        <v>204448</v>
      </c>
      <c r="AB57" s="14">
        <f t="shared" si="5"/>
        <v>240671</v>
      </c>
      <c r="AC57" s="14">
        <f t="shared" si="5"/>
        <v>244509</v>
      </c>
      <c r="AD57" s="14">
        <f t="shared" si="5"/>
        <v>194869</v>
      </c>
      <c r="AE57" s="14">
        <f t="shared" si="5"/>
        <v>198023</v>
      </c>
      <c r="AF57" s="14">
        <f t="shared" si="5"/>
        <v>215888</v>
      </c>
      <c r="AG57" s="14">
        <f t="shared" si="5"/>
        <v>248622</v>
      </c>
      <c r="AH57" s="14">
        <f t="shared" si="5"/>
        <v>232735</v>
      </c>
      <c r="AI57" s="14">
        <f t="shared" si="5"/>
        <v>220112</v>
      </c>
      <c r="AJ57" s="14">
        <f t="shared" si="5"/>
        <v>203239</v>
      </c>
      <c r="AK57" s="14">
        <f t="shared" si="5"/>
        <v>229510</v>
      </c>
      <c r="AL57" s="14">
        <f t="shared" si="5"/>
        <v>289211</v>
      </c>
      <c r="AM57" s="14">
        <f t="shared" si="5"/>
        <v>317473</v>
      </c>
      <c r="AN57" s="14">
        <f t="shared" si="5"/>
        <v>292989</v>
      </c>
      <c r="AO57" s="14">
        <f t="shared" si="5"/>
        <v>293668</v>
      </c>
      <c r="AP57" s="14">
        <f t="shared" si="5"/>
        <v>278263</v>
      </c>
      <c r="AQ57" s="14">
        <f t="shared" si="5"/>
        <v>276782</v>
      </c>
      <c r="AR57" s="14">
        <f t="shared" si="5"/>
        <v>293574</v>
      </c>
      <c r="AS57" s="14">
        <f t="shared" si="5"/>
        <v>259747</v>
      </c>
      <c r="AT57" s="14">
        <f t="shared" si="5"/>
        <v>233430</v>
      </c>
      <c r="AU57" s="14">
        <f t="shared" si="5"/>
        <v>305915</v>
      </c>
      <c r="AV57" s="14">
        <f t="shared" si="5"/>
        <v>282653</v>
      </c>
      <c r="AW57" s="14">
        <f t="shared" si="5"/>
        <v>221744</v>
      </c>
      <c r="AX57" s="14">
        <f t="shared" si="5"/>
        <v>227356</v>
      </c>
      <c r="AY57" s="14">
        <f t="shared" si="5"/>
        <v>156504</v>
      </c>
      <c r="AZ57" s="14">
        <f t="shared" si="5"/>
        <v>381984</v>
      </c>
      <c r="BA57" s="14">
        <f t="shared" si="5"/>
        <v>453731</v>
      </c>
      <c r="BB57" s="14">
        <f t="shared" si="5"/>
        <v>418482</v>
      </c>
      <c r="BC57" s="14">
        <f t="shared" si="5"/>
        <v>402432</v>
      </c>
      <c r="BD57" s="14">
        <f t="shared" si="5"/>
        <v>399536</v>
      </c>
      <c r="BE57" s="14">
        <f t="shared" si="5"/>
        <v>396395</v>
      </c>
      <c r="BF57" s="14">
        <f t="shared" si="5"/>
        <v>422980</v>
      </c>
    </row>
    <row r="58" spans="1:58" x14ac:dyDescent="0.2">
      <c r="A58" s="15" t="s">
        <v>74</v>
      </c>
      <c r="C58" s="14">
        <f t="shared" si="3"/>
        <v>1748765</v>
      </c>
      <c r="D58" s="14">
        <f t="shared" si="5"/>
        <v>1767083</v>
      </c>
      <c r="E58" s="14">
        <f t="shared" si="5"/>
        <v>1782807</v>
      </c>
      <c r="F58" s="14">
        <f t="shared" si="5"/>
        <v>1830430</v>
      </c>
      <c r="G58" s="14">
        <f t="shared" si="5"/>
        <v>1933458</v>
      </c>
      <c r="H58" s="14">
        <f t="shared" si="5"/>
        <v>2046174</v>
      </c>
      <c r="I58" s="14">
        <f t="shared" si="5"/>
        <v>2144384</v>
      </c>
      <c r="J58" s="14">
        <f t="shared" si="5"/>
        <v>2272524</v>
      </c>
      <c r="K58" s="14">
        <f t="shared" si="5"/>
        <v>2408750</v>
      </c>
      <c r="L58" s="14">
        <f t="shared" si="5"/>
        <v>2795255</v>
      </c>
      <c r="M58" s="14">
        <f t="shared" si="5"/>
        <v>2814150</v>
      </c>
      <c r="N58" s="14">
        <f t="shared" si="5"/>
        <v>2958737</v>
      </c>
      <c r="O58" s="14">
        <f t="shared" si="5"/>
        <v>3123990</v>
      </c>
      <c r="P58" s="14">
        <f t="shared" si="5"/>
        <v>3151997</v>
      </c>
      <c r="Q58" s="14">
        <f t="shared" si="5"/>
        <v>3249158</v>
      </c>
      <c r="R58" s="14">
        <f t="shared" si="5"/>
        <v>3304906</v>
      </c>
      <c r="S58" s="14">
        <f t="shared" si="5"/>
        <v>3418304</v>
      </c>
      <c r="T58" s="14">
        <f t="shared" si="5"/>
        <v>3536891</v>
      </c>
      <c r="U58" s="14">
        <f t="shared" si="5"/>
        <v>3676254</v>
      </c>
      <c r="V58" s="14">
        <f t="shared" si="5"/>
        <v>3711541</v>
      </c>
      <c r="W58" s="14">
        <f t="shared" si="5"/>
        <v>3997271</v>
      </c>
      <c r="X58" s="14">
        <f t="shared" si="5"/>
        <v>4183630</v>
      </c>
      <c r="Y58" s="14">
        <f t="shared" si="5"/>
        <v>4411307</v>
      </c>
      <c r="Z58" s="14">
        <f t="shared" si="5"/>
        <v>4233355</v>
      </c>
      <c r="AA58" s="14">
        <f t="shared" si="5"/>
        <v>4441635</v>
      </c>
      <c r="AB58" s="14">
        <f t="shared" si="5"/>
        <v>4698615</v>
      </c>
      <c r="AC58" s="14">
        <f t="shared" si="5"/>
        <v>4854800</v>
      </c>
      <c r="AD58" s="14">
        <f t="shared" si="5"/>
        <v>4774190</v>
      </c>
      <c r="AE58" s="14">
        <f t="shared" si="5"/>
        <v>4804353</v>
      </c>
      <c r="AF58" s="14">
        <f t="shared" si="5"/>
        <v>5134183</v>
      </c>
      <c r="AG58" s="14">
        <f t="shared" si="5"/>
        <v>5295456</v>
      </c>
      <c r="AH58" s="14">
        <f t="shared" si="5"/>
        <v>5069813</v>
      </c>
      <c r="AI58" s="14">
        <f t="shared" si="5"/>
        <v>5094265</v>
      </c>
      <c r="AJ58" s="14">
        <f t="shared" si="5"/>
        <v>5259981</v>
      </c>
      <c r="AK58" s="14">
        <f t="shared" si="5"/>
        <v>5479678</v>
      </c>
      <c r="AL58" s="14">
        <f t="shared" si="5"/>
        <v>5510637</v>
      </c>
      <c r="AM58" s="14">
        <f t="shared" si="5"/>
        <v>5871346</v>
      </c>
      <c r="AN58" s="14">
        <f t="shared" si="5"/>
        <v>5952606</v>
      </c>
      <c r="AO58" s="14">
        <f t="shared" si="5"/>
        <v>6091767</v>
      </c>
      <c r="AP58" s="14">
        <f t="shared" si="5"/>
        <v>6015671</v>
      </c>
      <c r="AQ58" s="14">
        <f t="shared" si="5"/>
        <v>6272564</v>
      </c>
      <c r="AR58" s="14">
        <f t="shared" si="5"/>
        <v>6606061</v>
      </c>
      <c r="AS58" s="14">
        <f t="shared" si="5"/>
        <v>7003841</v>
      </c>
      <c r="AT58" s="14">
        <f t="shared" si="5"/>
        <v>6930244</v>
      </c>
      <c r="AU58" s="14">
        <f t="shared" si="5"/>
        <v>7510247</v>
      </c>
      <c r="AV58" s="14">
        <f t="shared" si="5"/>
        <v>7796375</v>
      </c>
      <c r="AW58" s="14">
        <f t="shared" si="5"/>
        <v>7672913</v>
      </c>
      <c r="AX58" s="14">
        <f t="shared" si="5"/>
        <v>7869699</v>
      </c>
      <c r="AY58" s="14">
        <f t="shared" si="5"/>
        <v>8041978</v>
      </c>
      <c r="AZ58" s="14">
        <f t="shared" si="5"/>
        <v>8466123</v>
      </c>
      <c r="BA58" s="14">
        <f t="shared" si="5"/>
        <v>9205474</v>
      </c>
      <c r="BB58" s="14">
        <f t="shared" si="5"/>
        <v>9325206</v>
      </c>
      <c r="BC58" s="14">
        <f t="shared" si="5"/>
        <v>9354231</v>
      </c>
      <c r="BD58" s="14">
        <f t="shared" si="5"/>
        <v>9558512</v>
      </c>
      <c r="BE58" s="14">
        <f t="shared" si="5"/>
        <v>9492616</v>
      </c>
      <c r="BF58" s="14">
        <f t="shared" si="5"/>
        <v>9563080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B613-DCCA-4608-B65C-989B12EEAC8D}">
  <dimension ref="A1:BF60"/>
  <sheetViews>
    <sheetView topLeftCell="A43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107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52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520</v>
      </c>
      <c r="J7" s="11">
        <v>2010</v>
      </c>
      <c r="K7" s="11">
        <v>2306</v>
      </c>
      <c r="L7" s="11">
        <v>2336</v>
      </c>
      <c r="M7" s="11">
        <v>3273</v>
      </c>
      <c r="N7" s="11">
        <v>2070</v>
      </c>
      <c r="O7" s="11">
        <v>1738</v>
      </c>
      <c r="P7" s="11">
        <v>2106</v>
      </c>
      <c r="Q7" s="11">
        <v>2811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2">
        <v>0</v>
      </c>
    </row>
    <row r="8" spans="1:58" ht="17.5" customHeight="1" x14ac:dyDescent="0.2">
      <c r="A8" s="19" t="s">
        <v>59</v>
      </c>
      <c r="B8" s="6">
        <v>79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3386</v>
      </c>
      <c r="AF8" s="11">
        <v>3499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2">
        <v>0</v>
      </c>
    </row>
    <row r="9" spans="1:58" ht="17.5" customHeight="1" x14ac:dyDescent="0.2">
      <c r="A9" s="19" t="s">
        <v>60</v>
      </c>
      <c r="B9" s="6">
        <v>80</v>
      </c>
      <c r="C9" s="11">
        <v>102141</v>
      </c>
      <c r="D9" s="11">
        <v>71055</v>
      </c>
      <c r="E9" s="11">
        <v>79590</v>
      </c>
      <c r="F9" s="11">
        <v>118691</v>
      </c>
      <c r="G9" s="11">
        <v>108918</v>
      </c>
      <c r="H9" s="11">
        <v>88642</v>
      </c>
      <c r="I9" s="11">
        <v>55148</v>
      </c>
      <c r="J9" s="11">
        <v>77429</v>
      </c>
      <c r="K9" s="11">
        <v>83033</v>
      </c>
      <c r="L9" s="11">
        <v>77184</v>
      </c>
      <c r="M9" s="11">
        <v>77726</v>
      </c>
      <c r="N9" s="11">
        <v>86917</v>
      </c>
      <c r="O9" s="11">
        <v>79575</v>
      </c>
      <c r="P9" s="11">
        <v>101088</v>
      </c>
      <c r="Q9" s="11">
        <v>108247</v>
      </c>
      <c r="R9" s="11">
        <v>114764</v>
      </c>
      <c r="S9" s="11">
        <v>125663</v>
      </c>
      <c r="T9" s="11">
        <v>152515</v>
      </c>
      <c r="U9" s="11">
        <v>148249</v>
      </c>
      <c r="V9" s="11">
        <v>151419</v>
      </c>
      <c r="W9" s="11">
        <v>140961</v>
      </c>
      <c r="X9" s="11">
        <v>175857</v>
      </c>
      <c r="Y9" s="11">
        <v>153129</v>
      </c>
      <c r="Z9" s="11">
        <v>159179</v>
      </c>
      <c r="AA9" s="11">
        <v>170610</v>
      </c>
      <c r="AB9" s="11">
        <v>172693</v>
      </c>
      <c r="AC9" s="11">
        <v>202629</v>
      </c>
      <c r="AD9" s="11">
        <v>194204</v>
      </c>
      <c r="AE9" s="11">
        <v>177461</v>
      </c>
      <c r="AF9" s="11">
        <v>197922</v>
      </c>
      <c r="AG9" s="11">
        <v>197063</v>
      </c>
      <c r="AH9" s="11">
        <v>203734</v>
      </c>
      <c r="AI9" s="11">
        <v>201816</v>
      </c>
      <c r="AJ9" s="11">
        <v>192057</v>
      </c>
      <c r="AK9" s="11">
        <v>194883</v>
      </c>
      <c r="AL9" s="11">
        <v>200927</v>
      </c>
      <c r="AM9" s="11">
        <v>144441</v>
      </c>
      <c r="AN9" s="11">
        <v>147729</v>
      </c>
      <c r="AO9" s="11">
        <v>157151</v>
      </c>
      <c r="AP9" s="11">
        <v>91921</v>
      </c>
      <c r="AQ9" s="11">
        <v>151704</v>
      </c>
      <c r="AR9" s="11">
        <v>144368</v>
      </c>
      <c r="AS9" s="11">
        <v>168787</v>
      </c>
      <c r="AT9" s="11">
        <v>178217</v>
      </c>
      <c r="AU9" s="11">
        <v>186180</v>
      </c>
      <c r="AV9" s="11">
        <v>192231</v>
      </c>
      <c r="AW9" s="11">
        <v>204624</v>
      </c>
      <c r="AX9" s="11">
        <v>209465</v>
      </c>
      <c r="AY9" s="11">
        <v>206836</v>
      </c>
      <c r="AZ9" s="11">
        <v>204930</v>
      </c>
      <c r="BA9" s="11">
        <v>209923</v>
      </c>
      <c r="BB9" s="11">
        <v>209943</v>
      </c>
      <c r="BC9" s="11">
        <v>206381</v>
      </c>
      <c r="BD9" s="11">
        <v>208437</v>
      </c>
      <c r="BE9" s="11">
        <v>207033</v>
      </c>
      <c r="BF9" s="12">
        <v>203495</v>
      </c>
    </row>
    <row r="10" spans="1:58" ht="17.5" customHeight="1" x14ac:dyDescent="0.2">
      <c r="A10" s="19" t="s">
        <v>61</v>
      </c>
      <c r="B10" s="6">
        <v>81</v>
      </c>
      <c r="C10" s="11">
        <v>483</v>
      </c>
      <c r="D10" s="11">
        <v>2524</v>
      </c>
      <c r="E10" s="11">
        <v>573</v>
      </c>
      <c r="F10" s="11">
        <v>2622</v>
      </c>
      <c r="G10" s="11">
        <v>2969</v>
      </c>
      <c r="H10" s="11">
        <v>29</v>
      </c>
      <c r="I10" s="11">
        <v>0</v>
      </c>
      <c r="J10" s="11">
        <v>106</v>
      </c>
      <c r="K10" s="11">
        <v>112</v>
      </c>
      <c r="L10" s="11">
        <v>0</v>
      </c>
      <c r="M10" s="11">
        <v>115</v>
      </c>
      <c r="N10" s="11">
        <v>0</v>
      </c>
      <c r="O10" s="11">
        <v>5378</v>
      </c>
      <c r="P10" s="11">
        <v>5286</v>
      </c>
      <c r="Q10" s="11">
        <v>5289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14</v>
      </c>
      <c r="AD10" s="11">
        <v>331</v>
      </c>
      <c r="AE10" s="11">
        <v>244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19142</v>
      </c>
      <c r="AQ10" s="11">
        <v>10186</v>
      </c>
      <c r="AR10" s="11">
        <v>34542</v>
      </c>
      <c r="AS10" s="11">
        <v>35894</v>
      </c>
      <c r="AT10" s="11">
        <v>32240</v>
      </c>
      <c r="AU10" s="11">
        <v>32956</v>
      </c>
      <c r="AV10" s="11">
        <v>39993</v>
      </c>
      <c r="AW10" s="11">
        <v>40124</v>
      </c>
      <c r="AX10" s="11">
        <v>28172</v>
      </c>
      <c r="AY10" s="11">
        <v>29913</v>
      </c>
      <c r="AZ10" s="11">
        <v>29857</v>
      </c>
      <c r="BA10" s="11">
        <v>30604</v>
      </c>
      <c r="BB10" s="11">
        <v>31859</v>
      </c>
      <c r="BC10" s="11">
        <v>33982</v>
      </c>
      <c r="BD10" s="11">
        <v>32312</v>
      </c>
      <c r="BE10" s="11">
        <v>34092</v>
      </c>
      <c r="BF10" s="12">
        <v>35960</v>
      </c>
    </row>
    <row r="11" spans="1:58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0</v>
      </c>
      <c r="F11" s="11">
        <v>350</v>
      </c>
      <c r="G11" s="11">
        <v>350</v>
      </c>
      <c r="H11" s="11">
        <v>0</v>
      </c>
      <c r="I11" s="11">
        <v>0</v>
      </c>
      <c r="J11" s="11">
        <v>0</v>
      </c>
      <c r="K11" s="11">
        <v>0</v>
      </c>
      <c r="L11" s="11">
        <v>116</v>
      </c>
      <c r="M11" s="11">
        <v>2600</v>
      </c>
      <c r="N11" s="11">
        <v>0</v>
      </c>
      <c r="O11" s="11">
        <v>0</v>
      </c>
      <c r="P11" s="11">
        <v>15185</v>
      </c>
      <c r="Q11" s="11">
        <v>5044</v>
      </c>
      <c r="R11" s="11">
        <v>2043</v>
      </c>
      <c r="S11" s="11">
        <v>1215</v>
      </c>
      <c r="T11" s="11">
        <v>754</v>
      </c>
      <c r="U11" s="11">
        <v>1066</v>
      </c>
      <c r="V11" s="11">
        <v>1066</v>
      </c>
      <c r="W11" s="11">
        <v>68</v>
      </c>
      <c r="X11" s="11">
        <v>68</v>
      </c>
      <c r="Y11" s="11">
        <v>68</v>
      </c>
      <c r="Z11" s="11">
        <v>68</v>
      </c>
      <c r="AA11" s="11">
        <v>68</v>
      </c>
      <c r="AB11" s="11">
        <v>68</v>
      </c>
      <c r="AC11" s="11">
        <v>1503</v>
      </c>
      <c r="AD11" s="11">
        <v>3000</v>
      </c>
      <c r="AE11" s="11">
        <v>3000</v>
      </c>
      <c r="AF11" s="11">
        <v>3000</v>
      </c>
      <c r="AG11" s="11">
        <v>4599</v>
      </c>
      <c r="AH11" s="11">
        <v>4495</v>
      </c>
      <c r="AI11" s="11">
        <v>4646</v>
      </c>
      <c r="AJ11" s="11">
        <v>4862</v>
      </c>
      <c r="AK11" s="11">
        <v>4378</v>
      </c>
      <c r="AL11" s="11">
        <v>4530</v>
      </c>
      <c r="AM11" s="11">
        <v>4726</v>
      </c>
      <c r="AN11" s="11">
        <v>4973</v>
      </c>
      <c r="AO11" s="11">
        <v>4754</v>
      </c>
      <c r="AP11" s="11">
        <v>4586</v>
      </c>
      <c r="AQ11" s="11">
        <v>4809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0</v>
      </c>
      <c r="BC11" s="11">
        <v>0</v>
      </c>
      <c r="BD11" s="11">
        <v>0</v>
      </c>
      <c r="BE11" s="11">
        <v>0</v>
      </c>
      <c r="BF11" s="12">
        <v>0</v>
      </c>
    </row>
    <row r="12" spans="1:58" ht="24" customHeight="1" x14ac:dyDescent="0.2">
      <c r="A12" s="19" t="s">
        <v>63</v>
      </c>
      <c r="B12" s="6">
        <v>83</v>
      </c>
      <c r="C12" s="11">
        <v>116245</v>
      </c>
      <c r="D12" s="11">
        <v>122968</v>
      </c>
      <c r="E12" s="11">
        <v>143077</v>
      </c>
      <c r="F12" s="11">
        <v>116444</v>
      </c>
      <c r="G12" s="11">
        <v>135036</v>
      </c>
      <c r="H12" s="11">
        <v>90244</v>
      </c>
      <c r="I12" s="11">
        <v>125107</v>
      </c>
      <c r="J12" s="11">
        <v>139530</v>
      </c>
      <c r="K12" s="11">
        <v>165387</v>
      </c>
      <c r="L12" s="11">
        <v>143525</v>
      </c>
      <c r="M12" s="11">
        <v>145063</v>
      </c>
      <c r="N12" s="11">
        <v>176873</v>
      </c>
      <c r="O12" s="11">
        <v>167674</v>
      </c>
      <c r="P12" s="11">
        <v>151982</v>
      </c>
      <c r="Q12" s="11">
        <v>100276</v>
      </c>
      <c r="R12" s="11">
        <v>229707</v>
      </c>
      <c r="S12" s="11">
        <v>216370</v>
      </c>
      <c r="T12" s="11">
        <v>205392</v>
      </c>
      <c r="U12" s="11">
        <v>206907</v>
      </c>
      <c r="V12" s="11">
        <v>210131</v>
      </c>
      <c r="W12" s="11">
        <v>212817</v>
      </c>
      <c r="X12" s="11">
        <v>216660</v>
      </c>
      <c r="Y12" s="11">
        <v>222807</v>
      </c>
      <c r="Z12" s="11">
        <v>217453</v>
      </c>
      <c r="AA12" s="11">
        <v>215535</v>
      </c>
      <c r="AB12" s="11">
        <v>168509</v>
      </c>
      <c r="AC12" s="11">
        <v>179565</v>
      </c>
      <c r="AD12" s="11">
        <v>210799</v>
      </c>
      <c r="AE12" s="11">
        <v>197742</v>
      </c>
      <c r="AF12" s="11">
        <v>209118</v>
      </c>
      <c r="AG12" s="11">
        <v>303191</v>
      </c>
      <c r="AH12" s="11">
        <v>284898</v>
      </c>
      <c r="AI12" s="11">
        <v>292884</v>
      </c>
      <c r="AJ12" s="11">
        <v>300773</v>
      </c>
      <c r="AK12" s="11">
        <v>291802</v>
      </c>
      <c r="AL12" s="11">
        <v>280646</v>
      </c>
      <c r="AM12" s="11">
        <v>287469</v>
      </c>
      <c r="AN12" s="11">
        <v>284641</v>
      </c>
      <c r="AO12" s="11">
        <v>267608</v>
      </c>
      <c r="AP12" s="11">
        <v>142422</v>
      </c>
      <c r="AQ12" s="11">
        <v>210492</v>
      </c>
      <c r="AR12" s="11">
        <v>173399</v>
      </c>
      <c r="AS12" s="11">
        <v>184651</v>
      </c>
      <c r="AT12" s="11">
        <v>178902</v>
      </c>
      <c r="AU12" s="11">
        <v>187055</v>
      </c>
      <c r="AV12" s="11">
        <v>188289</v>
      </c>
      <c r="AW12" s="11">
        <v>197677</v>
      </c>
      <c r="AX12" s="11">
        <v>190093</v>
      </c>
      <c r="AY12" s="11">
        <v>196362</v>
      </c>
      <c r="AZ12" s="11">
        <v>194458</v>
      </c>
      <c r="BA12" s="11">
        <v>186523</v>
      </c>
      <c r="BB12" s="11">
        <v>178110</v>
      </c>
      <c r="BC12" s="11">
        <v>194029</v>
      </c>
      <c r="BD12" s="11">
        <v>183825</v>
      </c>
      <c r="BE12" s="11">
        <v>194046</v>
      </c>
      <c r="BF12" s="12">
        <v>197049</v>
      </c>
    </row>
    <row r="13" spans="1:58" ht="17.5" customHeight="1" x14ac:dyDescent="0.2">
      <c r="A13" s="19" t="s">
        <v>64</v>
      </c>
      <c r="B13" s="6">
        <v>84</v>
      </c>
      <c r="C13" s="11">
        <v>2692</v>
      </c>
      <c r="D13" s="11">
        <v>3226</v>
      </c>
      <c r="E13" s="11">
        <v>2869</v>
      </c>
      <c r="F13" s="11">
        <v>6247</v>
      </c>
      <c r="G13" s="11">
        <v>3017</v>
      </c>
      <c r="H13" s="11">
        <v>5078</v>
      </c>
      <c r="I13" s="11">
        <v>6316</v>
      </c>
      <c r="J13" s="11">
        <v>3190</v>
      </c>
      <c r="K13" s="11">
        <v>3520</v>
      </c>
      <c r="L13" s="11">
        <v>3007</v>
      </c>
      <c r="M13" s="11">
        <v>2695</v>
      </c>
      <c r="N13" s="11">
        <v>2220</v>
      </c>
      <c r="O13" s="11">
        <v>2414</v>
      </c>
      <c r="P13" s="11">
        <v>2811</v>
      </c>
      <c r="Q13" s="11">
        <v>2642</v>
      </c>
      <c r="R13" s="11">
        <v>3653</v>
      </c>
      <c r="S13" s="11">
        <v>2989</v>
      </c>
      <c r="T13" s="11">
        <v>4539</v>
      </c>
      <c r="U13" s="11">
        <v>4523</v>
      </c>
      <c r="V13" s="11">
        <v>4295</v>
      </c>
      <c r="W13" s="11">
        <v>4606</v>
      </c>
      <c r="X13" s="11">
        <v>4886</v>
      </c>
      <c r="Y13" s="11">
        <v>4540</v>
      </c>
      <c r="Z13" s="11">
        <v>3387</v>
      </c>
      <c r="AA13" s="11">
        <v>3157</v>
      </c>
      <c r="AB13" s="11">
        <v>3535</v>
      </c>
      <c r="AC13" s="11">
        <v>3380</v>
      </c>
      <c r="AD13" s="11">
        <v>4228</v>
      </c>
      <c r="AE13" s="11">
        <v>4499</v>
      </c>
      <c r="AF13" s="11">
        <v>7169</v>
      </c>
      <c r="AG13" s="11">
        <v>1643</v>
      </c>
      <c r="AH13" s="11">
        <v>1833</v>
      </c>
      <c r="AI13" s="11">
        <v>257</v>
      </c>
      <c r="AJ13" s="11">
        <v>784</v>
      </c>
      <c r="AK13" s="11">
        <v>875</v>
      </c>
      <c r="AL13" s="11">
        <v>1559</v>
      </c>
      <c r="AM13" s="11">
        <v>257</v>
      </c>
      <c r="AN13" s="11">
        <v>257</v>
      </c>
      <c r="AO13" s="11">
        <v>589</v>
      </c>
      <c r="AP13" s="11">
        <v>18802</v>
      </c>
      <c r="AQ13" s="11">
        <v>21462</v>
      </c>
      <c r="AR13" s="11">
        <v>23835</v>
      </c>
      <c r="AS13" s="11">
        <v>29988</v>
      </c>
      <c r="AT13" s="11">
        <v>27795</v>
      </c>
      <c r="AU13" s="11">
        <v>25943</v>
      </c>
      <c r="AV13" s="11">
        <v>25047</v>
      </c>
      <c r="AW13" s="11">
        <v>24731</v>
      </c>
      <c r="AX13" s="11">
        <v>23189</v>
      </c>
      <c r="AY13" s="11">
        <v>26910</v>
      </c>
      <c r="AZ13" s="11">
        <v>24877</v>
      </c>
      <c r="BA13" s="11">
        <v>23742</v>
      </c>
      <c r="BB13" s="11">
        <v>23442</v>
      </c>
      <c r="BC13" s="11">
        <v>22530</v>
      </c>
      <c r="BD13" s="11">
        <v>21399</v>
      </c>
      <c r="BE13" s="11">
        <v>24465</v>
      </c>
      <c r="BF13" s="12">
        <v>21400</v>
      </c>
    </row>
    <row r="14" spans="1:58" ht="17.5" customHeight="1" x14ac:dyDescent="0.2">
      <c r="A14" s="19" t="s">
        <v>65</v>
      </c>
      <c r="B14" s="6">
        <v>85</v>
      </c>
      <c r="C14" s="11">
        <v>382807</v>
      </c>
      <c r="D14" s="11">
        <v>370101</v>
      </c>
      <c r="E14" s="11">
        <v>442234</v>
      </c>
      <c r="F14" s="11">
        <v>489031</v>
      </c>
      <c r="G14" s="11">
        <v>549965</v>
      </c>
      <c r="H14" s="11">
        <v>533376</v>
      </c>
      <c r="I14" s="11">
        <v>547600</v>
      </c>
      <c r="J14" s="11">
        <v>551634</v>
      </c>
      <c r="K14" s="11">
        <v>599130</v>
      </c>
      <c r="L14" s="11">
        <v>622762</v>
      </c>
      <c r="M14" s="11">
        <v>515819</v>
      </c>
      <c r="N14" s="11">
        <v>526112</v>
      </c>
      <c r="O14" s="11">
        <v>518883</v>
      </c>
      <c r="P14" s="11">
        <v>544917</v>
      </c>
      <c r="Q14" s="11">
        <v>559881</v>
      </c>
      <c r="R14" s="11">
        <v>800501</v>
      </c>
      <c r="S14" s="11">
        <v>656966</v>
      </c>
      <c r="T14" s="11">
        <v>684380</v>
      </c>
      <c r="U14" s="11">
        <v>664129</v>
      </c>
      <c r="V14" s="11">
        <v>745220</v>
      </c>
      <c r="W14" s="11">
        <v>746175</v>
      </c>
      <c r="X14" s="11">
        <v>648477</v>
      </c>
      <c r="Y14" s="11">
        <v>599323</v>
      </c>
      <c r="Z14" s="11">
        <v>652457</v>
      </c>
      <c r="AA14" s="11">
        <v>734001</v>
      </c>
      <c r="AB14" s="11">
        <v>710996</v>
      </c>
      <c r="AC14" s="11">
        <v>705319</v>
      </c>
      <c r="AD14" s="11">
        <v>718407</v>
      </c>
      <c r="AE14" s="11">
        <v>697152</v>
      </c>
      <c r="AF14" s="11">
        <v>700270</v>
      </c>
      <c r="AG14" s="11">
        <v>707065</v>
      </c>
      <c r="AH14" s="11">
        <v>832992</v>
      </c>
      <c r="AI14" s="11">
        <v>682620</v>
      </c>
      <c r="AJ14" s="11">
        <v>730018</v>
      </c>
      <c r="AK14" s="11">
        <v>630310</v>
      </c>
      <c r="AL14" s="11">
        <v>649151</v>
      </c>
      <c r="AM14" s="11">
        <v>551406</v>
      </c>
      <c r="AN14" s="11">
        <v>644883</v>
      </c>
      <c r="AO14" s="11">
        <v>592001</v>
      </c>
      <c r="AP14" s="11">
        <v>652324</v>
      </c>
      <c r="AQ14" s="11">
        <v>507768</v>
      </c>
      <c r="AR14" s="11">
        <v>767360</v>
      </c>
      <c r="AS14" s="11">
        <v>825298</v>
      </c>
      <c r="AT14" s="11">
        <v>1127299</v>
      </c>
      <c r="AU14" s="11">
        <v>991952</v>
      </c>
      <c r="AV14" s="11">
        <v>999905</v>
      </c>
      <c r="AW14" s="11">
        <v>949390</v>
      </c>
      <c r="AX14" s="11">
        <v>939652</v>
      </c>
      <c r="AY14" s="11">
        <v>923260</v>
      </c>
      <c r="AZ14" s="11">
        <v>918317</v>
      </c>
      <c r="BA14" s="11">
        <v>843573</v>
      </c>
      <c r="BB14" s="11">
        <v>515039</v>
      </c>
      <c r="BC14" s="11">
        <v>539371</v>
      </c>
      <c r="BD14" s="11">
        <v>572358</v>
      </c>
      <c r="BE14" s="11">
        <v>498197</v>
      </c>
      <c r="BF14" s="12">
        <v>536565</v>
      </c>
    </row>
    <row r="15" spans="1:58" ht="17.5" customHeight="1" x14ac:dyDescent="0.2">
      <c r="A15" s="19" t="s">
        <v>66</v>
      </c>
      <c r="B15" s="6">
        <v>86</v>
      </c>
      <c r="C15" s="11">
        <v>17332</v>
      </c>
      <c r="D15" s="11">
        <v>8599</v>
      </c>
      <c r="E15" s="11">
        <v>5198</v>
      </c>
      <c r="F15" s="11">
        <v>7266</v>
      </c>
      <c r="G15" s="11">
        <v>4736</v>
      </c>
      <c r="H15" s="11">
        <v>12038</v>
      </c>
      <c r="I15" s="11">
        <v>10039</v>
      </c>
      <c r="J15" s="11">
        <v>12121</v>
      </c>
      <c r="K15" s="11">
        <v>14613</v>
      </c>
      <c r="L15" s="11">
        <v>8130</v>
      </c>
      <c r="M15" s="11">
        <v>7642</v>
      </c>
      <c r="N15" s="11">
        <v>8333</v>
      </c>
      <c r="O15" s="11">
        <v>4354</v>
      </c>
      <c r="P15" s="11">
        <v>9363</v>
      </c>
      <c r="Q15" s="11">
        <v>13695</v>
      </c>
      <c r="R15" s="11">
        <v>20612</v>
      </c>
      <c r="S15" s="11">
        <v>25750</v>
      </c>
      <c r="T15" s="11">
        <v>26903</v>
      </c>
      <c r="U15" s="11">
        <v>48338</v>
      </c>
      <c r="V15" s="11">
        <v>30716</v>
      </c>
      <c r="W15" s="11">
        <v>28862</v>
      </c>
      <c r="X15" s="11">
        <v>26658</v>
      </c>
      <c r="Y15" s="11">
        <v>11678</v>
      </c>
      <c r="Z15" s="11">
        <v>20045</v>
      </c>
      <c r="AA15" s="11">
        <v>11665</v>
      </c>
      <c r="AB15" s="11">
        <v>9280</v>
      </c>
      <c r="AC15" s="11">
        <v>19160</v>
      </c>
      <c r="AD15" s="11">
        <v>34974</v>
      </c>
      <c r="AE15" s="11">
        <v>34940</v>
      </c>
      <c r="AF15" s="11">
        <v>34968</v>
      </c>
      <c r="AG15" s="11">
        <v>30880</v>
      </c>
      <c r="AH15" s="11">
        <v>31806</v>
      </c>
      <c r="AI15" s="11">
        <v>29300</v>
      </c>
      <c r="AJ15" s="11">
        <v>25212</v>
      </c>
      <c r="AK15" s="11">
        <v>29427</v>
      </c>
      <c r="AL15" s="11">
        <v>28114</v>
      </c>
      <c r="AM15" s="11">
        <v>27271</v>
      </c>
      <c r="AN15" s="11">
        <v>30957</v>
      </c>
      <c r="AO15" s="11">
        <v>36208</v>
      </c>
      <c r="AP15" s="11">
        <v>50475</v>
      </c>
      <c r="AQ15" s="11">
        <v>67185</v>
      </c>
      <c r="AR15" s="11">
        <v>52270</v>
      </c>
      <c r="AS15" s="11">
        <v>41407</v>
      </c>
      <c r="AT15" s="11">
        <v>41927</v>
      </c>
      <c r="AU15" s="11">
        <v>47439</v>
      </c>
      <c r="AV15" s="11">
        <v>52747</v>
      </c>
      <c r="AW15" s="11">
        <v>55175</v>
      </c>
      <c r="AX15" s="11">
        <v>57169</v>
      </c>
      <c r="AY15" s="11">
        <v>54913</v>
      </c>
      <c r="AZ15" s="11">
        <v>53033</v>
      </c>
      <c r="BA15" s="11">
        <v>34148</v>
      </c>
      <c r="BB15" s="11">
        <v>34327</v>
      </c>
      <c r="BC15" s="11">
        <v>54235</v>
      </c>
      <c r="BD15" s="11">
        <v>44489</v>
      </c>
      <c r="BE15" s="11">
        <v>33924</v>
      </c>
      <c r="BF15" s="12">
        <v>36028</v>
      </c>
    </row>
    <row r="16" spans="1:58" ht="17.5" customHeight="1" x14ac:dyDescent="0.2">
      <c r="A16" s="19" t="s">
        <v>67</v>
      </c>
      <c r="B16" s="6">
        <v>87</v>
      </c>
      <c r="C16" s="11">
        <v>239</v>
      </c>
      <c r="D16" s="11">
        <v>269</v>
      </c>
      <c r="E16" s="11">
        <v>754</v>
      </c>
      <c r="F16" s="11">
        <v>4455</v>
      </c>
      <c r="G16" s="11">
        <v>5780</v>
      </c>
      <c r="H16" s="11">
        <v>24910</v>
      </c>
      <c r="I16" s="11">
        <v>25581</v>
      </c>
      <c r="J16" s="11">
        <v>22546</v>
      </c>
      <c r="K16" s="11">
        <v>24110</v>
      </c>
      <c r="L16" s="11">
        <v>18656</v>
      </c>
      <c r="M16" s="11">
        <v>17320</v>
      </c>
      <c r="N16" s="11">
        <v>21032</v>
      </c>
      <c r="O16" s="11">
        <v>20077</v>
      </c>
      <c r="P16" s="11">
        <v>20927</v>
      </c>
      <c r="Q16" s="11">
        <v>18333</v>
      </c>
      <c r="R16" s="11">
        <v>16534</v>
      </c>
      <c r="S16" s="11">
        <v>19180</v>
      </c>
      <c r="T16" s="11">
        <v>23037</v>
      </c>
      <c r="U16" s="11">
        <v>25738</v>
      </c>
      <c r="V16" s="11">
        <v>29553</v>
      </c>
      <c r="W16" s="11">
        <v>27712</v>
      </c>
      <c r="X16" s="11">
        <v>32966</v>
      </c>
      <c r="Y16" s="11">
        <v>34628</v>
      </c>
      <c r="Z16" s="11">
        <v>37748</v>
      </c>
      <c r="AA16" s="11">
        <v>33299</v>
      </c>
      <c r="AB16" s="11">
        <v>35086</v>
      </c>
      <c r="AC16" s="11">
        <v>33899</v>
      </c>
      <c r="AD16" s="11">
        <v>36047</v>
      </c>
      <c r="AE16" s="11">
        <v>48965</v>
      </c>
      <c r="AF16" s="11">
        <v>31505</v>
      </c>
      <c r="AG16" s="11">
        <v>17457</v>
      </c>
      <c r="AH16" s="11">
        <v>24716</v>
      </c>
      <c r="AI16" s="11">
        <v>23550</v>
      </c>
      <c r="AJ16" s="11">
        <v>22888</v>
      </c>
      <c r="AK16" s="11">
        <v>42537</v>
      </c>
      <c r="AL16" s="11">
        <v>43111</v>
      </c>
      <c r="AM16" s="11">
        <v>34548</v>
      </c>
      <c r="AN16" s="11">
        <v>31180</v>
      </c>
      <c r="AO16" s="11">
        <v>27447</v>
      </c>
      <c r="AP16" s="11">
        <v>49621</v>
      </c>
      <c r="AQ16" s="11">
        <v>43191</v>
      </c>
      <c r="AR16" s="11">
        <v>20639</v>
      </c>
      <c r="AS16" s="11">
        <v>21330</v>
      </c>
      <c r="AT16" s="11">
        <v>26739</v>
      </c>
      <c r="AU16" s="11">
        <v>27506</v>
      </c>
      <c r="AV16" s="11">
        <v>26533</v>
      </c>
      <c r="AW16" s="11">
        <v>30205</v>
      </c>
      <c r="AX16" s="11">
        <v>44612</v>
      </c>
      <c r="AY16" s="11">
        <v>47463</v>
      </c>
      <c r="AZ16" s="11">
        <v>47025</v>
      </c>
      <c r="BA16" s="11">
        <v>45449</v>
      </c>
      <c r="BB16" s="11">
        <v>43961</v>
      </c>
      <c r="BC16" s="11">
        <v>44193</v>
      </c>
      <c r="BD16" s="11">
        <v>45068</v>
      </c>
      <c r="BE16" s="11">
        <v>43252</v>
      </c>
      <c r="BF16" s="12">
        <v>40286</v>
      </c>
    </row>
    <row r="17" spans="1:58" ht="17.5" customHeight="1" x14ac:dyDescent="0.2">
      <c r="A17" s="19" t="s">
        <v>68</v>
      </c>
      <c r="B17" s="6">
        <v>88</v>
      </c>
      <c r="C17" s="11">
        <v>11269</v>
      </c>
      <c r="D17" s="11">
        <v>6405</v>
      </c>
      <c r="E17" s="11">
        <v>10880</v>
      </c>
      <c r="F17" s="11">
        <v>5375</v>
      </c>
      <c r="G17" s="11">
        <v>4754</v>
      </c>
      <c r="H17" s="11">
        <v>3885</v>
      </c>
      <c r="I17" s="11">
        <v>3794</v>
      </c>
      <c r="J17" s="11">
        <v>2768</v>
      </c>
      <c r="K17" s="11">
        <v>4122</v>
      </c>
      <c r="L17" s="11">
        <v>3710</v>
      </c>
      <c r="M17" s="11">
        <v>3520</v>
      </c>
      <c r="N17" s="11">
        <v>3693</v>
      </c>
      <c r="O17" s="11">
        <v>4296</v>
      </c>
      <c r="P17" s="11">
        <v>6372</v>
      </c>
      <c r="Q17" s="11">
        <v>9997</v>
      </c>
      <c r="R17" s="11">
        <v>2838</v>
      </c>
      <c r="S17" s="11">
        <v>1748</v>
      </c>
      <c r="T17" s="11">
        <v>4277</v>
      </c>
      <c r="U17" s="11">
        <v>4494</v>
      </c>
      <c r="V17" s="11">
        <v>4431</v>
      </c>
      <c r="W17" s="11">
        <v>5746</v>
      </c>
      <c r="X17" s="11">
        <v>5539</v>
      </c>
      <c r="Y17" s="11">
        <v>6370</v>
      </c>
      <c r="Z17" s="11">
        <v>8190</v>
      </c>
      <c r="AA17" s="11">
        <v>9094</v>
      </c>
      <c r="AB17" s="11">
        <v>5319</v>
      </c>
      <c r="AC17" s="11">
        <v>4416</v>
      </c>
      <c r="AD17" s="11">
        <v>3570</v>
      </c>
      <c r="AE17" s="11">
        <v>4924</v>
      </c>
      <c r="AF17" s="11">
        <v>6445</v>
      </c>
      <c r="AG17" s="11">
        <v>1319</v>
      </c>
      <c r="AH17" s="11">
        <v>5627</v>
      </c>
      <c r="AI17" s="11">
        <v>6165</v>
      </c>
      <c r="AJ17" s="11">
        <v>5516</v>
      </c>
      <c r="AK17" s="11">
        <v>831</v>
      </c>
      <c r="AL17" s="11">
        <v>3202</v>
      </c>
      <c r="AM17" s="11">
        <v>5889</v>
      </c>
      <c r="AN17" s="11">
        <v>1804</v>
      </c>
      <c r="AO17" s="11">
        <v>2176</v>
      </c>
      <c r="AP17" s="11">
        <v>175</v>
      </c>
      <c r="AQ17" s="11">
        <v>16</v>
      </c>
      <c r="AR17" s="11">
        <v>13469</v>
      </c>
      <c r="AS17" s="11">
        <v>13250</v>
      </c>
      <c r="AT17" s="11">
        <v>12181</v>
      </c>
      <c r="AU17" s="11">
        <v>12717</v>
      </c>
      <c r="AV17" s="11">
        <v>9439</v>
      </c>
      <c r="AW17" s="11">
        <v>10366</v>
      </c>
      <c r="AX17" s="11">
        <v>16029</v>
      </c>
      <c r="AY17" s="11">
        <v>13511</v>
      </c>
      <c r="AZ17" s="11">
        <v>8981</v>
      </c>
      <c r="BA17" s="11">
        <v>8790</v>
      </c>
      <c r="BB17" s="11">
        <v>9903</v>
      </c>
      <c r="BC17" s="11">
        <v>9644</v>
      </c>
      <c r="BD17" s="11">
        <v>9542</v>
      </c>
      <c r="BE17" s="11">
        <v>9238</v>
      </c>
      <c r="BF17" s="12">
        <v>8898</v>
      </c>
    </row>
    <row r="18" spans="1:58" ht="17.5" customHeight="1" x14ac:dyDescent="0.2">
      <c r="A18" s="19" t="s">
        <v>69</v>
      </c>
      <c r="B18" s="6">
        <v>89</v>
      </c>
      <c r="C18" s="11">
        <v>20567</v>
      </c>
      <c r="D18" s="11">
        <v>21838</v>
      </c>
      <c r="E18" s="11">
        <v>16613</v>
      </c>
      <c r="F18" s="11">
        <v>12500</v>
      </c>
      <c r="G18" s="11">
        <v>8247</v>
      </c>
      <c r="H18" s="11">
        <v>19137</v>
      </c>
      <c r="I18" s="11">
        <v>11991</v>
      </c>
      <c r="J18" s="11">
        <v>28767</v>
      </c>
      <c r="K18" s="11">
        <v>22267</v>
      </c>
      <c r="L18" s="11">
        <v>25242</v>
      </c>
      <c r="M18" s="11">
        <v>21737</v>
      </c>
      <c r="N18" s="11">
        <v>24429</v>
      </c>
      <c r="O18" s="11">
        <v>22015</v>
      </c>
      <c r="P18" s="11">
        <v>17374</v>
      </c>
      <c r="Q18" s="11">
        <v>18725</v>
      </c>
      <c r="R18" s="11">
        <v>15651</v>
      </c>
      <c r="S18" s="11">
        <v>13953</v>
      </c>
      <c r="T18" s="11">
        <v>7909</v>
      </c>
      <c r="U18" s="11">
        <v>11344</v>
      </c>
      <c r="V18" s="11">
        <v>16669</v>
      </c>
      <c r="W18" s="11">
        <v>9889</v>
      </c>
      <c r="X18" s="11">
        <v>24621</v>
      </c>
      <c r="Y18" s="11">
        <v>22546</v>
      </c>
      <c r="Z18" s="11">
        <v>8805</v>
      </c>
      <c r="AA18" s="11">
        <v>5200</v>
      </c>
      <c r="AB18" s="11">
        <v>13925</v>
      </c>
      <c r="AC18" s="11">
        <v>13966</v>
      </c>
      <c r="AD18" s="11">
        <v>14030</v>
      </c>
      <c r="AE18" s="11">
        <v>8970</v>
      </c>
      <c r="AF18" s="11">
        <v>8992</v>
      </c>
      <c r="AG18" s="11">
        <v>10302</v>
      </c>
      <c r="AH18" s="11">
        <v>10496</v>
      </c>
      <c r="AI18" s="11">
        <v>9554</v>
      </c>
      <c r="AJ18" s="11">
        <v>18598</v>
      </c>
      <c r="AK18" s="11">
        <v>8781</v>
      </c>
      <c r="AL18" s="11">
        <v>11169</v>
      </c>
      <c r="AM18" s="11">
        <v>11657</v>
      </c>
      <c r="AN18" s="11">
        <v>12219</v>
      </c>
      <c r="AO18" s="11">
        <v>15554</v>
      </c>
      <c r="AP18" s="11">
        <v>55234</v>
      </c>
      <c r="AQ18" s="11">
        <v>53132</v>
      </c>
      <c r="AR18" s="11">
        <v>10194</v>
      </c>
      <c r="AS18" s="11">
        <v>6147</v>
      </c>
      <c r="AT18" s="11">
        <v>8986</v>
      </c>
      <c r="AU18" s="11">
        <v>7782</v>
      </c>
      <c r="AV18" s="11">
        <v>11512</v>
      </c>
      <c r="AW18" s="11">
        <v>17454</v>
      </c>
      <c r="AX18" s="11">
        <v>18263</v>
      </c>
      <c r="AY18" s="11">
        <v>29998</v>
      </c>
      <c r="AZ18" s="11">
        <v>18950</v>
      </c>
      <c r="BA18" s="11">
        <v>20737</v>
      </c>
      <c r="BB18" s="11">
        <v>18919</v>
      </c>
      <c r="BC18" s="11">
        <v>28283</v>
      </c>
      <c r="BD18" s="11">
        <v>24333</v>
      </c>
      <c r="BE18" s="11">
        <v>18283</v>
      </c>
      <c r="BF18" s="12">
        <v>17665</v>
      </c>
    </row>
    <row r="19" spans="1:58" ht="17.5" customHeight="1" x14ac:dyDescent="0.2">
      <c r="A19" s="19" t="s">
        <v>70</v>
      </c>
      <c r="B19" s="6">
        <v>90</v>
      </c>
      <c r="C19" s="11">
        <v>19130</v>
      </c>
      <c r="D19" s="11">
        <v>16755</v>
      </c>
      <c r="E19" s="11">
        <v>16062</v>
      </c>
      <c r="F19" s="11">
        <v>15870</v>
      </c>
      <c r="G19" s="11">
        <v>16202</v>
      </c>
      <c r="H19" s="11">
        <v>27769</v>
      </c>
      <c r="I19" s="11">
        <v>24003</v>
      </c>
      <c r="J19" s="11">
        <v>23094</v>
      </c>
      <c r="K19" s="11">
        <v>18923</v>
      </c>
      <c r="L19" s="11">
        <v>16545</v>
      </c>
      <c r="M19" s="11">
        <v>13993</v>
      </c>
      <c r="N19" s="11">
        <v>11885</v>
      </c>
      <c r="O19" s="11">
        <v>15581</v>
      </c>
      <c r="P19" s="11">
        <v>16657</v>
      </c>
      <c r="Q19" s="11">
        <v>89115</v>
      </c>
      <c r="R19" s="11">
        <v>4609</v>
      </c>
      <c r="S19" s="11">
        <v>3740</v>
      </c>
      <c r="T19" s="11">
        <v>5313</v>
      </c>
      <c r="U19" s="11">
        <v>4054</v>
      </c>
      <c r="V19" s="11">
        <v>4622</v>
      </c>
      <c r="W19" s="11">
        <v>4799</v>
      </c>
      <c r="X19" s="11">
        <v>6078</v>
      </c>
      <c r="Y19" s="11">
        <v>8782</v>
      </c>
      <c r="Z19" s="11">
        <v>5489</v>
      </c>
      <c r="AA19" s="11">
        <v>5018</v>
      </c>
      <c r="AB19" s="11">
        <v>38845</v>
      </c>
      <c r="AC19" s="11">
        <v>35075</v>
      </c>
      <c r="AD19" s="11">
        <v>30554</v>
      </c>
      <c r="AE19" s="11">
        <v>29800</v>
      </c>
      <c r="AF19" s="11">
        <v>38218</v>
      </c>
      <c r="AG19" s="11">
        <v>5432</v>
      </c>
      <c r="AH19" s="11">
        <v>2769</v>
      </c>
      <c r="AI19" s="11">
        <v>4835</v>
      </c>
      <c r="AJ19" s="11">
        <v>3082</v>
      </c>
      <c r="AK19" s="11">
        <v>4684</v>
      </c>
      <c r="AL19" s="11">
        <v>7994</v>
      </c>
      <c r="AM19" s="11">
        <v>5175</v>
      </c>
      <c r="AN19" s="11">
        <v>4867</v>
      </c>
      <c r="AO19" s="11">
        <v>8517</v>
      </c>
      <c r="AP19" s="11">
        <v>14593</v>
      </c>
      <c r="AQ19" s="11">
        <v>8872</v>
      </c>
      <c r="AR19" s="11">
        <v>49211</v>
      </c>
      <c r="AS19" s="11">
        <v>43725</v>
      </c>
      <c r="AT19" s="11">
        <v>48484</v>
      </c>
      <c r="AU19" s="11">
        <v>52325</v>
      </c>
      <c r="AV19" s="11">
        <v>41862</v>
      </c>
      <c r="AW19" s="11">
        <v>54217</v>
      </c>
      <c r="AX19" s="11">
        <v>54336</v>
      </c>
      <c r="AY19" s="11">
        <v>56234</v>
      </c>
      <c r="AZ19" s="11">
        <v>42125</v>
      </c>
      <c r="BA19" s="11">
        <v>65511</v>
      </c>
      <c r="BB19" s="11">
        <v>81839</v>
      </c>
      <c r="BC19" s="11">
        <v>46066</v>
      </c>
      <c r="BD19" s="11">
        <v>45990</v>
      </c>
      <c r="BE19" s="11">
        <v>43568</v>
      </c>
      <c r="BF19" s="12">
        <v>37878</v>
      </c>
    </row>
    <row r="20" spans="1:58" ht="17.5" customHeight="1" x14ac:dyDescent="0.2">
      <c r="A20" s="19" t="s">
        <v>71</v>
      </c>
      <c r="B20" s="6">
        <v>91</v>
      </c>
      <c r="C20" s="11">
        <v>672957</v>
      </c>
      <c r="D20" s="11">
        <v>623740</v>
      </c>
      <c r="E20" s="11">
        <v>717850</v>
      </c>
      <c r="F20" s="11">
        <v>778851</v>
      </c>
      <c r="G20" s="11">
        <v>839974</v>
      </c>
      <c r="H20" s="11">
        <v>805108</v>
      </c>
      <c r="I20" s="11">
        <v>810099</v>
      </c>
      <c r="J20" s="11">
        <v>863195</v>
      </c>
      <c r="K20" s="11">
        <v>937523</v>
      </c>
      <c r="L20" s="11">
        <v>921213</v>
      </c>
      <c r="M20" s="11">
        <v>811503</v>
      </c>
      <c r="N20" s="11">
        <v>863564</v>
      </c>
      <c r="O20" s="11">
        <v>841985</v>
      </c>
      <c r="P20" s="11">
        <v>894068</v>
      </c>
      <c r="Q20" s="11">
        <v>934055</v>
      </c>
      <c r="R20" s="11">
        <v>1210912</v>
      </c>
      <c r="S20" s="11">
        <v>1067574</v>
      </c>
      <c r="T20" s="11">
        <v>1115019</v>
      </c>
      <c r="U20" s="11">
        <v>1118842</v>
      </c>
      <c r="V20" s="11">
        <v>1198122</v>
      </c>
      <c r="W20" s="11">
        <v>1181635</v>
      </c>
      <c r="X20" s="11">
        <v>1141810</v>
      </c>
      <c r="Y20" s="11">
        <v>1063871</v>
      </c>
      <c r="Z20" s="11">
        <v>1112821</v>
      </c>
      <c r="AA20" s="11">
        <v>1187647</v>
      </c>
      <c r="AB20" s="11">
        <v>1158256</v>
      </c>
      <c r="AC20" s="11">
        <v>1198926</v>
      </c>
      <c r="AD20" s="11">
        <v>1250144</v>
      </c>
      <c r="AE20" s="11">
        <v>1211083</v>
      </c>
      <c r="AF20" s="11">
        <v>1241106</v>
      </c>
      <c r="AG20" s="11">
        <v>1278951</v>
      </c>
      <c r="AH20" s="11">
        <v>1403366</v>
      </c>
      <c r="AI20" s="11">
        <v>1255627</v>
      </c>
      <c r="AJ20" s="11">
        <v>1303790</v>
      </c>
      <c r="AK20" s="11">
        <v>1208508</v>
      </c>
      <c r="AL20" s="11">
        <v>1230403</v>
      </c>
      <c r="AM20" s="11">
        <v>1072839</v>
      </c>
      <c r="AN20" s="11">
        <v>1163510</v>
      </c>
      <c r="AO20" s="11">
        <v>1112005</v>
      </c>
      <c r="AP20" s="11">
        <v>1099295</v>
      </c>
      <c r="AQ20" s="11">
        <v>1078817</v>
      </c>
      <c r="AR20" s="11">
        <v>1289287</v>
      </c>
      <c r="AS20" s="11">
        <v>1370477</v>
      </c>
      <c r="AT20" s="11">
        <v>1682770</v>
      </c>
      <c r="AU20" s="11">
        <v>1571855</v>
      </c>
      <c r="AV20" s="11">
        <v>1587558</v>
      </c>
      <c r="AW20" s="11">
        <v>1583963</v>
      </c>
      <c r="AX20" s="11">
        <v>1580980</v>
      </c>
      <c r="AY20" s="11">
        <v>1585400</v>
      </c>
      <c r="AZ20" s="11">
        <v>1542553</v>
      </c>
      <c r="BA20" s="11">
        <v>1469000</v>
      </c>
      <c r="BB20" s="11">
        <v>1147342</v>
      </c>
      <c r="BC20" s="11">
        <v>1178714</v>
      </c>
      <c r="BD20" s="11">
        <v>1187753</v>
      </c>
      <c r="BE20" s="11">
        <v>1106098</v>
      </c>
      <c r="BF20" s="12">
        <v>1135224</v>
      </c>
    </row>
    <row r="22" spans="1:58" ht="16" x14ac:dyDescent="0.2">
      <c r="A22" s="17" t="s">
        <v>75</v>
      </c>
    </row>
    <row r="23" spans="1:58" x14ac:dyDescent="0.2">
      <c r="A23" s="1" t="s">
        <v>107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52</v>
      </c>
      <c r="D45" s="14">
        <f t="shared" ref="D45:BF49" si="2">D27+D7</f>
        <v>0</v>
      </c>
      <c r="E45" s="14">
        <f t="shared" si="2"/>
        <v>0</v>
      </c>
      <c r="F45" s="14">
        <f t="shared" si="2"/>
        <v>0</v>
      </c>
      <c r="G45" s="14">
        <f t="shared" si="2"/>
        <v>0</v>
      </c>
      <c r="H45" s="14">
        <f t="shared" si="2"/>
        <v>0</v>
      </c>
      <c r="I45" s="14">
        <f t="shared" si="2"/>
        <v>520</v>
      </c>
      <c r="J45" s="14">
        <f t="shared" si="2"/>
        <v>2010</v>
      </c>
      <c r="K45" s="14">
        <f t="shared" si="2"/>
        <v>2306</v>
      </c>
      <c r="L45" s="14">
        <f t="shared" si="2"/>
        <v>2336</v>
      </c>
      <c r="M45" s="14">
        <f t="shared" si="2"/>
        <v>3273</v>
      </c>
      <c r="N45" s="14">
        <f t="shared" si="2"/>
        <v>2070</v>
      </c>
      <c r="O45" s="14">
        <f t="shared" si="2"/>
        <v>1738</v>
      </c>
      <c r="P45" s="14">
        <f t="shared" si="2"/>
        <v>2106</v>
      </c>
      <c r="Q45" s="14">
        <f t="shared" si="2"/>
        <v>2811</v>
      </c>
      <c r="R45" s="14">
        <f t="shared" si="2"/>
        <v>0</v>
      </c>
      <c r="S45" s="14">
        <f t="shared" si="2"/>
        <v>0</v>
      </c>
      <c r="T45" s="14">
        <f t="shared" si="2"/>
        <v>0</v>
      </c>
      <c r="U45" s="14">
        <f t="shared" si="2"/>
        <v>0</v>
      </c>
      <c r="V45" s="14">
        <f t="shared" si="2"/>
        <v>0</v>
      </c>
      <c r="W45" s="14">
        <f t="shared" si="2"/>
        <v>0</v>
      </c>
      <c r="X45" s="14">
        <f t="shared" si="2"/>
        <v>0</v>
      </c>
      <c r="Y45" s="14">
        <f t="shared" si="2"/>
        <v>0</v>
      </c>
      <c r="Z45" s="14">
        <f t="shared" si="2"/>
        <v>0</v>
      </c>
      <c r="AA45" s="14">
        <f t="shared" si="2"/>
        <v>0</v>
      </c>
      <c r="AB45" s="14">
        <f t="shared" si="2"/>
        <v>0</v>
      </c>
      <c r="AC45" s="14">
        <f t="shared" si="2"/>
        <v>0</v>
      </c>
      <c r="AD45" s="14">
        <f t="shared" si="2"/>
        <v>0</v>
      </c>
      <c r="AE45" s="14">
        <f t="shared" si="2"/>
        <v>0</v>
      </c>
      <c r="AF45" s="14">
        <f t="shared" si="2"/>
        <v>0</v>
      </c>
      <c r="AG45" s="14">
        <f t="shared" si="2"/>
        <v>0</v>
      </c>
      <c r="AH45" s="14">
        <f t="shared" si="2"/>
        <v>0</v>
      </c>
      <c r="AI45" s="14">
        <f t="shared" si="2"/>
        <v>0</v>
      </c>
      <c r="AJ45" s="14">
        <f t="shared" si="2"/>
        <v>0</v>
      </c>
      <c r="AK45" s="14">
        <f t="shared" si="2"/>
        <v>0</v>
      </c>
      <c r="AL45" s="14">
        <f t="shared" si="2"/>
        <v>0</v>
      </c>
      <c r="AM45" s="14">
        <f t="shared" si="2"/>
        <v>0</v>
      </c>
      <c r="AN45" s="14">
        <f t="shared" si="2"/>
        <v>0</v>
      </c>
      <c r="AO45" s="14">
        <f t="shared" si="2"/>
        <v>0</v>
      </c>
      <c r="AP45" s="14">
        <f t="shared" si="2"/>
        <v>0</v>
      </c>
      <c r="AQ45" s="14">
        <f t="shared" si="2"/>
        <v>0</v>
      </c>
      <c r="AR45" s="14">
        <f t="shared" si="2"/>
        <v>0</v>
      </c>
      <c r="AS45" s="14">
        <f t="shared" si="2"/>
        <v>0</v>
      </c>
      <c r="AT45" s="14">
        <f t="shared" si="2"/>
        <v>0</v>
      </c>
      <c r="AU45" s="14">
        <f t="shared" si="2"/>
        <v>0</v>
      </c>
      <c r="AV45" s="14">
        <f t="shared" si="2"/>
        <v>0</v>
      </c>
      <c r="AW45" s="14">
        <f t="shared" si="2"/>
        <v>0</v>
      </c>
      <c r="AX45" s="14">
        <f t="shared" si="2"/>
        <v>0</v>
      </c>
      <c r="AY45" s="14">
        <f t="shared" si="2"/>
        <v>0</v>
      </c>
      <c r="AZ45" s="14">
        <f t="shared" si="2"/>
        <v>0</v>
      </c>
      <c r="BA45" s="14">
        <f t="shared" si="2"/>
        <v>0</v>
      </c>
      <c r="BB45" s="14">
        <f t="shared" si="2"/>
        <v>0</v>
      </c>
      <c r="BC45" s="14">
        <f t="shared" si="2"/>
        <v>0</v>
      </c>
      <c r="BD45" s="14">
        <f t="shared" si="2"/>
        <v>0</v>
      </c>
      <c r="BE45" s="14">
        <f t="shared" si="2"/>
        <v>0</v>
      </c>
      <c r="BF45" s="14">
        <f t="shared" si="2"/>
        <v>0</v>
      </c>
    </row>
    <row r="46" spans="1:58" x14ac:dyDescent="0.2">
      <c r="A46" s="16" t="s">
        <v>59</v>
      </c>
      <c r="C46" s="14">
        <f t="shared" ref="C46:R58" si="3">C28+C8</f>
        <v>0</v>
      </c>
      <c r="D46" s="14">
        <f t="shared" si="3"/>
        <v>0</v>
      </c>
      <c r="E46" s="14">
        <f t="shared" si="3"/>
        <v>0</v>
      </c>
      <c r="F46" s="14">
        <f t="shared" si="3"/>
        <v>0</v>
      </c>
      <c r="G46" s="14">
        <f t="shared" si="3"/>
        <v>0</v>
      </c>
      <c r="H46" s="14">
        <f t="shared" si="3"/>
        <v>0</v>
      </c>
      <c r="I46" s="14">
        <f t="shared" si="3"/>
        <v>0</v>
      </c>
      <c r="J46" s="14">
        <f t="shared" si="3"/>
        <v>0</v>
      </c>
      <c r="K46" s="14">
        <f t="shared" si="3"/>
        <v>0</v>
      </c>
      <c r="L46" s="14">
        <f t="shared" si="3"/>
        <v>0</v>
      </c>
      <c r="M46" s="14">
        <f t="shared" si="3"/>
        <v>0</v>
      </c>
      <c r="N46" s="14">
        <f t="shared" si="3"/>
        <v>0</v>
      </c>
      <c r="O46" s="14">
        <f t="shared" si="3"/>
        <v>0</v>
      </c>
      <c r="P46" s="14">
        <f t="shared" si="3"/>
        <v>0</v>
      </c>
      <c r="Q46" s="14">
        <f t="shared" si="3"/>
        <v>0</v>
      </c>
      <c r="R46" s="14">
        <f t="shared" si="3"/>
        <v>0</v>
      </c>
      <c r="S46" s="14">
        <f t="shared" si="2"/>
        <v>0</v>
      </c>
      <c r="T46" s="14">
        <f t="shared" si="2"/>
        <v>0</v>
      </c>
      <c r="U46" s="14">
        <f t="shared" si="2"/>
        <v>0</v>
      </c>
      <c r="V46" s="14">
        <f t="shared" si="2"/>
        <v>0</v>
      </c>
      <c r="W46" s="14">
        <f t="shared" si="2"/>
        <v>0</v>
      </c>
      <c r="X46" s="14">
        <f t="shared" si="2"/>
        <v>0</v>
      </c>
      <c r="Y46" s="14">
        <f t="shared" si="2"/>
        <v>0</v>
      </c>
      <c r="Z46" s="14">
        <f t="shared" si="2"/>
        <v>0</v>
      </c>
      <c r="AA46" s="14">
        <f t="shared" si="2"/>
        <v>0</v>
      </c>
      <c r="AB46" s="14">
        <f t="shared" si="2"/>
        <v>0</v>
      </c>
      <c r="AC46" s="14">
        <f t="shared" si="2"/>
        <v>0</v>
      </c>
      <c r="AD46" s="14">
        <f t="shared" si="2"/>
        <v>0</v>
      </c>
      <c r="AE46" s="14">
        <f t="shared" si="2"/>
        <v>3386</v>
      </c>
      <c r="AF46" s="14">
        <f t="shared" si="2"/>
        <v>3499</v>
      </c>
      <c r="AG46" s="14">
        <f t="shared" si="2"/>
        <v>0</v>
      </c>
      <c r="AH46" s="14">
        <f t="shared" si="2"/>
        <v>0</v>
      </c>
      <c r="AI46" s="14">
        <f t="shared" si="2"/>
        <v>0</v>
      </c>
      <c r="AJ46" s="14">
        <f t="shared" si="2"/>
        <v>0</v>
      </c>
      <c r="AK46" s="14">
        <f t="shared" si="2"/>
        <v>0</v>
      </c>
      <c r="AL46" s="14">
        <f t="shared" si="2"/>
        <v>0</v>
      </c>
      <c r="AM46" s="14">
        <f t="shared" si="2"/>
        <v>0</v>
      </c>
      <c r="AN46" s="14">
        <f t="shared" si="2"/>
        <v>0</v>
      </c>
      <c r="AO46" s="14">
        <f t="shared" si="2"/>
        <v>0</v>
      </c>
      <c r="AP46" s="14">
        <f t="shared" si="2"/>
        <v>0</v>
      </c>
      <c r="AQ46" s="14">
        <f t="shared" si="2"/>
        <v>0</v>
      </c>
      <c r="AR46" s="14">
        <f t="shared" si="2"/>
        <v>0</v>
      </c>
      <c r="AS46" s="14">
        <f t="shared" si="2"/>
        <v>0</v>
      </c>
      <c r="AT46" s="14">
        <f t="shared" si="2"/>
        <v>0</v>
      </c>
      <c r="AU46" s="14">
        <f t="shared" si="2"/>
        <v>0</v>
      </c>
      <c r="AV46" s="14">
        <f t="shared" si="2"/>
        <v>0</v>
      </c>
      <c r="AW46" s="14">
        <f t="shared" si="2"/>
        <v>0</v>
      </c>
      <c r="AX46" s="14">
        <f t="shared" si="2"/>
        <v>0</v>
      </c>
      <c r="AY46" s="14">
        <f t="shared" si="2"/>
        <v>0</v>
      </c>
      <c r="AZ46" s="14">
        <f t="shared" si="2"/>
        <v>0</v>
      </c>
      <c r="BA46" s="14">
        <f t="shared" si="2"/>
        <v>0</v>
      </c>
      <c r="BB46" s="14">
        <f t="shared" si="2"/>
        <v>0</v>
      </c>
      <c r="BC46" s="14">
        <f t="shared" si="2"/>
        <v>0</v>
      </c>
      <c r="BD46" s="14">
        <f t="shared" si="2"/>
        <v>0</v>
      </c>
      <c r="BE46" s="14">
        <f t="shared" si="2"/>
        <v>0</v>
      </c>
      <c r="BF46" s="14">
        <f t="shared" si="2"/>
        <v>0</v>
      </c>
    </row>
    <row r="47" spans="1:58" x14ac:dyDescent="0.2">
      <c r="A47" s="16" t="s">
        <v>60</v>
      </c>
      <c r="C47" s="14">
        <f t="shared" si="3"/>
        <v>102141</v>
      </c>
      <c r="D47" s="14">
        <f t="shared" si="2"/>
        <v>71055</v>
      </c>
      <c r="E47" s="14">
        <f t="shared" si="2"/>
        <v>79590</v>
      </c>
      <c r="F47" s="14">
        <f t="shared" si="2"/>
        <v>118691</v>
      </c>
      <c r="G47" s="14">
        <f t="shared" si="2"/>
        <v>108918</v>
      </c>
      <c r="H47" s="14">
        <f t="shared" si="2"/>
        <v>88642</v>
      </c>
      <c r="I47" s="14">
        <f t="shared" si="2"/>
        <v>55148</v>
      </c>
      <c r="J47" s="14">
        <f t="shared" si="2"/>
        <v>77429</v>
      </c>
      <c r="K47" s="14">
        <f t="shared" si="2"/>
        <v>83033</v>
      </c>
      <c r="L47" s="14">
        <f t="shared" si="2"/>
        <v>77184</v>
      </c>
      <c r="M47" s="14">
        <f t="shared" si="2"/>
        <v>77726</v>
      </c>
      <c r="N47" s="14">
        <f t="shared" si="2"/>
        <v>86917</v>
      </c>
      <c r="O47" s="14">
        <f t="shared" si="2"/>
        <v>79575</v>
      </c>
      <c r="P47" s="14">
        <f t="shared" si="2"/>
        <v>101088</v>
      </c>
      <c r="Q47" s="14">
        <f t="shared" si="2"/>
        <v>108247</v>
      </c>
      <c r="R47" s="14">
        <f t="shared" si="2"/>
        <v>114764</v>
      </c>
      <c r="S47" s="14">
        <f t="shared" si="2"/>
        <v>125663</v>
      </c>
      <c r="T47" s="14">
        <f t="shared" si="2"/>
        <v>152515</v>
      </c>
      <c r="U47" s="14">
        <f t="shared" si="2"/>
        <v>148249</v>
      </c>
      <c r="V47" s="14">
        <f t="shared" si="2"/>
        <v>151419</v>
      </c>
      <c r="W47" s="14">
        <f t="shared" si="2"/>
        <v>140961</v>
      </c>
      <c r="X47" s="14">
        <f t="shared" si="2"/>
        <v>175857</v>
      </c>
      <c r="Y47" s="14">
        <f t="shared" si="2"/>
        <v>153129</v>
      </c>
      <c r="Z47" s="14">
        <f t="shared" si="2"/>
        <v>159179</v>
      </c>
      <c r="AA47" s="14">
        <f t="shared" si="2"/>
        <v>170610</v>
      </c>
      <c r="AB47" s="14">
        <f t="shared" si="2"/>
        <v>172693</v>
      </c>
      <c r="AC47" s="14">
        <f t="shared" si="2"/>
        <v>202629</v>
      </c>
      <c r="AD47" s="14">
        <f t="shared" si="2"/>
        <v>194204</v>
      </c>
      <c r="AE47" s="14">
        <f t="shared" si="2"/>
        <v>177461</v>
      </c>
      <c r="AF47" s="14">
        <f t="shared" si="2"/>
        <v>197922</v>
      </c>
      <c r="AG47" s="14">
        <f t="shared" si="2"/>
        <v>197063</v>
      </c>
      <c r="AH47" s="14">
        <f t="shared" si="2"/>
        <v>203734</v>
      </c>
      <c r="AI47" s="14">
        <f t="shared" si="2"/>
        <v>201816</v>
      </c>
      <c r="AJ47" s="14">
        <f t="shared" si="2"/>
        <v>192057</v>
      </c>
      <c r="AK47" s="14">
        <f t="shared" si="2"/>
        <v>194883</v>
      </c>
      <c r="AL47" s="14">
        <f t="shared" si="2"/>
        <v>200927</v>
      </c>
      <c r="AM47" s="14">
        <f t="shared" si="2"/>
        <v>144441</v>
      </c>
      <c r="AN47" s="14">
        <f t="shared" si="2"/>
        <v>147729</v>
      </c>
      <c r="AO47" s="14">
        <f t="shared" si="2"/>
        <v>157151</v>
      </c>
      <c r="AP47" s="14">
        <f t="shared" si="2"/>
        <v>91921</v>
      </c>
      <c r="AQ47" s="14">
        <f t="shared" si="2"/>
        <v>151704</v>
      </c>
      <c r="AR47" s="14">
        <f t="shared" si="2"/>
        <v>144368</v>
      </c>
      <c r="AS47" s="14">
        <f t="shared" si="2"/>
        <v>168787</v>
      </c>
      <c r="AT47" s="14">
        <f t="shared" si="2"/>
        <v>178217</v>
      </c>
      <c r="AU47" s="14">
        <f t="shared" si="2"/>
        <v>186180</v>
      </c>
      <c r="AV47" s="14">
        <f t="shared" si="2"/>
        <v>192231</v>
      </c>
      <c r="AW47" s="14">
        <f t="shared" si="2"/>
        <v>204624</v>
      </c>
      <c r="AX47" s="14">
        <f t="shared" si="2"/>
        <v>209465</v>
      </c>
      <c r="AY47" s="14">
        <f t="shared" si="2"/>
        <v>206836</v>
      </c>
      <c r="AZ47" s="14">
        <f t="shared" si="2"/>
        <v>204930</v>
      </c>
      <c r="BA47" s="14">
        <f t="shared" si="2"/>
        <v>209923</v>
      </c>
      <c r="BB47" s="14">
        <f t="shared" si="2"/>
        <v>209943</v>
      </c>
      <c r="BC47" s="14">
        <f t="shared" si="2"/>
        <v>206381</v>
      </c>
      <c r="BD47" s="14">
        <f t="shared" si="2"/>
        <v>208437</v>
      </c>
      <c r="BE47" s="14">
        <f t="shared" si="2"/>
        <v>207033</v>
      </c>
      <c r="BF47" s="14">
        <f t="shared" si="2"/>
        <v>203495</v>
      </c>
    </row>
    <row r="48" spans="1:58" x14ac:dyDescent="0.2">
      <c r="A48" s="16" t="s">
        <v>61</v>
      </c>
      <c r="C48" s="14">
        <f t="shared" si="3"/>
        <v>483</v>
      </c>
      <c r="D48" s="14">
        <f t="shared" si="2"/>
        <v>2524</v>
      </c>
      <c r="E48" s="14">
        <f t="shared" si="2"/>
        <v>573</v>
      </c>
      <c r="F48" s="14">
        <f t="shared" si="2"/>
        <v>2622</v>
      </c>
      <c r="G48" s="14">
        <f t="shared" si="2"/>
        <v>2969</v>
      </c>
      <c r="H48" s="14">
        <f t="shared" si="2"/>
        <v>29</v>
      </c>
      <c r="I48" s="14">
        <f t="shared" si="2"/>
        <v>0</v>
      </c>
      <c r="J48" s="14">
        <f t="shared" si="2"/>
        <v>106</v>
      </c>
      <c r="K48" s="14">
        <f t="shared" si="2"/>
        <v>112</v>
      </c>
      <c r="L48" s="14">
        <f t="shared" si="2"/>
        <v>0</v>
      </c>
      <c r="M48" s="14">
        <f t="shared" si="2"/>
        <v>115</v>
      </c>
      <c r="N48" s="14">
        <f t="shared" si="2"/>
        <v>0</v>
      </c>
      <c r="O48" s="14">
        <f t="shared" si="2"/>
        <v>5378</v>
      </c>
      <c r="P48" s="14">
        <f t="shared" si="2"/>
        <v>5286</v>
      </c>
      <c r="Q48" s="14">
        <f t="shared" si="2"/>
        <v>5289</v>
      </c>
      <c r="R48" s="14">
        <f t="shared" si="2"/>
        <v>0</v>
      </c>
      <c r="S48" s="14">
        <f t="shared" si="2"/>
        <v>0</v>
      </c>
      <c r="T48" s="14">
        <f t="shared" si="2"/>
        <v>0</v>
      </c>
      <c r="U48" s="14">
        <f t="shared" si="2"/>
        <v>0</v>
      </c>
      <c r="V48" s="14">
        <f t="shared" si="2"/>
        <v>0</v>
      </c>
      <c r="W48" s="14">
        <f t="shared" si="2"/>
        <v>0</v>
      </c>
      <c r="X48" s="14">
        <f t="shared" si="2"/>
        <v>0</v>
      </c>
      <c r="Y48" s="14">
        <f t="shared" si="2"/>
        <v>0</v>
      </c>
      <c r="Z48" s="14">
        <f t="shared" si="2"/>
        <v>0</v>
      </c>
      <c r="AA48" s="14">
        <f t="shared" si="2"/>
        <v>0</v>
      </c>
      <c r="AB48" s="14">
        <f t="shared" si="2"/>
        <v>0</v>
      </c>
      <c r="AC48" s="14">
        <f t="shared" si="2"/>
        <v>14</v>
      </c>
      <c r="AD48" s="14">
        <f t="shared" si="2"/>
        <v>331</v>
      </c>
      <c r="AE48" s="14">
        <f t="shared" si="2"/>
        <v>244</v>
      </c>
      <c r="AF48" s="14">
        <f t="shared" si="2"/>
        <v>0</v>
      </c>
      <c r="AG48" s="14">
        <f t="shared" si="2"/>
        <v>0</v>
      </c>
      <c r="AH48" s="14">
        <f t="shared" si="2"/>
        <v>0</v>
      </c>
      <c r="AI48" s="14">
        <f t="shared" si="2"/>
        <v>0</v>
      </c>
      <c r="AJ48" s="14">
        <f t="shared" si="2"/>
        <v>0</v>
      </c>
      <c r="AK48" s="14">
        <f t="shared" si="2"/>
        <v>0</v>
      </c>
      <c r="AL48" s="14">
        <f t="shared" si="2"/>
        <v>0</v>
      </c>
      <c r="AM48" s="14">
        <f t="shared" si="2"/>
        <v>0</v>
      </c>
      <c r="AN48" s="14">
        <f t="shared" si="2"/>
        <v>0</v>
      </c>
      <c r="AO48" s="14">
        <f t="shared" si="2"/>
        <v>0</v>
      </c>
      <c r="AP48" s="14">
        <f t="shared" si="2"/>
        <v>19142</v>
      </c>
      <c r="AQ48" s="14">
        <f t="shared" si="2"/>
        <v>10186</v>
      </c>
      <c r="AR48" s="14">
        <f t="shared" si="2"/>
        <v>34542</v>
      </c>
      <c r="AS48" s="14">
        <f t="shared" si="2"/>
        <v>35894</v>
      </c>
      <c r="AT48" s="14">
        <f t="shared" si="2"/>
        <v>32240</v>
      </c>
      <c r="AU48" s="14">
        <f t="shared" si="2"/>
        <v>32956</v>
      </c>
      <c r="AV48" s="14">
        <f t="shared" si="2"/>
        <v>39993</v>
      </c>
      <c r="AW48" s="14">
        <f t="shared" si="2"/>
        <v>40124</v>
      </c>
      <c r="AX48" s="14">
        <f t="shared" si="2"/>
        <v>28172</v>
      </c>
      <c r="AY48" s="14">
        <f t="shared" si="2"/>
        <v>29913</v>
      </c>
      <c r="AZ48" s="14">
        <f t="shared" si="2"/>
        <v>29857</v>
      </c>
      <c r="BA48" s="14">
        <f t="shared" si="2"/>
        <v>30604</v>
      </c>
      <c r="BB48" s="14">
        <f t="shared" si="2"/>
        <v>31859</v>
      </c>
      <c r="BC48" s="14">
        <f t="shared" si="2"/>
        <v>33982</v>
      </c>
      <c r="BD48" s="14">
        <f t="shared" si="2"/>
        <v>32312</v>
      </c>
      <c r="BE48" s="14">
        <f t="shared" si="2"/>
        <v>34092</v>
      </c>
      <c r="BF48" s="14">
        <f t="shared" si="2"/>
        <v>35960</v>
      </c>
    </row>
    <row r="49" spans="1:58" x14ac:dyDescent="0.2">
      <c r="A49" s="16" t="s">
        <v>62</v>
      </c>
      <c r="C49" s="14">
        <f t="shared" si="3"/>
        <v>0</v>
      </c>
      <c r="D49" s="14">
        <f t="shared" si="2"/>
        <v>0</v>
      </c>
      <c r="E49" s="14">
        <f t="shared" si="2"/>
        <v>0</v>
      </c>
      <c r="F49" s="14">
        <f t="shared" si="2"/>
        <v>350</v>
      </c>
      <c r="G49" s="14">
        <f t="shared" si="2"/>
        <v>350</v>
      </c>
      <c r="H49" s="14">
        <f t="shared" si="2"/>
        <v>0</v>
      </c>
      <c r="I49" s="14">
        <f t="shared" si="2"/>
        <v>0</v>
      </c>
      <c r="J49" s="14">
        <f t="shared" si="2"/>
        <v>0</v>
      </c>
      <c r="K49" s="14">
        <f t="shared" si="2"/>
        <v>0</v>
      </c>
      <c r="L49" s="14">
        <f t="shared" si="2"/>
        <v>116</v>
      </c>
      <c r="M49" s="14">
        <f t="shared" si="2"/>
        <v>2600</v>
      </c>
      <c r="N49" s="14">
        <f t="shared" si="2"/>
        <v>0</v>
      </c>
      <c r="O49" s="14">
        <f t="shared" si="2"/>
        <v>0</v>
      </c>
      <c r="P49" s="14">
        <f t="shared" si="2"/>
        <v>15185</v>
      </c>
      <c r="Q49" s="14">
        <f t="shared" si="2"/>
        <v>5044</v>
      </c>
      <c r="R49" s="14">
        <f t="shared" si="2"/>
        <v>2043</v>
      </c>
      <c r="S49" s="14">
        <f t="shared" si="2"/>
        <v>1215</v>
      </c>
      <c r="T49" s="14">
        <f t="shared" si="2"/>
        <v>754</v>
      </c>
      <c r="U49" s="14">
        <f t="shared" si="2"/>
        <v>1066</v>
      </c>
      <c r="V49" s="14">
        <f t="shared" si="2"/>
        <v>1066</v>
      </c>
      <c r="W49" s="14">
        <f t="shared" si="2"/>
        <v>68</v>
      </c>
      <c r="X49" s="14">
        <f t="shared" si="2"/>
        <v>68</v>
      </c>
      <c r="Y49" s="14">
        <f t="shared" si="2"/>
        <v>68</v>
      </c>
      <c r="Z49" s="14">
        <f t="shared" si="2"/>
        <v>68</v>
      </c>
      <c r="AA49" s="14">
        <f t="shared" si="2"/>
        <v>68</v>
      </c>
      <c r="AB49" s="14">
        <f t="shared" si="2"/>
        <v>68</v>
      </c>
      <c r="AC49" s="14">
        <f t="shared" si="2"/>
        <v>1503</v>
      </c>
      <c r="AD49" s="14">
        <f t="shared" si="2"/>
        <v>3000</v>
      </c>
      <c r="AE49" s="14">
        <f t="shared" si="2"/>
        <v>3000</v>
      </c>
      <c r="AF49" s="14">
        <f t="shared" si="2"/>
        <v>3000</v>
      </c>
      <c r="AG49" s="14">
        <f t="shared" si="2"/>
        <v>4599</v>
      </c>
      <c r="AH49" s="14">
        <f t="shared" si="2"/>
        <v>4495</v>
      </c>
      <c r="AI49" s="14">
        <f t="shared" si="2"/>
        <v>4646</v>
      </c>
      <c r="AJ49" s="14">
        <f t="shared" si="2"/>
        <v>4862</v>
      </c>
      <c r="AK49" s="14">
        <f t="shared" si="2"/>
        <v>4378</v>
      </c>
      <c r="AL49" s="14">
        <f t="shared" si="2"/>
        <v>4530</v>
      </c>
      <c r="AM49" s="14">
        <f t="shared" si="2"/>
        <v>4726</v>
      </c>
      <c r="AN49" s="14">
        <f t="shared" si="2"/>
        <v>4973</v>
      </c>
      <c r="AO49" s="14">
        <f t="shared" si="2"/>
        <v>4754</v>
      </c>
      <c r="AP49" s="14">
        <f t="shared" si="2"/>
        <v>4586</v>
      </c>
      <c r="AQ49" s="14">
        <f t="shared" si="2"/>
        <v>4809</v>
      </c>
      <c r="AR49" s="14">
        <f t="shared" si="2"/>
        <v>0</v>
      </c>
      <c r="AS49" s="14">
        <f t="shared" si="2"/>
        <v>0</v>
      </c>
      <c r="AT49" s="14">
        <f t="shared" si="2"/>
        <v>0</v>
      </c>
      <c r="AU49" s="14">
        <f t="shared" si="2"/>
        <v>0</v>
      </c>
      <c r="AV49" s="14">
        <f t="shared" si="2"/>
        <v>0</v>
      </c>
      <c r="AW49" s="14">
        <f t="shared" si="2"/>
        <v>0</v>
      </c>
      <c r="AX49" s="14">
        <f t="shared" si="2"/>
        <v>0</v>
      </c>
      <c r="AY49" s="14">
        <f t="shared" si="2"/>
        <v>0</v>
      </c>
      <c r="AZ49" s="14">
        <f t="shared" si="2"/>
        <v>0</v>
      </c>
      <c r="BA49" s="14">
        <f t="shared" si="2"/>
        <v>0</v>
      </c>
      <c r="BB49" s="14">
        <f t="shared" ref="D49:BF54" si="4">BB31+BB11</f>
        <v>0</v>
      </c>
      <c r="BC49" s="14">
        <f t="shared" si="4"/>
        <v>0</v>
      </c>
      <c r="BD49" s="14">
        <f t="shared" si="4"/>
        <v>0</v>
      </c>
      <c r="BE49" s="14">
        <f t="shared" si="4"/>
        <v>0</v>
      </c>
      <c r="BF49" s="14">
        <f t="shared" si="4"/>
        <v>0</v>
      </c>
    </row>
    <row r="50" spans="1:58" ht="24" x14ac:dyDescent="0.2">
      <c r="A50" s="16" t="s">
        <v>63</v>
      </c>
      <c r="C50" s="14">
        <f t="shared" si="3"/>
        <v>116245</v>
      </c>
      <c r="D50" s="14">
        <f t="shared" si="4"/>
        <v>122968</v>
      </c>
      <c r="E50" s="14">
        <f t="shared" si="4"/>
        <v>143077</v>
      </c>
      <c r="F50" s="14">
        <f t="shared" si="4"/>
        <v>116444</v>
      </c>
      <c r="G50" s="14">
        <f t="shared" si="4"/>
        <v>135036</v>
      </c>
      <c r="H50" s="14">
        <f t="shared" si="4"/>
        <v>90244</v>
      </c>
      <c r="I50" s="14">
        <f t="shared" si="4"/>
        <v>125107</v>
      </c>
      <c r="J50" s="14">
        <f t="shared" si="4"/>
        <v>139530</v>
      </c>
      <c r="K50" s="14">
        <f t="shared" si="4"/>
        <v>165387</v>
      </c>
      <c r="L50" s="14">
        <f t="shared" si="4"/>
        <v>143525</v>
      </c>
      <c r="M50" s="14">
        <f t="shared" si="4"/>
        <v>145063</v>
      </c>
      <c r="N50" s="14">
        <f t="shared" si="4"/>
        <v>176873</v>
      </c>
      <c r="O50" s="14">
        <f t="shared" si="4"/>
        <v>167674</v>
      </c>
      <c r="P50" s="14">
        <f t="shared" si="4"/>
        <v>151982</v>
      </c>
      <c r="Q50" s="14">
        <f t="shared" si="4"/>
        <v>100276</v>
      </c>
      <c r="R50" s="14">
        <f t="shared" si="4"/>
        <v>229707</v>
      </c>
      <c r="S50" s="14">
        <f t="shared" si="4"/>
        <v>216370</v>
      </c>
      <c r="T50" s="14">
        <f t="shared" si="4"/>
        <v>205392</v>
      </c>
      <c r="U50" s="14">
        <f t="shared" si="4"/>
        <v>206907</v>
      </c>
      <c r="V50" s="14">
        <f t="shared" si="4"/>
        <v>210131</v>
      </c>
      <c r="W50" s="14">
        <f t="shared" si="4"/>
        <v>212817</v>
      </c>
      <c r="X50" s="14">
        <f t="shared" si="4"/>
        <v>216660</v>
      </c>
      <c r="Y50" s="14">
        <f t="shared" si="4"/>
        <v>222807</v>
      </c>
      <c r="Z50" s="14">
        <f t="shared" si="4"/>
        <v>217453</v>
      </c>
      <c r="AA50" s="14">
        <f t="shared" si="4"/>
        <v>215535</v>
      </c>
      <c r="AB50" s="14">
        <f t="shared" si="4"/>
        <v>168509</v>
      </c>
      <c r="AC50" s="14">
        <f t="shared" si="4"/>
        <v>179565</v>
      </c>
      <c r="AD50" s="14">
        <f t="shared" si="4"/>
        <v>210799</v>
      </c>
      <c r="AE50" s="14">
        <f t="shared" si="4"/>
        <v>197742</v>
      </c>
      <c r="AF50" s="14">
        <f t="shared" si="4"/>
        <v>209118</v>
      </c>
      <c r="AG50" s="14">
        <f t="shared" si="4"/>
        <v>303191</v>
      </c>
      <c r="AH50" s="14">
        <f t="shared" si="4"/>
        <v>284898</v>
      </c>
      <c r="AI50" s="14">
        <f t="shared" si="4"/>
        <v>292884</v>
      </c>
      <c r="AJ50" s="14">
        <f t="shared" si="4"/>
        <v>300773</v>
      </c>
      <c r="AK50" s="14">
        <f t="shared" si="4"/>
        <v>291802</v>
      </c>
      <c r="AL50" s="14">
        <f t="shared" si="4"/>
        <v>280646</v>
      </c>
      <c r="AM50" s="14">
        <f t="shared" si="4"/>
        <v>287469</v>
      </c>
      <c r="AN50" s="14">
        <f t="shared" si="4"/>
        <v>284641</v>
      </c>
      <c r="AO50" s="14">
        <f t="shared" si="4"/>
        <v>267608</v>
      </c>
      <c r="AP50" s="14">
        <f t="shared" si="4"/>
        <v>142422</v>
      </c>
      <c r="AQ50" s="14">
        <f t="shared" si="4"/>
        <v>210492</v>
      </c>
      <c r="AR50" s="14">
        <f t="shared" si="4"/>
        <v>173399</v>
      </c>
      <c r="AS50" s="14">
        <f t="shared" si="4"/>
        <v>184651</v>
      </c>
      <c r="AT50" s="14">
        <f t="shared" si="4"/>
        <v>178902</v>
      </c>
      <c r="AU50" s="14">
        <f t="shared" si="4"/>
        <v>187055</v>
      </c>
      <c r="AV50" s="14">
        <f t="shared" si="4"/>
        <v>188289</v>
      </c>
      <c r="AW50" s="14">
        <f t="shared" si="4"/>
        <v>197677</v>
      </c>
      <c r="AX50" s="14">
        <f t="shared" si="4"/>
        <v>190093</v>
      </c>
      <c r="AY50" s="14">
        <f t="shared" si="4"/>
        <v>196362</v>
      </c>
      <c r="AZ50" s="14">
        <f t="shared" si="4"/>
        <v>194458</v>
      </c>
      <c r="BA50" s="14">
        <f t="shared" si="4"/>
        <v>186523</v>
      </c>
      <c r="BB50" s="14">
        <f t="shared" si="4"/>
        <v>178110</v>
      </c>
      <c r="BC50" s="14">
        <f t="shared" si="4"/>
        <v>194029</v>
      </c>
      <c r="BD50" s="14">
        <f t="shared" si="4"/>
        <v>183825</v>
      </c>
      <c r="BE50" s="14">
        <f t="shared" si="4"/>
        <v>194046</v>
      </c>
      <c r="BF50" s="14">
        <f t="shared" si="4"/>
        <v>197049</v>
      </c>
    </row>
    <row r="51" spans="1:58" x14ac:dyDescent="0.2">
      <c r="A51" s="16" t="s">
        <v>64</v>
      </c>
      <c r="C51" s="14">
        <f t="shared" si="3"/>
        <v>2692</v>
      </c>
      <c r="D51" s="14">
        <f t="shared" si="4"/>
        <v>3226</v>
      </c>
      <c r="E51" s="14">
        <f t="shared" si="4"/>
        <v>2869</v>
      </c>
      <c r="F51" s="14">
        <f t="shared" si="4"/>
        <v>6247</v>
      </c>
      <c r="G51" s="14">
        <f t="shared" si="4"/>
        <v>3017</v>
      </c>
      <c r="H51" s="14">
        <f t="shared" si="4"/>
        <v>5078</v>
      </c>
      <c r="I51" s="14">
        <f t="shared" si="4"/>
        <v>6316</v>
      </c>
      <c r="J51" s="14">
        <f t="shared" si="4"/>
        <v>3190</v>
      </c>
      <c r="K51" s="14">
        <f t="shared" si="4"/>
        <v>3520</v>
      </c>
      <c r="L51" s="14">
        <f t="shared" si="4"/>
        <v>3007</v>
      </c>
      <c r="M51" s="14">
        <f t="shared" si="4"/>
        <v>2695</v>
      </c>
      <c r="N51" s="14">
        <f t="shared" si="4"/>
        <v>2220</v>
      </c>
      <c r="O51" s="14">
        <f t="shared" si="4"/>
        <v>2414</v>
      </c>
      <c r="P51" s="14">
        <f t="shared" si="4"/>
        <v>2811</v>
      </c>
      <c r="Q51" s="14">
        <f t="shared" si="4"/>
        <v>2642</v>
      </c>
      <c r="R51" s="14">
        <f t="shared" si="4"/>
        <v>3653</v>
      </c>
      <c r="S51" s="14">
        <f t="shared" si="4"/>
        <v>2989</v>
      </c>
      <c r="T51" s="14">
        <f t="shared" si="4"/>
        <v>4539</v>
      </c>
      <c r="U51" s="14">
        <f t="shared" si="4"/>
        <v>4523</v>
      </c>
      <c r="V51" s="14">
        <f t="shared" si="4"/>
        <v>4295</v>
      </c>
      <c r="W51" s="14">
        <f t="shared" si="4"/>
        <v>4606</v>
      </c>
      <c r="X51" s="14">
        <f t="shared" si="4"/>
        <v>4886</v>
      </c>
      <c r="Y51" s="14">
        <f t="shared" si="4"/>
        <v>4540</v>
      </c>
      <c r="Z51" s="14">
        <f t="shared" si="4"/>
        <v>3387</v>
      </c>
      <c r="AA51" s="14">
        <f t="shared" si="4"/>
        <v>3157</v>
      </c>
      <c r="AB51" s="14">
        <f t="shared" si="4"/>
        <v>3535</v>
      </c>
      <c r="AC51" s="14">
        <f t="shared" si="4"/>
        <v>3380</v>
      </c>
      <c r="AD51" s="14">
        <f t="shared" si="4"/>
        <v>4228</v>
      </c>
      <c r="AE51" s="14">
        <f t="shared" si="4"/>
        <v>4499</v>
      </c>
      <c r="AF51" s="14">
        <f t="shared" si="4"/>
        <v>7169</v>
      </c>
      <c r="AG51" s="14">
        <f t="shared" si="4"/>
        <v>1643</v>
      </c>
      <c r="AH51" s="14">
        <f t="shared" si="4"/>
        <v>1833</v>
      </c>
      <c r="AI51" s="14">
        <f t="shared" si="4"/>
        <v>257</v>
      </c>
      <c r="AJ51" s="14">
        <f t="shared" si="4"/>
        <v>784</v>
      </c>
      <c r="AK51" s="14">
        <f t="shared" si="4"/>
        <v>875</v>
      </c>
      <c r="AL51" s="14">
        <f t="shared" si="4"/>
        <v>1559</v>
      </c>
      <c r="AM51" s="14">
        <f t="shared" si="4"/>
        <v>257</v>
      </c>
      <c r="AN51" s="14">
        <f t="shared" si="4"/>
        <v>257</v>
      </c>
      <c r="AO51" s="14">
        <f t="shared" si="4"/>
        <v>589</v>
      </c>
      <c r="AP51" s="14">
        <f t="shared" si="4"/>
        <v>18802</v>
      </c>
      <c r="AQ51" s="14">
        <f t="shared" si="4"/>
        <v>21462</v>
      </c>
      <c r="AR51" s="14">
        <f t="shared" si="4"/>
        <v>23835</v>
      </c>
      <c r="AS51" s="14">
        <f t="shared" si="4"/>
        <v>29988</v>
      </c>
      <c r="AT51" s="14">
        <f t="shared" si="4"/>
        <v>27795</v>
      </c>
      <c r="AU51" s="14">
        <f t="shared" si="4"/>
        <v>25943</v>
      </c>
      <c r="AV51" s="14">
        <f t="shared" si="4"/>
        <v>25047</v>
      </c>
      <c r="AW51" s="14">
        <f t="shared" si="4"/>
        <v>24731</v>
      </c>
      <c r="AX51" s="14">
        <f t="shared" si="4"/>
        <v>23189</v>
      </c>
      <c r="AY51" s="14">
        <f t="shared" si="4"/>
        <v>26910</v>
      </c>
      <c r="AZ51" s="14">
        <f t="shared" si="4"/>
        <v>24877</v>
      </c>
      <c r="BA51" s="14">
        <f t="shared" si="4"/>
        <v>23742</v>
      </c>
      <c r="BB51" s="14">
        <f t="shared" si="4"/>
        <v>23442</v>
      </c>
      <c r="BC51" s="14">
        <f t="shared" si="4"/>
        <v>22530</v>
      </c>
      <c r="BD51" s="14">
        <f t="shared" si="4"/>
        <v>21399</v>
      </c>
      <c r="BE51" s="14">
        <f t="shared" si="4"/>
        <v>24465</v>
      </c>
      <c r="BF51" s="14">
        <f t="shared" si="4"/>
        <v>21400</v>
      </c>
    </row>
    <row r="52" spans="1:58" x14ac:dyDescent="0.2">
      <c r="A52" s="16" t="s">
        <v>65</v>
      </c>
      <c r="C52" s="14">
        <f t="shared" si="3"/>
        <v>382807</v>
      </c>
      <c r="D52" s="14">
        <f t="shared" si="4"/>
        <v>370101</v>
      </c>
      <c r="E52" s="14">
        <f t="shared" si="4"/>
        <v>442234</v>
      </c>
      <c r="F52" s="14">
        <f t="shared" si="4"/>
        <v>489031</v>
      </c>
      <c r="G52" s="14">
        <f t="shared" si="4"/>
        <v>549965</v>
      </c>
      <c r="H52" s="14">
        <f t="shared" si="4"/>
        <v>533376</v>
      </c>
      <c r="I52" s="14">
        <f t="shared" si="4"/>
        <v>547600</v>
      </c>
      <c r="J52" s="14">
        <f t="shared" si="4"/>
        <v>551634</v>
      </c>
      <c r="K52" s="14">
        <f t="shared" si="4"/>
        <v>599130</v>
      </c>
      <c r="L52" s="14">
        <f t="shared" si="4"/>
        <v>622762</v>
      </c>
      <c r="M52" s="14">
        <f t="shared" si="4"/>
        <v>515819</v>
      </c>
      <c r="N52" s="14">
        <f t="shared" si="4"/>
        <v>526112</v>
      </c>
      <c r="O52" s="14">
        <f t="shared" si="4"/>
        <v>518883</v>
      </c>
      <c r="P52" s="14">
        <f t="shared" si="4"/>
        <v>544917</v>
      </c>
      <c r="Q52" s="14">
        <f t="shared" si="4"/>
        <v>559881</v>
      </c>
      <c r="R52" s="14">
        <f t="shared" si="4"/>
        <v>800501</v>
      </c>
      <c r="S52" s="14">
        <f t="shared" si="4"/>
        <v>656966</v>
      </c>
      <c r="T52" s="14">
        <f t="shared" si="4"/>
        <v>684380</v>
      </c>
      <c r="U52" s="14">
        <f t="shared" si="4"/>
        <v>664129</v>
      </c>
      <c r="V52" s="14">
        <f t="shared" si="4"/>
        <v>745220</v>
      </c>
      <c r="W52" s="14">
        <f t="shared" si="4"/>
        <v>746175</v>
      </c>
      <c r="X52" s="14">
        <f t="shared" si="4"/>
        <v>648477</v>
      </c>
      <c r="Y52" s="14">
        <f t="shared" si="4"/>
        <v>599323</v>
      </c>
      <c r="Z52" s="14">
        <f t="shared" si="4"/>
        <v>652457</v>
      </c>
      <c r="AA52" s="14">
        <f t="shared" si="4"/>
        <v>734001</v>
      </c>
      <c r="AB52" s="14">
        <f t="shared" si="4"/>
        <v>710996</v>
      </c>
      <c r="AC52" s="14">
        <f t="shared" si="4"/>
        <v>705319</v>
      </c>
      <c r="AD52" s="14">
        <f t="shared" si="4"/>
        <v>718407</v>
      </c>
      <c r="AE52" s="14">
        <f t="shared" si="4"/>
        <v>697152</v>
      </c>
      <c r="AF52" s="14">
        <f t="shared" si="4"/>
        <v>700270</v>
      </c>
      <c r="AG52" s="14">
        <f t="shared" si="4"/>
        <v>707065</v>
      </c>
      <c r="AH52" s="14">
        <f t="shared" si="4"/>
        <v>832992</v>
      </c>
      <c r="AI52" s="14">
        <f t="shared" si="4"/>
        <v>682620</v>
      </c>
      <c r="AJ52" s="14">
        <f t="shared" si="4"/>
        <v>730018</v>
      </c>
      <c r="AK52" s="14">
        <f t="shared" si="4"/>
        <v>630310</v>
      </c>
      <c r="AL52" s="14">
        <f t="shared" si="4"/>
        <v>649151</v>
      </c>
      <c r="AM52" s="14">
        <f t="shared" si="4"/>
        <v>551406</v>
      </c>
      <c r="AN52" s="14">
        <f t="shared" si="4"/>
        <v>644883</v>
      </c>
      <c r="AO52" s="14">
        <f t="shared" si="4"/>
        <v>592001</v>
      </c>
      <c r="AP52" s="14">
        <f t="shared" si="4"/>
        <v>652324</v>
      </c>
      <c r="AQ52" s="14">
        <f t="shared" si="4"/>
        <v>507768</v>
      </c>
      <c r="AR52" s="14">
        <f t="shared" si="4"/>
        <v>767360</v>
      </c>
      <c r="AS52" s="14">
        <f t="shared" si="4"/>
        <v>825298</v>
      </c>
      <c r="AT52" s="14">
        <f t="shared" si="4"/>
        <v>1127299</v>
      </c>
      <c r="AU52" s="14">
        <f t="shared" si="4"/>
        <v>991952</v>
      </c>
      <c r="AV52" s="14">
        <f t="shared" si="4"/>
        <v>999905</v>
      </c>
      <c r="AW52" s="14">
        <f t="shared" si="4"/>
        <v>949390</v>
      </c>
      <c r="AX52" s="14">
        <f t="shared" si="4"/>
        <v>939652</v>
      </c>
      <c r="AY52" s="14">
        <f t="shared" si="4"/>
        <v>923260</v>
      </c>
      <c r="AZ52" s="14">
        <f t="shared" si="4"/>
        <v>918317</v>
      </c>
      <c r="BA52" s="14">
        <f t="shared" si="4"/>
        <v>843573</v>
      </c>
      <c r="BB52" s="14">
        <f t="shared" si="4"/>
        <v>515039</v>
      </c>
      <c r="BC52" s="14">
        <f t="shared" si="4"/>
        <v>539371</v>
      </c>
      <c r="BD52" s="14">
        <f t="shared" si="4"/>
        <v>572358</v>
      </c>
      <c r="BE52" s="14">
        <f t="shared" si="4"/>
        <v>498197</v>
      </c>
      <c r="BF52" s="14">
        <f t="shared" si="4"/>
        <v>536565</v>
      </c>
    </row>
    <row r="53" spans="1:58" x14ac:dyDescent="0.2">
      <c r="A53" s="16" t="s">
        <v>66</v>
      </c>
      <c r="C53" s="14">
        <f t="shared" si="3"/>
        <v>17332</v>
      </c>
      <c r="D53" s="14">
        <f t="shared" si="4"/>
        <v>8599</v>
      </c>
      <c r="E53" s="14">
        <f t="shared" si="4"/>
        <v>5198</v>
      </c>
      <c r="F53" s="14">
        <f t="shared" si="4"/>
        <v>7266</v>
      </c>
      <c r="G53" s="14">
        <f t="shared" si="4"/>
        <v>4736</v>
      </c>
      <c r="H53" s="14">
        <f t="shared" si="4"/>
        <v>12038</v>
      </c>
      <c r="I53" s="14">
        <f t="shared" si="4"/>
        <v>10039</v>
      </c>
      <c r="J53" s="14">
        <f t="shared" si="4"/>
        <v>12121</v>
      </c>
      <c r="K53" s="14">
        <f t="shared" si="4"/>
        <v>14613</v>
      </c>
      <c r="L53" s="14">
        <f t="shared" si="4"/>
        <v>8130</v>
      </c>
      <c r="M53" s="14">
        <f t="shared" si="4"/>
        <v>7642</v>
      </c>
      <c r="N53" s="14">
        <f t="shared" si="4"/>
        <v>8333</v>
      </c>
      <c r="O53" s="14">
        <f t="shared" si="4"/>
        <v>4354</v>
      </c>
      <c r="P53" s="14">
        <f t="shared" si="4"/>
        <v>9363</v>
      </c>
      <c r="Q53" s="14">
        <f t="shared" si="4"/>
        <v>13695</v>
      </c>
      <c r="R53" s="14">
        <f t="shared" si="4"/>
        <v>20612</v>
      </c>
      <c r="S53" s="14">
        <f t="shared" si="4"/>
        <v>25750</v>
      </c>
      <c r="T53" s="14">
        <f t="shared" si="4"/>
        <v>26903</v>
      </c>
      <c r="U53" s="14">
        <f t="shared" si="4"/>
        <v>48338</v>
      </c>
      <c r="V53" s="14">
        <f t="shared" si="4"/>
        <v>30716</v>
      </c>
      <c r="W53" s="14">
        <f t="shared" si="4"/>
        <v>28862</v>
      </c>
      <c r="X53" s="14">
        <f t="shared" si="4"/>
        <v>26658</v>
      </c>
      <c r="Y53" s="14">
        <f t="shared" si="4"/>
        <v>11678</v>
      </c>
      <c r="Z53" s="14">
        <f t="shared" si="4"/>
        <v>20045</v>
      </c>
      <c r="AA53" s="14">
        <f t="shared" si="4"/>
        <v>11665</v>
      </c>
      <c r="AB53" s="14">
        <f t="shared" si="4"/>
        <v>9280</v>
      </c>
      <c r="AC53" s="14">
        <f t="shared" si="4"/>
        <v>19160</v>
      </c>
      <c r="AD53" s="14">
        <f t="shared" si="4"/>
        <v>34974</v>
      </c>
      <c r="AE53" s="14">
        <f t="shared" si="4"/>
        <v>34940</v>
      </c>
      <c r="AF53" s="14">
        <f t="shared" si="4"/>
        <v>34968</v>
      </c>
      <c r="AG53" s="14">
        <f t="shared" si="4"/>
        <v>30880</v>
      </c>
      <c r="AH53" s="14">
        <f t="shared" si="4"/>
        <v>31806</v>
      </c>
      <c r="AI53" s="14">
        <f t="shared" si="4"/>
        <v>29300</v>
      </c>
      <c r="AJ53" s="14">
        <f t="shared" si="4"/>
        <v>25212</v>
      </c>
      <c r="AK53" s="14">
        <f t="shared" si="4"/>
        <v>29427</v>
      </c>
      <c r="AL53" s="14">
        <f t="shared" si="4"/>
        <v>28114</v>
      </c>
      <c r="AM53" s="14">
        <f t="shared" si="4"/>
        <v>27271</v>
      </c>
      <c r="AN53" s="14">
        <f t="shared" si="4"/>
        <v>30957</v>
      </c>
      <c r="AO53" s="14">
        <f t="shared" si="4"/>
        <v>36208</v>
      </c>
      <c r="AP53" s="14">
        <f t="shared" si="4"/>
        <v>50475</v>
      </c>
      <c r="AQ53" s="14">
        <f t="shared" si="4"/>
        <v>67185</v>
      </c>
      <c r="AR53" s="14">
        <f t="shared" si="4"/>
        <v>52270</v>
      </c>
      <c r="AS53" s="14">
        <f t="shared" si="4"/>
        <v>41407</v>
      </c>
      <c r="AT53" s="14">
        <f t="shared" si="4"/>
        <v>41927</v>
      </c>
      <c r="AU53" s="14">
        <f t="shared" si="4"/>
        <v>47439</v>
      </c>
      <c r="AV53" s="14">
        <f t="shared" si="4"/>
        <v>52747</v>
      </c>
      <c r="AW53" s="14">
        <f t="shared" si="4"/>
        <v>55175</v>
      </c>
      <c r="AX53" s="14">
        <f t="shared" si="4"/>
        <v>57169</v>
      </c>
      <c r="AY53" s="14">
        <f t="shared" si="4"/>
        <v>54913</v>
      </c>
      <c r="AZ53" s="14">
        <f t="shared" si="4"/>
        <v>53033</v>
      </c>
      <c r="BA53" s="14">
        <f t="shared" si="4"/>
        <v>34148</v>
      </c>
      <c r="BB53" s="14">
        <f t="shared" si="4"/>
        <v>34327</v>
      </c>
      <c r="BC53" s="14">
        <f t="shared" si="4"/>
        <v>54235</v>
      </c>
      <c r="BD53" s="14">
        <f t="shared" si="4"/>
        <v>44489</v>
      </c>
      <c r="BE53" s="14">
        <f t="shared" si="4"/>
        <v>33924</v>
      </c>
      <c r="BF53" s="14">
        <f t="shared" si="4"/>
        <v>36028</v>
      </c>
    </row>
    <row r="54" spans="1:58" x14ac:dyDescent="0.2">
      <c r="A54" s="16" t="s">
        <v>67</v>
      </c>
      <c r="C54" s="14">
        <f t="shared" si="3"/>
        <v>239</v>
      </c>
      <c r="D54" s="14">
        <f t="shared" si="4"/>
        <v>269</v>
      </c>
      <c r="E54" s="14">
        <f t="shared" si="4"/>
        <v>754</v>
      </c>
      <c r="F54" s="14">
        <f t="shared" si="4"/>
        <v>4455</v>
      </c>
      <c r="G54" s="14">
        <f t="shared" si="4"/>
        <v>5780</v>
      </c>
      <c r="H54" s="14">
        <f t="shared" si="4"/>
        <v>24910</v>
      </c>
      <c r="I54" s="14">
        <f t="shared" si="4"/>
        <v>25581</v>
      </c>
      <c r="J54" s="14">
        <f t="shared" si="4"/>
        <v>22546</v>
      </c>
      <c r="K54" s="14">
        <f t="shared" si="4"/>
        <v>24110</v>
      </c>
      <c r="L54" s="14">
        <f t="shared" si="4"/>
        <v>18656</v>
      </c>
      <c r="M54" s="14">
        <f t="shared" si="4"/>
        <v>17320</v>
      </c>
      <c r="N54" s="14">
        <f t="shared" si="4"/>
        <v>21032</v>
      </c>
      <c r="O54" s="14">
        <f t="shared" si="4"/>
        <v>20077</v>
      </c>
      <c r="P54" s="14">
        <f t="shared" si="4"/>
        <v>20927</v>
      </c>
      <c r="Q54" s="14">
        <f t="shared" si="4"/>
        <v>18333</v>
      </c>
      <c r="R54" s="14">
        <f t="shared" si="4"/>
        <v>16534</v>
      </c>
      <c r="S54" s="14">
        <f t="shared" si="4"/>
        <v>19180</v>
      </c>
      <c r="T54" s="14">
        <f t="shared" si="4"/>
        <v>23037</v>
      </c>
      <c r="U54" s="14">
        <f t="shared" si="4"/>
        <v>25738</v>
      </c>
      <c r="V54" s="14">
        <f t="shared" si="4"/>
        <v>29553</v>
      </c>
      <c r="W54" s="14">
        <f t="shared" si="4"/>
        <v>27712</v>
      </c>
      <c r="X54" s="14">
        <f t="shared" si="4"/>
        <v>32966</v>
      </c>
      <c r="Y54" s="14">
        <f t="shared" si="4"/>
        <v>34628</v>
      </c>
      <c r="Z54" s="14">
        <f t="shared" si="4"/>
        <v>37748</v>
      </c>
      <c r="AA54" s="14">
        <f t="shared" si="4"/>
        <v>33299</v>
      </c>
      <c r="AB54" s="14">
        <f t="shared" si="4"/>
        <v>35086</v>
      </c>
      <c r="AC54" s="14">
        <f t="shared" si="4"/>
        <v>33899</v>
      </c>
      <c r="AD54" s="14">
        <f t="shared" si="4"/>
        <v>36047</v>
      </c>
      <c r="AE54" s="14">
        <f t="shared" si="4"/>
        <v>48965</v>
      </c>
      <c r="AF54" s="14">
        <f t="shared" si="4"/>
        <v>31505</v>
      </c>
      <c r="AG54" s="14">
        <f t="shared" si="4"/>
        <v>17457</v>
      </c>
      <c r="AH54" s="14">
        <f t="shared" ref="D54:BF58" si="5">AH36+AH16</f>
        <v>24716</v>
      </c>
      <c r="AI54" s="14">
        <f t="shared" si="5"/>
        <v>23550</v>
      </c>
      <c r="AJ54" s="14">
        <f t="shared" si="5"/>
        <v>22888</v>
      </c>
      <c r="AK54" s="14">
        <f t="shared" si="5"/>
        <v>42537</v>
      </c>
      <c r="AL54" s="14">
        <f t="shared" si="5"/>
        <v>43111</v>
      </c>
      <c r="AM54" s="14">
        <f t="shared" si="5"/>
        <v>34548</v>
      </c>
      <c r="AN54" s="14">
        <f t="shared" si="5"/>
        <v>31180</v>
      </c>
      <c r="AO54" s="14">
        <f t="shared" si="5"/>
        <v>27447</v>
      </c>
      <c r="AP54" s="14">
        <f t="shared" si="5"/>
        <v>49621</v>
      </c>
      <c r="AQ54" s="14">
        <f t="shared" si="5"/>
        <v>43191</v>
      </c>
      <c r="AR54" s="14">
        <f t="shared" si="5"/>
        <v>20639</v>
      </c>
      <c r="AS54" s="14">
        <f t="shared" si="5"/>
        <v>21330</v>
      </c>
      <c r="AT54" s="14">
        <f t="shared" si="5"/>
        <v>26739</v>
      </c>
      <c r="AU54" s="14">
        <f t="shared" si="5"/>
        <v>27506</v>
      </c>
      <c r="AV54" s="14">
        <f t="shared" si="5"/>
        <v>26533</v>
      </c>
      <c r="AW54" s="14">
        <f t="shared" si="5"/>
        <v>30205</v>
      </c>
      <c r="AX54" s="14">
        <f t="shared" si="5"/>
        <v>44612</v>
      </c>
      <c r="AY54" s="14">
        <f t="shared" si="5"/>
        <v>47463</v>
      </c>
      <c r="AZ54" s="14">
        <f t="shared" si="5"/>
        <v>47025</v>
      </c>
      <c r="BA54" s="14">
        <f t="shared" si="5"/>
        <v>45449</v>
      </c>
      <c r="BB54" s="14">
        <f t="shared" si="5"/>
        <v>43961</v>
      </c>
      <c r="BC54" s="14">
        <f t="shared" si="5"/>
        <v>44193</v>
      </c>
      <c r="BD54" s="14">
        <f t="shared" si="5"/>
        <v>45068</v>
      </c>
      <c r="BE54" s="14">
        <f t="shared" si="5"/>
        <v>43252</v>
      </c>
      <c r="BF54" s="14">
        <f t="shared" si="5"/>
        <v>40286</v>
      </c>
    </row>
    <row r="55" spans="1:58" x14ac:dyDescent="0.2">
      <c r="A55" s="16" t="s">
        <v>68</v>
      </c>
      <c r="C55" s="14">
        <f t="shared" si="3"/>
        <v>11269</v>
      </c>
      <c r="D55" s="14">
        <f t="shared" si="5"/>
        <v>6405</v>
      </c>
      <c r="E55" s="14">
        <f t="shared" si="5"/>
        <v>10880</v>
      </c>
      <c r="F55" s="14">
        <f t="shared" si="5"/>
        <v>5375</v>
      </c>
      <c r="G55" s="14">
        <f t="shared" si="5"/>
        <v>4754</v>
      </c>
      <c r="H55" s="14">
        <f t="shared" si="5"/>
        <v>3885</v>
      </c>
      <c r="I55" s="14">
        <f t="shared" si="5"/>
        <v>3794</v>
      </c>
      <c r="J55" s="14">
        <f t="shared" si="5"/>
        <v>2768</v>
      </c>
      <c r="K55" s="14">
        <f t="shared" si="5"/>
        <v>4122</v>
      </c>
      <c r="L55" s="14">
        <f t="shared" si="5"/>
        <v>3710</v>
      </c>
      <c r="M55" s="14">
        <f t="shared" si="5"/>
        <v>3520</v>
      </c>
      <c r="N55" s="14">
        <f t="shared" si="5"/>
        <v>3693</v>
      </c>
      <c r="O55" s="14">
        <f t="shared" si="5"/>
        <v>4296</v>
      </c>
      <c r="P55" s="14">
        <f t="shared" si="5"/>
        <v>6372</v>
      </c>
      <c r="Q55" s="14">
        <f t="shared" si="5"/>
        <v>9997</v>
      </c>
      <c r="R55" s="14">
        <f t="shared" si="5"/>
        <v>2838</v>
      </c>
      <c r="S55" s="14">
        <f t="shared" si="5"/>
        <v>1748</v>
      </c>
      <c r="T55" s="14">
        <f t="shared" si="5"/>
        <v>4277</v>
      </c>
      <c r="U55" s="14">
        <f t="shared" si="5"/>
        <v>4494</v>
      </c>
      <c r="V55" s="14">
        <f t="shared" si="5"/>
        <v>4431</v>
      </c>
      <c r="W55" s="14">
        <f t="shared" si="5"/>
        <v>5746</v>
      </c>
      <c r="X55" s="14">
        <f t="shared" si="5"/>
        <v>5539</v>
      </c>
      <c r="Y55" s="14">
        <f t="shared" si="5"/>
        <v>6370</v>
      </c>
      <c r="Z55" s="14">
        <f t="shared" si="5"/>
        <v>8190</v>
      </c>
      <c r="AA55" s="14">
        <f t="shared" si="5"/>
        <v>9094</v>
      </c>
      <c r="AB55" s="14">
        <f t="shared" si="5"/>
        <v>5319</v>
      </c>
      <c r="AC55" s="14">
        <f t="shared" si="5"/>
        <v>4416</v>
      </c>
      <c r="AD55" s="14">
        <f t="shared" si="5"/>
        <v>3570</v>
      </c>
      <c r="AE55" s="14">
        <f t="shared" si="5"/>
        <v>4924</v>
      </c>
      <c r="AF55" s="14">
        <f t="shared" si="5"/>
        <v>6445</v>
      </c>
      <c r="AG55" s="14">
        <f t="shared" si="5"/>
        <v>1319</v>
      </c>
      <c r="AH55" s="14">
        <f t="shared" si="5"/>
        <v>5627</v>
      </c>
      <c r="AI55" s="14">
        <f t="shared" si="5"/>
        <v>6165</v>
      </c>
      <c r="AJ55" s="14">
        <f t="shared" si="5"/>
        <v>5516</v>
      </c>
      <c r="AK55" s="14">
        <f t="shared" si="5"/>
        <v>831</v>
      </c>
      <c r="AL55" s="14">
        <f t="shared" si="5"/>
        <v>3202</v>
      </c>
      <c r="AM55" s="14">
        <f t="shared" si="5"/>
        <v>5889</v>
      </c>
      <c r="AN55" s="14">
        <f t="shared" si="5"/>
        <v>1804</v>
      </c>
      <c r="AO55" s="14">
        <f t="shared" si="5"/>
        <v>2176</v>
      </c>
      <c r="AP55" s="14">
        <f t="shared" si="5"/>
        <v>175</v>
      </c>
      <c r="AQ55" s="14">
        <f t="shared" si="5"/>
        <v>16</v>
      </c>
      <c r="AR55" s="14">
        <f t="shared" si="5"/>
        <v>13469</v>
      </c>
      <c r="AS55" s="14">
        <f t="shared" si="5"/>
        <v>13250</v>
      </c>
      <c r="AT55" s="14">
        <f t="shared" si="5"/>
        <v>12181</v>
      </c>
      <c r="AU55" s="14">
        <f t="shared" si="5"/>
        <v>12717</v>
      </c>
      <c r="AV55" s="14">
        <f t="shared" si="5"/>
        <v>9439</v>
      </c>
      <c r="AW55" s="14">
        <f t="shared" si="5"/>
        <v>10366</v>
      </c>
      <c r="AX55" s="14">
        <f t="shared" si="5"/>
        <v>16029</v>
      </c>
      <c r="AY55" s="14">
        <f t="shared" si="5"/>
        <v>13511</v>
      </c>
      <c r="AZ55" s="14">
        <f t="shared" si="5"/>
        <v>8981</v>
      </c>
      <c r="BA55" s="14">
        <f t="shared" si="5"/>
        <v>8790</v>
      </c>
      <c r="BB55" s="14">
        <f t="shared" si="5"/>
        <v>9903</v>
      </c>
      <c r="BC55" s="14">
        <f t="shared" si="5"/>
        <v>9644</v>
      </c>
      <c r="BD55" s="14">
        <f t="shared" si="5"/>
        <v>9542</v>
      </c>
      <c r="BE55" s="14">
        <f t="shared" si="5"/>
        <v>9238</v>
      </c>
      <c r="BF55" s="14">
        <f t="shared" si="5"/>
        <v>8898</v>
      </c>
    </row>
    <row r="56" spans="1:58" x14ac:dyDescent="0.2">
      <c r="A56" s="16" t="s">
        <v>69</v>
      </c>
      <c r="C56" s="14">
        <f t="shared" si="3"/>
        <v>20567</v>
      </c>
      <c r="D56" s="14">
        <f t="shared" si="5"/>
        <v>21838</v>
      </c>
      <c r="E56" s="14">
        <f t="shared" si="5"/>
        <v>16613</v>
      </c>
      <c r="F56" s="14">
        <f t="shared" si="5"/>
        <v>12500</v>
      </c>
      <c r="G56" s="14">
        <f t="shared" si="5"/>
        <v>8247</v>
      </c>
      <c r="H56" s="14">
        <f t="shared" si="5"/>
        <v>19137</v>
      </c>
      <c r="I56" s="14">
        <f t="shared" si="5"/>
        <v>11991</v>
      </c>
      <c r="J56" s="14">
        <f t="shared" si="5"/>
        <v>28767</v>
      </c>
      <c r="K56" s="14">
        <f t="shared" si="5"/>
        <v>22267</v>
      </c>
      <c r="L56" s="14">
        <f t="shared" si="5"/>
        <v>25242</v>
      </c>
      <c r="M56" s="14">
        <f t="shared" si="5"/>
        <v>21737</v>
      </c>
      <c r="N56" s="14">
        <f t="shared" si="5"/>
        <v>24429</v>
      </c>
      <c r="O56" s="14">
        <f t="shared" si="5"/>
        <v>22015</v>
      </c>
      <c r="P56" s="14">
        <f t="shared" si="5"/>
        <v>17374</v>
      </c>
      <c r="Q56" s="14">
        <f t="shared" si="5"/>
        <v>18725</v>
      </c>
      <c r="R56" s="14">
        <f t="shared" si="5"/>
        <v>15651</v>
      </c>
      <c r="S56" s="14">
        <f t="shared" si="5"/>
        <v>13953</v>
      </c>
      <c r="T56" s="14">
        <f t="shared" si="5"/>
        <v>7909</v>
      </c>
      <c r="U56" s="14">
        <f t="shared" si="5"/>
        <v>11344</v>
      </c>
      <c r="V56" s="14">
        <f t="shared" si="5"/>
        <v>16669</v>
      </c>
      <c r="W56" s="14">
        <f t="shared" si="5"/>
        <v>9889</v>
      </c>
      <c r="X56" s="14">
        <f t="shared" si="5"/>
        <v>24621</v>
      </c>
      <c r="Y56" s="14">
        <f t="shared" si="5"/>
        <v>22546</v>
      </c>
      <c r="Z56" s="14">
        <f t="shared" si="5"/>
        <v>8805</v>
      </c>
      <c r="AA56" s="14">
        <f t="shared" si="5"/>
        <v>5200</v>
      </c>
      <c r="AB56" s="14">
        <f t="shared" si="5"/>
        <v>13925</v>
      </c>
      <c r="AC56" s="14">
        <f t="shared" si="5"/>
        <v>13966</v>
      </c>
      <c r="AD56" s="14">
        <f t="shared" si="5"/>
        <v>14030</v>
      </c>
      <c r="AE56" s="14">
        <f t="shared" si="5"/>
        <v>8970</v>
      </c>
      <c r="AF56" s="14">
        <f t="shared" si="5"/>
        <v>8992</v>
      </c>
      <c r="AG56" s="14">
        <f t="shared" si="5"/>
        <v>10302</v>
      </c>
      <c r="AH56" s="14">
        <f t="shared" si="5"/>
        <v>10496</v>
      </c>
      <c r="AI56" s="14">
        <f t="shared" si="5"/>
        <v>9554</v>
      </c>
      <c r="AJ56" s="14">
        <f t="shared" si="5"/>
        <v>18598</v>
      </c>
      <c r="AK56" s="14">
        <f t="shared" si="5"/>
        <v>8781</v>
      </c>
      <c r="AL56" s="14">
        <f t="shared" si="5"/>
        <v>11169</v>
      </c>
      <c r="AM56" s="14">
        <f t="shared" si="5"/>
        <v>11657</v>
      </c>
      <c r="AN56" s="14">
        <f t="shared" si="5"/>
        <v>12219</v>
      </c>
      <c r="AO56" s="14">
        <f t="shared" si="5"/>
        <v>15554</v>
      </c>
      <c r="AP56" s="14">
        <f t="shared" si="5"/>
        <v>55234</v>
      </c>
      <c r="AQ56" s="14">
        <f t="shared" si="5"/>
        <v>53132</v>
      </c>
      <c r="AR56" s="14">
        <f t="shared" si="5"/>
        <v>10194</v>
      </c>
      <c r="AS56" s="14">
        <f t="shared" si="5"/>
        <v>6147</v>
      </c>
      <c r="AT56" s="14">
        <f t="shared" si="5"/>
        <v>8986</v>
      </c>
      <c r="AU56" s="14">
        <f t="shared" si="5"/>
        <v>7782</v>
      </c>
      <c r="AV56" s="14">
        <f t="shared" si="5"/>
        <v>11512</v>
      </c>
      <c r="AW56" s="14">
        <f t="shared" si="5"/>
        <v>17454</v>
      </c>
      <c r="AX56" s="14">
        <f t="shared" si="5"/>
        <v>18263</v>
      </c>
      <c r="AY56" s="14">
        <f t="shared" si="5"/>
        <v>29998</v>
      </c>
      <c r="AZ56" s="14">
        <f t="shared" si="5"/>
        <v>18950</v>
      </c>
      <c r="BA56" s="14">
        <f t="shared" si="5"/>
        <v>20737</v>
      </c>
      <c r="BB56" s="14">
        <f t="shared" si="5"/>
        <v>18919</v>
      </c>
      <c r="BC56" s="14">
        <f t="shared" si="5"/>
        <v>28283</v>
      </c>
      <c r="BD56" s="14">
        <f t="shared" si="5"/>
        <v>24333</v>
      </c>
      <c r="BE56" s="14">
        <f t="shared" si="5"/>
        <v>18283</v>
      </c>
      <c r="BF56" s="14">
        <f t="shared" si="5"/>
        <v>17665</v>
      </c>
    </row>
    <row r="57" spans="1:58" x14ac:dyDescent="0.2">
      <c r="A57" s="16" t="s">
        <v>70</v>
      </c>
      <c r="C57" s="14">
        <f t="shared" si="3"/>
        <v>19130</v>
      </c>
      <c r="D57" s="14">
        <f t="shared" si="5"/>
        <v>16755</v>
      </c>
      <c r="E57" s="14">
        <f t="shared" si="5"/>
        <v>16062</v>
      </c>
      <c r="F57" s="14">
        <f t="shared" si="5"/>
        <v>15870</v>
      </c>
      <c r="G57" s="14">
        <f t="shared" si="5"/>
        <v>16202</v>
      </c>
      <c r="H57" s="14">
        <f t="shared" si="5"/>
        <v>27769</v>
      </c>
      <c r="I57" s="14">
        <f t="shared" si="5"/>
        <v>24003</v>
      </c>
      <c r="J57" s="14">
        <f t="shared" si="5"/>
        <v>23094</v>
      </c>
      <c r="K57" s="14">
        <f t="shared" si="5"/>
        <v>18923</v>
      </c>
      <c r="L57" s="14">
        <f t="shared" si="5"/>
        <v>16545</v>
      </c>
      <c r="M57" s="14">
        <f t="shared" si="5"/>
        <v>13993</v>
      </c>
      <c r="N57" s="14">
        <f t="shared" si="5"/>
        <v>11885</v>
      </c>
      <c r="O57" s="14">
        <f t="shared" si="5"/>
        <v>15581</v>
      </c>
      <c r="P57" s="14">
        <f t="shared" si="5"/>
        <v>16657</v>
      </c>
      <c r="Q57" s="14">
        <f t="shared" si="5"/>
        <v>89115</v>
      </c>
      <c r="R57" s="14">
        <f t="shared" si="5"/>
        <v>4609</v>
      </c>
      <c r="S57" s="14">
        <f t="shared" si="5"/>
        <v>3740</v>
      </c>
      <c r="T57" s="14">
        <f t="shared" si="5"/>
        <v>5313</v>
      </c>
      <c r="U57" s="14">
        <f t="shared" si="5"/>
        <v>4054</v>
      </c>
      <c r="V57" s="14">
        <f t="shared" si="5"/>
        <v>4622</v>
      </c>
      <c r="W57" s="14">
        <f t="shared" si="5"/>
        <v>4799</v>
      </c>
      <c r="X57" s="14">
        <f t="shared" si="5"/>
        <v>6078</v>
      </c>
      <c r="Y57" s="14">
        <f t="shared" si="5"/>
        <v>8782</v>
      </c>
      <c r="Z57" s="14">
        <f t="shared" si="5"/>
        <v>5489</v>
      </c>
      <c r="AA57" s="14">
        <f t="shared" si="5"/>
        <v>5018</v>
      </c>
      <c r="AB57" s="14">
        <f t="shared" si="5"/>
        <v>38845</v>
      </c>
      <c r="AC57" s="14">
        <f t="shared" si="5"/>
        <v>35075</v>
      </c>
      <c r="AD57" s="14">
        <f t="shared" si="5"/>
        <v>30554</v>
      </c>
      <c r="AE57" s="14">
        <f t="shared" si="5"/>
        <v>29800</v>
      </c>
      <c r="AF57" s="14">
        <f t="shared" si="5"/>
        <v>38218</v>
      </c>
      <c r="AG57" s="14">
        <f t="shared" si="5"/>
        <v>5432</v>
      </c>
      <c r="AH57" s="14">
        <f t="shared" si="5"/>
        <v>2769</v>
      </c>
      <c r="AI57" s="14">
        <f t="shared" si="5"/>
        <v>4835</v>
      </c>
      <c r="AJ57" s="14">
        <f t="shared" si="5"/>
        <v>3082</v>
      </c>
      <c r="AK57" s="14">
        <f t="shared" si="5"/>
        <v>4684</v>
      </c>
      <c r="AL57" s="14">
        <f t="shared" si="5"/>
        <v>7994</v>
      </c>
      <c r="AM57" s="14">
        <f t="shared" si="5"/>
        <v>5175</v>
      </c>
      <c r="AN57" s="14">
        <f t="shared" si="5"/>
        <v>4867</v>
      </c>
      <c r="AO57" s="14">
        <f t="shared" si="5"/>
        <v>8517</v>
      </c>
      <c r="AP57" s="14">
        <f t="shared" si="5"/>
        <v>14593</v>
      </c>
      <c r="AQ57" s="14">
        <f t="shared" si="5"/>
        <v>8872</v>
      </c>
      <c r="AR57" s="14">
        <f t="shared" si="5"/>
        <v>49211</v>
      </c>
      <c r="AS57" s="14">
        <f t="shared" si="5"/>
        <v>43725</v>
      </c>
      <c r="AT57" s="14">
        <f t="shared" si="5"/>
        <v>48484</v>
      </c>
      <c r="AU57" s="14">
        <f t="shared" si="5"/>
        <v>52325</v>
      </c>
      <c r="AV57" s="14">
        <f t="shared" si="5"/>
        <v>41862</v>
      </c>
      <c r="AW57" s="14">
        <f t="shared" si="5"/>
        <v>54217</v>
      </c>
      <c r="AX57" s="14">
        <f t="shared" si="5"/>
        <v>54336</v>
      </c>
      <c r="AY57" s="14">
        <f t="shared" si="5"/>
        <v>56234</v>
      </c>
      <c r="AZ57" s="14">
        <f t="shared" si="5"/>
        <v>42125</v>
      </c>
      <c r="BA57" s="14">
        <f t="shared" si="5"/>
        <v>65511</v>
      </c>
      <c r="BB57" s="14">
        <f t="shared" si="5"/>
        <v>81839</v>
      </c>
      <c r="BC57" s="14">
        <f t="shared" si="5"/>
        <v>46066</v>
      </c>
      <c r="BD57" s="14">
        <f t="shared" si="5"/>
        <v>45990</v>
      </c>
      <c r="BE57" s="14">
        <f t="shared" si="5"/>
        <v>43568</v>
      </c>
      <c r="BF57" s="14">
        <f t="shared" si="5"/>
        <v>37878</v>
      </c>
    </row>
    <row r="58" spans="1:58" x14ac:dyDescent="0.2">
      <c r="A58" s="15" t="s">
        <v>74</v>
      </c>
      <c r="C58" s="14">
        <f t="shared" si="3"/>
        <v>672957</v>
      </c>
      <c r="D58" s="14">
        <f t="shared" si="5"/>
        <v>623740</v>
      </c>
      <c r="E58" s="14">
        <f t="shared" si="5"/>
        <v>717850</v>
      </c>
      <c r="F58" s="14">
        <f t="shared" si="5"/>
        <v>778851</v>
      </c>
      <c r="G58" s="14">
        <f t="shared" si="5"/>
        <v>839974</v>
      </c>
      <c r="H58" s="14">
        <f t="shared" si="5"/>
        <v>805108</v>
      </c>
      <c r="I58" s="14">
        <f t="shared" si="5"/>
        <v>810099</v>
      </c>
      <c r="J58" s="14">
        <f t="shared" si="5"/>
        <v>863195</v>
      </c>
      <c r="K58" s="14">
        <f t="shared" si="5"/>
        <v>937523</v>
      </c>
      <c r="L58" s="14">
        <f t="shared" si="5"/>
        <v>921213</v>
      </c>
      <c r="M58" s="14">
        <f t="shared" si="5"/>
        <v>811503</v>
      </c>
      <c r="N58" s="14">
        <f t="shared" si="5"/>
        <v>863564</v>
      </c>
      <c r="O58" s="14">
        <f t="shared" si="5"/>
        <v>841985</v>
      </c>
      <c r="P58" s="14">
        <f t="shared" si="5"/>
        <v>894068</v>
      </c>
      <c r="Q58" s="14">
        <f t="shared" si="5"/>
        <v>934055</v>
      </c>
      <c r="R58" s="14">
        <f t="shared" si="5"/>
        <v>1210912</v>
      </c>
      <c r="S58" s="14">
        <f t="shared" si="5"/>
        <v>1067574</v>
      </c>
      <c r="T58" s="14">
        <f t="shared" si="5"/>
        <v>1115019</v>
      </c>
      <c r="U58" s="14">
        <f t="shared" si="5"/>
        <v>1118842</v>
      </c>
      <c r="V58" s="14">
        <f t="shared" si="5"/>
        <v>1198122</v>
      </c>
      <c r="W58" s="14">
        <f t="shared" si="5"/>
        <v>1181635</v>
      </c>
      <c r="X58" s="14">
        <f t="shared" si="5"/>
        <v>1141810</v>
      </c>
      <c r="Y58" s="14">
        <f t="shared" si="5"/>
        <v>1063871</v>
      </c>
      <c r="Z58" s="14">
        <f t="shared" si="5"/>
        <v>1112821</v>
      </c>
      <c r="AA58" s="14">
        <f t="shared" si="5"/>
        <v>1187647</v>
      </c>
      <c r="AB58" s="14">
        <f t="shared" si="5"/>
        <v>1158256</v>
      </c>
      <c r="AC58" s="14">
        <f t="shared" si="5"/>
        <v>1198926</v>
      </c>
      <c r="AD58" s="14">
        <f t="shared" si="5"/>
        <v>1250144</v>
      </c>
      <c r="AE58" s="14">
        <f t="shared" si="5"/>
        <v>1211083</v>
      </c>
      <c r="AF58" s="14">
        <f t="shared" si="5"/>
        <v>1241106</v>
      </c>
      <c r="AG58" s="14">
        <f t="shared" si="5"/>
        <v>1278951</v>
      </c>
      <c r="AH58" s="14">
        <f t="shared" si="5"/>
        <v>1403366</v>
      </c>
      <c r="AI58" s="14">
        <f t="shared" si="5"/>
        <v>1255627</v>
      </c>
      <c r="AJ58" s="14">
        <f t="shared" si="5"/>
        <v>1303790</v>
      </c>
      <c r="AK58" s="14">
        <f t="shared" si="5"/>
        <v>1208508</v>
      </c>
      <c r="AL58" s="14">
        <f t="shared" si="5"/>
        <v>1230403</v>
      </c>
      <c r="AM58" s="14">
        <f t="shared" si="5"/>
        <v>1072839</v>
      </c>
      <c r="AN58" s="14">
        <f t="shared" si="5"/>
        <v>1163510</v>
      </c>
      <c r="AO58" s="14">
        <f t="shared" si="5"/>
        <v>1112005</v>
      </c>
      <c r="AP58" s="14">
        <f t="shared" si="5"/>
        <v>1099295</v>
      </c>
      <c r="AQ58" s="14">
        <f t="shared" si="5"/>
        <v>1078817</v>
      </c>
      <c r="AR58" s="14">
        <f t="shared" si="5"/>
        <v>1289287</v>
      </c>
      <c r="AS58" s="14">
        <f t="shared" si="5"/>
        <v>1370477</v>
      </c>
      <c r="AT58" s="14">
        <f t="shared" si="5"/>
        <v>1682770</v>
      </c>
      <c r="AU58" s="14">
        <f t="shared" si="5"/>
        <v>1571855</v>
      </c>
      <c r="AV58" s="14">
        <f t="shared" si="5"/>
        <v>1587558</v>
      </c>
      <c r="AW58" s="14">
        <f t="shared" si="5"/>
        <v>1583963</v>
      </c>
      <c r="AX58" s="14">
        <f t="shared" si="5"/>
        <v>1580980</v>
      </c>
      <c r="AY58" s="14">
        <f t="shared" si="5"/>
        <v>1585400</v>
      </c>
      <c r="AZ58" s="14">
        <f t="shared" si="5"/>
        <v>1542553</v>
      </c>
      <c r="BA58" s="14">
        <f t="shared" si="5"/>
        <v>1469000</v>
      </c>
      <c r="BB58" s="14">
        <f t="shared" si="5"/>
        <v>1147342</v>
      </c>
      <c r="BC58" s="14">
        <f t="shared" si="5"/>
        <v>1178714</v>
      </c>
      <c r="BD58" s="14">
        <f t="shared" si="5"/>
        <v>1187753</v>
      </c>
      <c r="BE58" s="14">
        <f t="shared" si="5"/>
        <v>1106098</v>
      </c>
      <c r="BF58" s="14">
        <f t="shared" si="5"/>
        <v>1135224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3C66-87D9-4EB1-90DF-0D7F3303349C}">
  <dimension ref="A1:BF60"/>
  <sheetViews>
    <sheetView tabSelected="1" workbookViewId="0">
      <selection activeCell="A23" sqref="A23:BF40"/>
    </sheetView>
  </sheetViews>
  <sheetFormatPr baseColWidth="10" defaultColWidth="8.83203125" defaultRowHeight="15" x14ac:dyDescent="0.2"/>
  <cols>
    <col min="1" max="1" width="29.5" customWidth="1"/>
    <col min="2" max="2" width="6.1640625" customWidth="1"/>
    <col min="3" max="3" width="12.5" customWidth="1"/>
    <col min="4" max="4" width="12.6640625" customWidth="1"/>
    <col min="5" max="5" width="12.33203125" customWidth="1"/>
    <col min="6" max="6" width="12.5" customWidth="1"/>
    <col min="7" max="7" width="12.83203125" customWidth="1"/>
    <col min="8" max="8" width="13.6640625" customWidth="1"/>
    <col min="9" max="9" width="13.5" customWidth="1"/>
    <col min="10" max="10" width="13.1640625" customWidth="1"/>
    <col min="11" max="11" width="12.5" customWidth="1"/>
    <col min="12" max="12" width="13" customWidth="1"/>
    <col min="13" max="13" width="12.5" customWidth="1"/>
    <col min="14" max="14" width="13" customWidth="1"/>
    <col min="15" max="15" width="12.1640625" customWidth="1"/>
    <col min="16" max="16" width="12.83203125" customWidth="1"/>
    <col min="17" max="17" width="12.5" customWidth="1"/>
    <col min="18" max="18" width="13.1640625" customWidth="1"/>
    <col min="19" max="19" width="12.1640625" customWidth="1"/>
    <col min="20" max="20" width="13.1640625" customWidth="1"/>
    <col min="21" max="21" width="12.83203125" customWidth="1"/>
    <col min="22" max="22" width="12.6640625" customWidth="1"/>
    <col min="23" max="23" width="12.33203125" customWidth="1"/>
    <col min="24" max="24" width="12.6640625" customWidth="1"/>
    <col min="25" max="25" width="12.1640625" customWidth="1"/>
    <col min="26" max="27" width="12.83203125" customWidth="1"/>
    <col min="28" max="28" width="13.5" customWidth="1"/>
    <col min="29" max="29" width="13.6640625" customWidth="1"/>
    <col min="30" max="30" width="12.83203125" customWidth="1"/>
    <col min="31" max="31" width="12.5" customWidth="1"/>
    <col min="32" max="32" width="12.33203125" customWidth="1"/>
    <col min="33" max="33" width="12.1640625" customWidth="1"/>
    <col min="34" max="34" width="13.1640625" customWidth="1"/>
    <col min="35" max="35" width="12.6640625" customWidth="1"/>
    <col min="36" max="37" width="13.1640625" customWidth="1"/>
    <col min="38" max="38" width="12.5" customWidth="1"/>
    <col min="39" max="40" width="12.6640625" customWidth="1"/>
    <col min="41" max="41" width="12.83203125" customWidth="1"/>
    <col min="42" max="42" width="13.1640625" customWidth="1"/>
    <col min="43" max="43" width="12.83203125" customWidth="1"/>
    <col min="44" max="44" width="12.5" customWidth="1"/>
    <col min="45" max="45" width="12.1640625" customWidth="1"/>
    <col min="46" max="46" width="12.6640625" customWidth="1"/>
    <col min="47" max="48" width="12.5" customWidth="1"/>
    <col min="49" max="49" width="12.83203125" customWidth="1"/>
    <col min="50" max="50" width="12.5" customWidth="1"/>
    <col min="51" max="51" width="13" customWidth="1"/>
    <col min="52" max="52" width="12.5" customWidth="1"/>
    <col min="53" max="53" width="12.1640625" customWidth="1"/>
    <col min="54" max="54" width="12.83203125" customWidth="1"/>
    <col min="55" max="56" width="12.5" customWidth="1"/>
    <col min="57" max="58" width="6.1640625" customWidth="1"/>
  </cols>
  <sheetData>
    <row r="1" spans="1:58" ht="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 spans="1:58" ht="16" x14ac:dyDescent="0.2">
      <c r="A2" s="17" t="s">
        <v>75</v>
      </c>
    </row>
    <row r="3" spans="1:58" x14ac:dyDescent="0.2">
      <c r="A3" s="1" t="s">
        <v>108</v>
      </c>
      <c r="B3" s="1" t="s">
        <v>2</v>
      </c>
    </row>
    <row r="4" spans="1:58" x14ac:dyDescent="0.2">
      <c r="A4" s="2"/>
      <c r="B4" s="3"/>
      <c r="C4" s="21" t="s">
        <v>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3"/>
    </row>
    <row r="5" spans="1:58" x14ac:dyDescent="0.2">
      <c r="A5" s="4"/>
      <c r="B5" s="5"/>
      <c r="C5" s="6">
        <v>5</v>
      </c>
      <c r="D5" s="6">
        <v>5</v>
      </c>
      <c r="E5" s="6">
        <v>5</v>
      </c>
      <c r="F5" s="6">
        <v>5</v>
      </c>
      <c r="G5" s="6">
        <v>5</v>
      </c>
      <c r="H5" s="6">
        <v>5</v>
      </c>
      <c r="I5" s="6">
        <v>5</v>
      </c>
      <c r="J5" s="6">
        <v>5</v>
      </c>
      <c r="K5" s="6">
        <v>5</v>
      </c>
      <c r="L5" s="6">
        <v>5</v>
      </c>
      <c r="M5" s="6">
        <v>5</v>
      </c>
      <c r="N5" s="6">
        <v>5</v>
      </c>
      <c r="O5" s="6">
        <v>5</v>
      </c>
      <c r="P5" s="6">
        <v>5</v>
      </c>
      <c r="Q5" s="6">
        <v>5</v>
      </c>
      <c r="R5" s="6">
        <v>5</v>
      </c>
      <c r="S5" s="6">
        <v>5</v>
      </c>
      <c r="T5" s="6">
        <v>5</v>
      </c>
      <c r="U5" s="6">
        <v>5</v>
      </c>
      <c r="V5" s="6">
        <v>5</v>
      </c>
      <c r="W5" s="6">
        <v>5</v>
      </c>
      <c r="X5" s="6">
        <v>5</v>
      </c>
      <c r="Y5" s="6">
        <v>5</v>
      </c>
      <c r="Z5" s="6">
        <v>5</v>
      </c>
      <c r="AA5" s="6">
        <v>5</v>
      </c>
      <c r="AB5" s="6">
        <v>5</v>
      </c>
      <c r="AC5" s="6">
        <v>5</v>
      </c>
      <c r="AD5" s="6">
        <v>5</v>
      </c>
      <c r="AE5" s="6">
        <v>5</v>
      </c>
      <c r="AF5" s="6">
        <v>5</v>
      </c>
      <c r="AG5" s="6">
        <v>5</v>
      </c>
      <c r="AH5" s="6">
        <v>5</v>
      </c>
      <c r="AI5" s="6">
        <v>5</v>
      </c>
      <c r="AJ5" s="6">
        <v>5</v>
      </c>
      <c r="AK5" s="6">
        <v>5</v>
      </c>
      <c r="AL5" s="6">
        <v>5</v>
      </c>
      <c r="AM5" s="6">
        <v>5</v>
      </c>
      <c r="AN5" s="6">
        <v>5</v>
      </c>
      <c r="AO5" s="6">
        <v>5</v>
      </c>
      <c r="AP5" s="6">
        <v>5</v>
      </c>
      <c r="AQ5" s="6">
        <v>5</v>
      </c>
      <c r="AR5" s="6">
        <v>5</v>
      </c>
      <c r="AS5" s="6">
        <v>5</v>
      </c>
      <c r="AT5" s="6">
        <v>5</v>
      </c>
      <c r="AU5" s="6">
        <v>5</v>
      </c>
      <c r="AV5" s="6">
        <v>5</v>
      </c>
      <c r="AW5" s="6">
        <v>5</v>
      </c>
      <c r="AX5" s="6">
        <v>5</v>
      </c>
      <c r="AY5" s="6">
        <v>5</v>
      </c>
      <c r="AZ5" s="6">
        <v>5</v>
      </c>
      <c r="BA5" s="6">
        <v>5</v>
      </c>
      <c r="BB5" s="6">
        <v>5</v>
      </c>
      <c r="BC5" s="6">
        <v>5</v>
      </c>
      <c r="BD5" s="6">
        <v>5</v>
      </c>
      <c r="BE5" s="6">
        <v>5</v>
      </c>
      <c r="BF5" s="7">
        <v>5</v>
      </c>
    </row>
    <row r="6" spans="1:58" ht="26" x14ac:dyDescent="0.2">
      <c r="A6" s="4"/>
      <c r="B6" s="5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8" t="s">
        <v>16</v>
      </c>
      <c r="P6" s="8" t="s">
        <v>17</v>
      </c>
      <c r="Q6" s="8" t="s">
        <v>18</v>
      </c>
      <c r="R6" s="8" t="s">
        <v>19</v>
      </c>
      <c r="S6" s="8" t="s">
        <v>20</v>
      </c>
      <c r="T6" s="8" t="s">
        <v>21</v>
      </c>
      <c r="U6" s="8" t="s">
        <v>22</v>
      </c>
      <c r="V6" s="8" t="s">
        <v>23</v>
      </c>
      <c r="W6" s="8" t="s">
        <v>24</v>
      </c>
      <c r="X6" s="8" t="s">
        <v>25</v>
      </c>
      <c r="Y6" s="8" t="s">
        <v>26</v>
      </c>
      <c r="Z6" s="8" t="s">
        <v>27</v>
      </c>
      <c r="AA6" s="8" t="s">
        <v>28</v>
      </c>
      <c r="AB6" s="8" t="s">
        <v>29</v>
      </c>
      <c r="AC6" s="8" t="s">
        <v>30</v>
      </c>
      <c r="AD6" s="8" t="s">
        <v>31</v>
      </c>
      <c r="AE6" s="8" t="s">
        <v>32</v>
      </c>
      <c r="AF6" s="8" t="s">
        <v>33</v>
      </c>
      <c r="AG6" s="8" t="s">
        <v>34</v>
      </c>
      <c r="AH6" s="8" t="s">
        <v>35</v>
      </c>
      <c r="AI6" s="8" t="s">
        <v>36</v>
      </c>
      <c r="AJ6" s="8" t="s">
        <v>37</v>
      </c>
      <c r="AK6" s="8" t="s">
        <v>38</v>
      </c>
      <c r="AL6" s="8" t="s">
        <v>39</v>
      </c>
      <c r="AM6" s="8" t="s">
        <v>40</v>
      </c>
      <c r="AN6" s="8" t="s">
        <v>41</v>
      </c>
      <c r="AO6" s="8" t="s">
        <v>42</v>
      </c>
      <c r="AP6" s="8" t="s">
        <v>43</v>
      </c>
      <c r="AQ6" s="8" t="s">
        <v>44</v>
      </c>
      <c r="AR6" s="8" t="s">
        <v>45</v>
      </c>
      <c r="AS6" s="8" t="s">
        <v>46</v>
      </c>
      <c r="AT6" s="8" t="s">
        <v>47</v>
      </c>
      <c r="AU6" s="8" t="s">
        <v>48</v>
      </c>
      <c r="AV6" s="8" t="s">
        <v>49</v>
      </c>
      <c r="AW6" s="8" t="s">
        <v>50</v>
      </c>
      <c r="AX6" s="8" t="s">
        <v>51</v>
      </c>
      <c r="AY6" s="8" t="s">
        <v>52</v>
      </c>
      <c r="AZ6" s="8" t="s">
        <v>53</v>
      </c>
      <c r="BA6" s="8" t="s">
        <v>54</v>
      </c>
      <c r="BB6" s="8" t="s">
        <v>55</v>
      </c>
      <c r="BC6" s="8" t="s">
        <v>56</v>
      </c>
      <c r="BD6" s="8" t="s">
        <v>57</v>
      </c>
      <c r="BE6" s="8" t="s">
        <v>76</v>
      </c>
      <c r="BF6" s="9" t="s">
        <v>77</v>
      </c>
    </row>
    <row r="7" spans="1:58" ht="17.5" customHeight="1" x14ac:dyDescent="0.2">
      <c r="A7" s="19" t="s">
        <v>58</v>
      </c>
      <c r="B7" s="6">
        <v>78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170</v>
      </c>
      <c r="BF7" s="12">
        <v>155</v>
      </c>
    </row>
    <row r="8" spans="1:58" ht="17.5" customHeight="1" x14ac:dyDescent="0.2">
      <c r="A8" s="19" t="s">
        <v>59</v>
      </c>
      <c r="B8" s="6">
        <v>79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2">
        <v>0</v>
      </c>
    </row>
    <row r="9" spans="1:58" ht="17.5" customHeight="1" x14ac:dyDescent="0.2">
      <c r="A9" s="19" t="s">
        <v>60</v>
      </c>
      <c r="B9" s="6">
        <v>80</v>
      </c>
      <c r="C9" s="11">
        <v>192182</v>
      </c>
      <c r="D9" s="11">
        <v>211586</v>
      </c>
      <c r="E9" s="11">
        <v>293912</v>
      </c>
      <c r="F9" s="11">
        <v>160063</v>
      </c>
      <c r="G9" s="11">
        <v>211287</v>
      </c>
      <c r="H9" s="11">
        <v>204358</v>
      </c>
      <c r="I9" s="11">
        <v>156522</v>
      </c>
      <c r="J9" s="11">
        <v>179455</v>
      </c>
      <c r="K9" s="11">
        <v>215671</v>
      </c>
      <c r="L9" s="11">
        <v>213083</v>
      </c>
      <c r="M9" s="11">
        <v>187829</v>
      </c>
      <c r="N9" s="11">
        <v>205752</v>
      </c>
      <c r="O9" s="11">
        <v>189634</v>
      </c>
      <c r="P9" s="11">
        <v>243253</v>
      </c>
      <c r="Q9" s="11">
        <v>267182</v>
      </c>
      <c r="R9" s="11">
        <v>431585</v>
      </c>
      <c r="S9" s="11">
        <v>276305</v>
      </c>
      <c r="T9" s="11">
        <v>394002</v>
      </c>
      <c r="U9" s="11">
        <v>429500</v>
      </c>
      <c r="V9" s="11">
        <v>306122</v>
      </c>
      <c r="W9" s="11">
        <v>318037</v>
      </c>
      <c r="X9" s="11">
        <v>355393</v>
      </c>
      <c r="Y9" s="11">
        <v>343552</v>
      </c>
      <c r="Z9" s="11">
        <v>359587</v>
      </c>
      <c r="AA9" s="11">
        <v>316665</v>
      </c>
      <c r="AB9" s="11">
        <v>272765</v>
      </c>
      <c r="AC9" s="11">
        <v>285854</v>
      </c>
      <c r="AD9" s="11">
        <v>294051</v>
      </c>
      <c r="AE9" s="11">
        <v>324913</v>
      </c>
      <c r="AF9" s="11">
        <v>316323</v>
      </c>
      <c r="AG9" s="11">
        <v>373043</v>
      </c>
      <c r="AH9" s="11">
        <v>789364</v>
      </c>
      <c r="AI9" s="11">
        <v>628369</v>
      </c>
      <c r="AJ9" s="11">
        <v>542416</v>
      </c>
      <c r="AK9" s="11">
        <v>551070</v>
      </c>
      <c r="AL9" s="11">
        <v>562540</v>
      </c>
      <c r="AM9" s="11">
        <v>427980</v>
      </c>
      <c r="AN9" s="11">
        <v>396367</v>
      </c>
      <c r="AO9" s="11">
        <v>365395</v>
      </c>
      <c r="AP9" s="11">
        <v>371948</v>
      </c>
      <c r="AQ9" s="11">
        <v>344027</v>
      </c>
      <c r="AR9" s="11">
        <v>390847</v>
      </c>
      <c r="AS9" s="11">
        <v>382776</v>
      </c>
      <c r="AT9" s="11">
        <v>354633</v>
      </c>
      <c r="AU9" s="11">
        <v>358712</v>
      </c>
      <c r="AV9" s="11">
        <v>205778</v>
      </c>
      <c r="AW9" s="11">
        <v>171419</v>
      </c>
      <c r="AX9" s="11">
        <v>153235</v>
      </c>
      <c r="AY9" s="11">
        <v>423461</v>
      </c>
      <c r="AZ9" s="11">
        <v>422207</v>
      </c>
      <c r="BA9" s="11">
        <v>396214</v>
      </c>
      <c r="BB9" s="11">
        <v>442288</v>
      </c>
      <c r="BC9" s="11">
        <v>437971</v>
      </c>
      <c r="BD9" s="11">
        <v>410119</v>
      </c>
      <c r="BE9" s="11">
        <v>498253</v>
      </c>
      <c r="BF9" s="12">
        <v>510177</v>
      </c>
    </row>
    <row r="10" spans="1:58" ht="17.5" customHeight="1" x14ac:dyDescent="0.2">
      <c r="A10" s="19" t="s">
        <v>61</v>
      </c>
      <c r="B10" s="6">
        <v>81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  <c r="BC10" s="11">
        <v>0</v>
      </c>
      <c r="BD10" s="11">
        <v>0</v>
      </c>
      <c r="BE10" s="11">
        <v>0</v>
      </c>
      <c r="BF10" s="12">
        <v>0</v>
      </c>
    </row>
    <row r="11" spans="1:58" ht="17.5" customHeight="1" x14ac:dyDescent="0.2">
      <c r="A11" s="19" t="s">
        <v>62</v>
      </c>
      <c r="B11" s="6">
        <v>82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39027</v>
      </c>
      <c r="AW11" s="11">
        <v>37273</v>
      </c>
      <c r="AX11" s="11">
        <v>14410</v>
      </c>
      <c r="AY11" s="11">
        <v>9139</v>
      </c>
      <c r="AZ11" s="11">
        <v>184</v>
      </c>
      <c r="BA11" s="11">
        <v>2009</v>
      </c>
      <c r="BB11" s="11">
        <v>1121</v>
      </c>
      <c r="BC11" s="11">
        <v>4911</v>
      </c>
      <c r="BD11" s="11">
        <v>13780</v>
      </c>
      <c r="BE11" s="11">
        <v>11301</v>
      </c>
      <c r="BF11" s="12">
        <v>11054</v>
      </c>
    </row>
    <row r="12" spans="1:58" ht="24" customHeight="1" x14ac:dyDescent="0.2">
      <c r="A12" s="19" t="s">
        <v>63</v>
      </c>
      <c r="B12" s="6">
        <v>83</v>
      </c>
      <c r="C12" s="11">
        <v>577689</v>
      </c>
      <c r="D12" s="11">
        <v>438760</v>
      </c>
      <c r="E12" s="11">
        <v>468953</v>
      </c>
      <c r="F12" s="11">
        <v>443561</v>
      </c>
      <c r="G12" s="11">
        <v>536246</v>
      </c>
      <c r="H12" s="11">
        <v>469088</v>
      </c>
      <c r="I12" s="11">
        <v>605296</v>
      </c>
      <c r="J12" s="11">
        <v>538521</v>
      </c>
      <c r="K12" s="11">
        <v>518164</v>
      </c>
      <c r="L12" s="11">
        <v>545370</v>
      </c>
      <c r="M12" s="11">
        <v>526055</v>
      </c>
      <c r="N12" s="11">
        <v>418695</v>
      </c>
      <c r="O12" s="11">
        <v>437245</v>
      </c>
      <c r="P12" s="11">
        <v>633485</v>
      </c>
      <c r="Q12" s="11">
        <v>645940</v>
      </c>
      <c r="R12" s="11">
        <v>574892</v>
      </c>
      <c r="S12" s="11">
        <v>551767</v>
      </c>
      <c r="T12" s="11">
        <v>608016</v>
      </c>
      <c r="U12" s="11">
        <v>531588</v>
      </c>
      <c r="V12" s="11">
        <v>693126</v>
      </c>
      <c r="W12" s="11">
        <v>701199</v>
      </c>
      <c r="X12" s="11">
        <v>757948</v>
      </c>
      <c r="Y12" s="11">
        <v>834025</v>
      </c>
      <c r="Z12" s="11">
        <v>976368</v>
      </c>
      <c r="AA12" s="11">
        <v>764158</v>
      </c>
      <c r="AB12" s="11">
        <v>833715</v>
      </c>
      <c r="AC12" s="11">
        <v>760345</v>
      </c>
      <c r="AD12" s="11">
        <v>706369</v>
      </c>
      <c r="AE12" s="11">
        <v>659918</v>
      </c>
      <c r="AF12" s="11">
        <v>710935</v>
      </c>
      <c r="AG12" s="11">
        <v>696299</v>
      </c>
      <c r="AH12" s="11">
        <v>1052300</v>
      </c>
      <c r="AI12" s="11">
        <v>1098886</v>
      </c>
      <c r="AJ12" s="11">
        <v>1170121</v>
      </c>
      <c r="AK12" s="11">
        <v>1136591</v>
      </c>
      <c r="AL12" s="11">
        <v>1089640</v>
      </c>
      <c r="AM12" s="11">
        <v>915670</v>
      </c>
      <c r="AN12" s="11">
        <v>1015929</v>
      </c>
      <c r="AO12" s="11">
        <v>1044250</v>
      </c>
      <c r="AP12" s="11">
        <v>1000595</v>
      </c>
      <c r="AQ12" s="11">
        <v>923102</v>
      </c>
      <c r="AR12" s="11">
        <v>1021822</v>
      </c>
      <c r="AS12" s="11">
        <v>941914</v>
      </c>
      <c r="AT12" s="11">
        <v>945963</v>
      </c>
      <c r="AU12" s="11">
        <v>975931</v>
      </c>
      <c r="AV12" s="11">
        <v>1231319</v>
      </c>
      <c r="AW12" s="11">
        <v>1257036</v>
      </c>
      <c r="AX12" s="11">
        <v>1142881</v>
      </c>
      <c r="AY12" s="11">
        <v>1058997</v>
      </c>
      <c r="AZ12" s="11">
        <v>1120610</v>
      </c>
      <c r="BA12" s="11">
        <v>1060018</v>
      </c>
      <c r="BB12" s="11">
        <v>1036716</v>
      </c>
      <c r="BC12" s="11">
        <v>950899</v>
      </c>
      <c r="BD12" s="11">
        <v>963381</v>
      </c>
      <c r="BE12" s="11">
        <v>1018345</v>
      </c>
      <c r="BF12" s="12">
        <v>1050158</v>
      </c>
    </row>
    <row r="13" spans="1:58" ht="17.5" customHeight="1" x14ac:dyDescent="0.2">
      <c r="A13" s="19" t="s">
        <v>64</v>
      </c>
      <c r="B13" s="6">
        <v>84</v>
      </c>
      <c r="C13" s="11">
        <v>2335</v>
      </c>
      <c r="D13" s="11">
        <v>1967</v>
      </c>
      <c r="E13" s="11">
        <v>2130</v>
      </c>
      <c r="F13" s="11">
        <v>128966</v>
      </c>
      <c r="G13" s="11">
        <v>16337</v>
      </c>
      <c r="H13" s="11">
        <v>13796</v>
      </c>
      <c r="I13" s="11">
        <v>18435</v>
      </c>
      <c r="J13" s="11">
        <v>16021</v>
      </c>
      <c r="K13" s="11">
        <v>10831</v>
      </c>
      <c r="L13" s="11">
        <v>7353</v>
      </c>
      <c r="M13" s="11">
        <v>13951</v>
      </c>
      <c r="N13" s="11">
        <v>22550</v>
      </c>
      <c r="O13" s="11">
        <v>20300</v>
      </c>
      <c r="P13" s="11">
        <v>25171</v>
      </c>
      <c r="Q13" s="11">
        <v>34869</v>
      </c>
      <c r="R13" s="11">
        <v>28863</v>
      </c>
      <c r="S13" s="11">
        <v>28288</v>
      </c>
      <c r="T13" s="11">
        <v>31370</v>
      </c>
      <c r="U13" s="11">
        <v>45511</v>
      </c>
      <c r="V13" s="11">
        <v>55321</v>
      </c>
      <c r="W13" s="11">
        <v>18708</v>
      </c>
      <c r="X13" s="11">
        <v>46320</v>
      </c>
      <c r="Y13" s="11">
        <v>43683</v>
      </c>
      <c r="Z13" s="11">
        <v>40561</v>
      </c>
      <c r="AA13" s="11">
        <v>41427</v>
      </c>
      <c r="AB13" s="11">
        <v>36828</v>
      </c>
      <c r="AC13" s="11">
        <v>28894</v>
      </c>
      <c r="AD13" s="11">
        <v>7233</v>
      </c>
      <c r="AE13" s="11">
        <v>7545</v>
      </c>
      <c r="AF13" s="11">
        <v>47667</v>
      </c>
      <c r="AG13" s="11">
        <v>45328</v>
      </c>
      <c r="AH13" s="11">
        <v>55619</v>
      </c>
      <c r="AI13" s="11">
        <v>92406</v>
      </c>
      <c r="AJ13" s="11">
        <v>114469</v>
      </c>
      <c r="AK13" s="11">
        <v>92786</v>
      </c>
      <c r="AL13" s="11">
        <v>107552</v>
      </c>
      <c r="AM13" s="11">
        <v>128689</v>
      </c>
      <c r="AN13" s="11">
        <v>113773</v>
      </c>
      <c r="AO13" s="11">
        <v>97464</v>
      </c>
      <c r="AP13" s="11">
        <v>87214</v>
      </c>
      <c r="AQ13" s="11">
        <v>90542</v>
      </c>
      <c r="AR13" s="11">
        <v>92855</v>
      </c>
      <c r="AS13" s="11">
        <v>81163</v>
      </c>
      <c r="AT13" s="11">
        <v>68644</v>
      </c>
      <c r="AU13" s="11">
        <v>69126</v>
      </c>
      <c r="AV13" s="11">
        <v>68944</v>
      </c>
      <c r="AW13" s="11">
        <v>74810</v>
      </c>
      <c r="AX13" s="11">
        <v>104073</v>
      </c>
      <c r="AY13" s="11">
        <v>100040</v>
      </c>
      <c r="AZ13" s="11">
        <v>123364</v>
      </c>
      <c r="BA13" s="11">
        <v>112106</v>
      </c>
      <c r="BB13" s="11">
        <v>108815</v>
      </c>
      <c r="BC13" s="11">
        <v>111446</v>
      </c>
      <c r="BD13" s="11">
        <v>109407</v>
      </c>
      <c r="BE13" s="11">
        <v>107056</v>
      </c>
      <c r="BF13" s="12">
        <v>96064</v>
      </c>
    </row>
    <row r="14" spans="1:58" ht="17.5" customHeight="1" x14ac:dyDescent="0.2">
      <c r="A14" s="19" t="s">
        <v>65</v>
      </c>
      <c r="B14" s="6">
        <v>85</v>
      </c>
      <c r="C14" s="11">
        <v>770438</v>
      </c>
      <c r="D14" s="11">
        <v>827996</v>
      </c>
      <c r="E14" s="11">
        <v>760391</v>
      </c>
      <c r="F14" s="11">
        <v>889114</v>
      </c>
      <c r="G14" s="11">
        <v>853556</v>
      </c>
      <c r="H14" s="11">
        <v>817348</v>
      </c>
      <c r="I14" s="11">
        <v>798206</v>
      </c>
      <c r="J14" s="11">
        <v>790744</v>
      </c>
      <c r="K14" s="11">
        <v>936049</v>
      </c>
      <c r="L14" s="11">
        <v>1074729</v>
      </c>
      <c r="M14" s="11">
        <v>1386198</v>
      </c>
      <c r="N14" s="11">
        <v>1359780</v>
      </c>
      <c r="O14" s="11">
        <v>1445534</v>
      </c>
      <c r="P14" s="11">
        <v>1451002</v>
      </c>
      <c r="Q14" s="11">
        <v>1641376</v>
      </c>
      <c r="R14" s="11">
        <v>2197780</v>
      </c>
      <c r="S14" s="11">
        <v>1664039</v>
      </c>
      <c r="T14" s="11">
        <v>1750678</v>
      </c>
      <c r="U14" s="11">
        <v>1673204</v>
      </c>
      <c r="V14" s="11">
        <v>1915240</v>
      </c>
      <c r="W14" s="11">
        <v>1998457</v>
      </c>
      <c r="X14" s="11">
        <v>2022110</v>
      </c>
      <c r="Y14" s="11">
        <v>2133018</v>
      </c>
      <c r="Z14" s="11">
        <v>2312385</v>
      </c>
      <c r="AA14" s="11">
        <v>2054409</v>
      </c>
      <c r="AB14" s="11">
        <v>2029246</v>
      </c>
      <c r="AC14" s="11">
        <v>2058517</v>
      </c>
      <c r="AD14" s="11">
        <v>2422559</v>
      </c>
      <c r="AE14" s="11">
        <v>2352755</v>
      </c>
      <c r="AF14" s="11">
        <v>2834391</v>
      </c>
      <c r="AG14" s="11">
        <v>2831358</v>
      </c>
      <c r="AH14" s="11">
        <v>2744181</v>
      </c>
      <c r="AI14" s="11">
        <v>2621675</v>
      </c>
      <c r="AJ14" s="11">
        <v>2666534</v>
      </c>
      <c r="AK14" s="11">
        <v>2412219</v>
      </c>
      <c r="AL14" s="11">
        <v>2728257</v>
      </c>
      <c r="AM14" s="11">
        <v>2959865</v>
      </c>
      <c r="AN14" s="11">
        <v>3033375</v>
      </c>
      <c r="AO14" s="11">
        <v>3155126</v>
      </c>
      <c r="AP14" s="11">
        <v>3372380</v>
      </c>
      <c r="AQ14" s="11">
        <v>3161819</v>
      </c>
      <c r="AR14" s="11">
        <v>3468767</v>
      </c>
      <c r="AS14" s="11">
        <v>3227337</v>
      </c>
      <c r="AT14" s="11">
        <v>3653051</v>
      </c>
      <c r="AU14" s="11">
        <v>3583436</v>
      </c>
      <c r="AV14" s="11">
        <v>3744868</v>
      </c>
      <c r="AW14" s="11">
        <v>3953623</v>
      </c>
      <c r="AX14" s="11">
        <v>3964645</v>
      </c>
      <c r="AY14" s="11">
        <v>4292045</v>
      </c>
      <c r="AZ14" s="11">
        <v>4537914</v>
      </c>
      <c r="BA14" s="11">
        <v>4381066</v>
      </c>
      <c r="BB14" s="11">
        <v>4555961</v>
      </c>
      <c r="BC14" s="11">
        <v>4645912</v>
      </c>
      <c r="BD14" s="11">
        <v>5147324</v>
      </c>
      <c r="BE14" s="11">
        <v>4899635</v>
      </c>
      <c r="BF14" s="12">
        <v>5471872</v>
      </c>
    </row>
    <row r="15" spans="1:58" ht="17.5" customHeight="1" x14ac:dyDescent="0.2">
      <c r="A15" s="19" t="s">
        <v>66</v>
      </c>
      <c r="B15" s="6">
        <v>86</v>
      </c>
      <c r="C15" s="11">
        <v>194583</v>
      </c>
      <c r="D15" s="11">
        <v>200912</v>
      </c>
      <c r="E15" s="11">
        <v>197744</v>
      </c>
      <c r="F15" s="11">
        <v>203313</v>
      </c>
      <c r="G15" s="11">
        <v>200194</v>
      </c>
      <c r="H15" s="11">
        <v>200278</v>
      </c>
      <c r="I15" s="11">
        <v>310620</v>
      </c>
      <c r="J15" s="11">
        <v>372841</v>
      </c>
      <c r="K15" s="11">
        <v>415667</v>
      </c>
      <c r="L15" s="11">
        <v>387525</v>
      </c>
      <c r="M15" s="11">
        <v>404201</v>
      </c>
      <c r="N15" s="11">
        <v>446958</v>
      </c>
      <c r="O15" s="11">
        <v>378334</v>
      </c>
      <c r="P15" s="11">
        <v>392197</v>
      </c>
      <c r="Q15" s="11">
        <v>408520</v>
      </c>
      <c r="R15" s="11">
        <v>386980</v>
      </c>
      <c r="S15" s="11">
        <v>424094</v>
      </c>
      <c r="T15" s="11">
        <v>366118</v>
      </c>
      <c r="U15" s="11">
        <v>342983</v>
      </c>
      <c r="V15" s="11">
        <v>332398</v>
      </c>
      <c r="W15" s="11">
        <v>483330</v>
      </c>
      <c r="X15" s="11">
        <v>265551</v>
      </c>
      <c r="Y15" s="11">
        <v>269153</v>
      </c>
      <c r="Z15" s="11">
        <v>287754</v>
      </c>
      <c r="AA15" s="11">
        <v>300134</v>
      </c>
      <c r="AB15" s="11">
        <v>370010</v>
      </c>
      <c r="AC15" s="11">
        <v>426834</v>
      </c>
      <c r="AD15" s="11">
        <v>414365</v>
      </c>
      <c r="AE15" s="11">
        <v>373060</v>
      </c>
      <c r="AF15" s="11">
        <v>422181</v>
      </c>
      <c r="AG15" s="11">
        <v>588600</v>
      </c>
      <c r="AH15" s="11">
        <v>257637</v>
      </c>
      <c r="AI15" s="11">
        <v>243212</v>
      </c>
      <c r="AJ15" s="11">
        <v>289473</v>
      </c>
      <c r="AK15" s="11">
        <v>298351</v>
      </c>
      <c r="AL15" s="11">
        <v>318670</v>
      </c>
      <c r="AM15" s="11">
        <v>361527</v>
      </c>
      <c r="AN15" s="11">
        <v>372629</v>
      </c>
      <c r="AO15" s="11">
        <v>371266</v>
      </c>
      <c r="AP15" s="11">
        <v>450240</v>
      </c>
      <c r="AQ15" s="11">
        <v>490367</v>
      </c>
      <c r="AR15" s="11">
        <v>576254</v>
      </c>
      <c r="AS15" s="11">
        <v>685921</v>
      </c>
      <c r="AT15" s="11">
        <v>693355</v>
      </c>
      <c r="AU15" s="11">
        <v>737036</v>
      </c>
      <c r="AV15" s="11">
        <v>716744</v>
      </c>
      <c r="AW15" s="11">
        <v>772953</v>
      </c>
      <c r="AX15" s="11">
        <v>756007</v>
      </c>
      <c r="AY15" s="11">
        <v>897069</v>
      </c>
      <c r="AZ15" s="11">
        <v>864533</v>
      </c>
      <c r="BA15" s="11">
        <v>830993</v>
      </c>
      <c r="BB15" s="11">
        <v>871979</v>
      </c>
      <c r="BC15" s="11">
        <v>879765</v>
      </c>
      <c r="BD15" s="11">
        <v>986826</v>
      </c>
      <c r="BE15" s="11">
        <v>956731</v>
      </c>
      <c r="BF15" s="12">
        <v>821774</v>
      </c>
    </row>
    <row r="16" spans="1:58" ht="17.5" customHeight="1" x14ac:dyDescent="0.2">
      <c r="A16" s="19" t="s">
        <v>67</v>
      </c>
      <c r="B16" s="6">
        <v>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7513</v>
      </c>
      <c r="AW16" s="11">
        <v>8341</v>
      </c>
      <c r="AX16" s="11">
        <v>8661</v>
      </c>
      <c r="AY16" s="11">
        <v>0</v>
      </c>
      <c r="AZ16" s="11">
        <v>1088</v>
      </c>
      <c r="BA16" s="11">
        <v>0</v>
      </c>
      <c r="BB16" s="11">
        <v>0</v>
      </c>
      <c r="BC16" s="11">
        <v>0</v>
      </c>
      <c r="BD16" s="11">
        <v>0</v>
      </c>
      <c r="BE16" s="11">
        <v>0</v>
      </c>
      <c r="BF16" s="12">
        <v>0</v>
      </c>
    </row>
    <row r="17" spans="1:58" ht="17.5" customHeight="1" x14ac:dyDescent="0.2">
      <c r="A17" s="19" t="s">
        <v>68</v>
      </c>
      <c r="B17" s="6">
        <v>88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1853</v>
      </c>
      <c r="AY17" s="11">
        <v>1849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>
        <v>0</v>
      </c>
      <c r="BF17" s="12">
        <v>0</v>
      </c>
    </row>
    <row r="18" spans="1:58" ht="17.5" customHeight="1" x14ac:dyDescent="0.2">
      <c r="A18" s="19" t="s">
        <v>69</v>
      </c>
      <c r="B18" s="6">
        <v>89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56502</v>
      </c>
      <c r="AW18" s="11">
        <v>52073</v>
      </c>
      <c r="AX18" s="11">
        <v>43117</v>
      </c>
      <c r="AY18" s="11">
        <v>121332</v>
      </c>
      <c r="AZ18" s="11">
        <v>57834</v>
      </c>
      <c r="BA18" s="11">
        <v>83066</v>
      </c>
      <c r="BB18" s="11">
        <v>95751</v>
      </c>
      <c r="BC18" s="11">
        <v>84202</v>
      </c>
      <c r="BD18" s="11">
        <v>73717</v>
      </c>
      <c r="BE18" s="11">
        <v>78493</v>
      </c>
      <c r="BF18" s="12">
        <v>110586</v>
      </c>
    </row>
    <row r="19" spans="1:58" ht="17.5" customHeight="1" x14ac:dyDescent="0.2">
      <c r="A19" s="19" t="s">
        <v>70</v>
      </c>
      <c r="B19" s="6">
        <v>90</v>
      </c>
      <c r="C19" s="11">
        <v>48425</v>
      </c>
      <c r="D19" s="11">
        <v>36601</v>
      </c>
      <c r="E19" s="11">
        <v>44192</v>
      </c>
      <c r="F19" s="11">
        <v>70315</v>
      </c>
      <c r="G19" s="11">
        <v>59646</v>
      </c>
      <c r="H19" s="11">
        <v>47988</v>
      </c>
      <c r="I19" s="11">
        <v>69781</v>
      </c>
      <c r="J19" s="11">
        <v>89232</v>
      </c>
      <c r="K19" s="11">
        <v>95477</v>
      </c>
      <c r="L19" s="11">
        <v>71709</v>
      </c>
      <c r="M19" s="11">
        <v>68094</v>
      </c>
      <c r="N19" s="11">
        <v>268477</v>
      </c>
      <c r="O19" s="11">
        <v>183476</v>
      </c>
      <c r="P19" s="11">
        <v>90605</v>
      </c>
      <c r="Q19" s="11">
        <v>74335</v>
      </c>
      <c r="R19" s="11">
        <v>83175</v>
      </c>
      <c r="S19" s="11">
        <v>91606</v>
      </c>
      <c r="T19" s="11">
        <v>82716</v>
      </c>
      <c r="U19" s="11">
        <v>157751</v>
      </c>
      <c r="V19" s="11">
        <v>67692</v>
      </c>
      <c r="W19" s="11">
        <v>27821</v>
      </c>
      <c r="X19" s="11">
        <v>45927</v>
      </c>
      <c r="Y19" s="11">
        <v>91926</v>
      </c>
      <c r="Z19" s="11">
        <v>77293</v>
      </c>
      <c r="AA19" s="11">
        <v>64452</v>
      </c>
      <c r="AB19" s="11">
        <v>96472</v>
      </c>
      <c r="AC19" s="11">
        <v>38336</v>
      </c>
      <c r="AD19" s="11">
        <v>269238</v>
      </c>
      <c r="AE19" s="11">
        <v>337599</v>
      </c>
      <c r="AF19" s="11">
        <v>85616</v>
      </c>
      <c r="AG19" s="11">
        <v>62965</v>
      </c>
      <c r="AH19" s="11">
        <v>68903</v>
      </c>
      <c r="AI19" s="11">
        <v>70350</v>
      </c>
      <c r="AJ19" s="11">
        <v>95152</v>
      </c>
      <c r="AK19" s="11">
        <v>124662</v>
      </c>
      <c r="AL19" s="11">
        <v>117936</v>
      </c>
      <c r="AM19" s="11">
        <v>115312</v>
      </c>
      <c r="AN19" s="11">
        <v>165629</v>
      </c>
      <c r="AO19" s="11">
        <v>164629</v>
      </c>
      <c r="AP19" s="11">
        <v>183790</v>
      </c>
      <c r="AQ19" s="11">
        <v>164255</v>
      </c>
      <c r="AR19" s="11">
        <v>167760</v>
      </c>
      <c r="AS19" s="11">
        <v>210748</v>
      </c>
      <c r="AT19" s="11">
        <v>93328</v>
      </c>
      <c r="AU19" s="11">
        <v>133766</v>
      </c>
      <c r="AV19" s="11">
        <v>32716</v>
      </c>
      <c r="AW19" s="11">
        <v>33439</v>
      </c>
      <c r="AX19" s="11">
        <v>61511</v>
      </c>
      <c r="AY19" s="11">
        <v>147908</v>
      </c>
      <c r="AZ19" s="11">
        <v>14701</v>
      </c>
      <c r="BA19" s="11">
        <v>29788</v>
      </c>
      <c r="BB19" s="11">
        <v>0</v>
      </c>
      <c r="BC19" s="11">
        <v>0</v>
      </c>
      <c r="BD19" s="11">
        <v>11006</v>
      </c>
      <c r="BE19" s="11">
        <v>9313</v>
      </c>
      <c r="BF19" s="12">
        <v>2018</v>
      </c>
    </row>
    <row r="20" spans="1:58" ht="17.5" customHeight="1" x14ac:dyDescent="0.2">
      <c r="A20" s="19" t="s">
        <v>71</v>
      </c>
      <c r="B20" s="6">
        <v>91</v>
      </c>
      <c r="C20" s="11">
        <v>1785652</v>
      </c>
      <c r="D20" s="11">
        <v>1717822</v>
      </c>
      <c r="E20" s="11">
        <v>1767322</v>
      </c>
      <c r="F20" s="11">
        <v>1895332</v>
      </c>
      <c r="G20" s="11">
        <v>1877266</v>
      </c>
      <c r="H20" s="11">
        <v>1752856</v>
      </c>
      <c r="I20" s="11">
        <v>1958860</v>
      </c>
      <c r="J20" s="11">
        <v>1986814</v>
      </c>
      <c r="K20" s="11">
        <v>2191859</v>
      </c>
      <c r="L20" s="11">
        <v>2299769</v>
      </c>
      <c r="M20" s="11">
        <v>2586328</v>
      </c>
      <c r="N20" s="11">
        <v>2722212</v>
      </c>
      <c r="O20" s="11">
        <v>2654523</v>
      </c>
      <c r="P20" s="11">
        <v>2835713</v>
      </c>
      <c r="Q20" s="11">
        <v>3072222</v>
      </c>
      <c r="R20" s="11">
        <v>3703275</v>
      </c>
      <c r="S20" s="11">
        <v>3036099</v>
      </c>
      <c r="T20" s="11">
        <v>3232900</v>
      </c>
      <c r="U20" s="11">
        <v>3180537</v>
      </c>
      <c r="V20" s="11">
        <v>3369899</v>
      </c>
      <c r="W20" s="11">
        <v>3547552</v>
      </c>
      <c r="X20" s="11">
        <v>3493249</v>
      </c>
      <c r="Y20" s="11">
        <v>3715357</v>
      </c>
      <c r="Z20" s="11">
        <v>4053948</v>
      </c>
      <c r="AA20" s="11">
        <v>3541245</v>
      </c>
      <c r="AB20" s="11">
        <v>3639036</v>
      </c>
      <c r="AC20" s="11">
        <v>3598780</v>
      </c>
      <c r="AD20" s="11">
        <v>4113815</v>
      </c>
      <c r="AE20" s="11">
        <v>4055790</v>
      </c>
      <c r="AF20" s="11">
        <v>4417113</v>
      </c>
      <c r="AG20" s="11">
        <v>4597593</v>
      </c>
      <c r="AH20" s="11">
        <v>4968004</v>
      </c>
      <c r="AI20" s="11">
        <v>4754898</v>
      </c>
      <c r="AJ20" s="11">
        <v>4878165</v>
      </c>
      <c r="AK20" s="11">
        <v>4615679</v>
      </c>
      <c r="AL20" s="11">
        <v>4924595</v>
      </c>
      <c r="AM20" s="11">
        <v>4909043</v>
      </c>
      <c r="AN20" s="11">
        <v>5097702</v>
      </c>
      <c r="AO20" s="11">
        <v>5198130</v>
      </c>
      <c r="AP20" s="11">
        <v>5466167</v>
      </c>
      <c r="AQ20" s="11">
        <v>5174112</v>
      </c>
      <c r="AR20" s="11">
        <v>5718305</v>
      </c>
      <c r="AS20" s="11">
        <v>5529859</v>
      </c>
      <c r="AT20" s="11">
        <v>5808974</v>
      </c>
      <c r="AU20" s="11">
        <v>5858007</v>
      </c>
      <c r="AV20" s="11">
        <v>6103410</v>
      </c>
      <c r="AW20" s="11">
        <v>6360967</v>
      </c>
      <c r="AX20" s="11">
        <v>6250393</v>
      </c>
      <c r="AY20" s="11">
        <v>7051841</v>
      </c>
      <c r="AZ20" s="11">
        <v>7142435</v>
      </c>
      <c r="BA20" s="11">
        <v>6895260</v>
      </c>
      <c r="BB20" s="11">
        <v>7112631</v>
      </c>
      <c r="BC20" s="11">
        <v>7115106</v>
      </c>
      <c r="BD20" s="11">
        <v>7715560</v>
      </c>
      <c r="BE20" s="11">
        <v>7579297</v>
      </c>
      <c r="BF20" s="12">
        <v>8073858</v>
      </c>
    </row>
    <row r="22" spans="1:58" ht="16" x14ac:dyDescent="0.2">
      <c r="A22" s="17" t="s">
        <v>75</v>
      </c>
    </row>
    <row r="23" spans="1:58" x14ac:dyDescent="0.2">
      <c r="A23" s="1" t="s">
        <v>108</v>
      </c>
      <c r="B23" s="1" t="s">
        <v>2</v>
      </c>
    </row>
    <row r="24" spans="1:58" x14ac:dyDescent="0.2">
      <c r="A24" s="2"/>
      <c r="B24" s="3"/>
      <c r="C24" s="21" t="s">
        <v>3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3"/>
    </row>
    <row r="25" spans="1:58" x14ac:dyDescent="0.2">
      <c r="A25" s="4"/>
      <c r="B25" s="5"/>
      <c r="C25" s="6">
        <v>5</v>
      </c>
      <c r="D25" s="6">
        <v>5</v>
      </c>
      <c r="E25" s="6">
        <v>5</v>
      </c>
      <c r="F25" s="6">
        <v>5</v>
      </c>
      <c r="G25" s="6">
        <v>5</v>
      </c>
      <c r="H25" s="6">
        <v>5</v>
      </c>
      <c r="I25" s="6">
        <v>5</v>
      </c>
      <c r="J25" s="6">
        <v>5</v>
      </c>
      <c r="K25" s="6">
        <v>5</v>
      </c>
      <c r="L25" s="6">
        <v>5</v>
      </c>
      <c r="M25" s="6">
        <v>5</v>
      </c>
      <c r="N25" s="6">
        <v>5</v>
      </c>
      <c r="O25" s="6">
        <v>5</v>
      </c>
      <c r="P25" s="6">
        <v>5</v>
      </c>
      <c r="Q25" s="6">
        <v>5</v>
      </c>
      <c r="R25" s="6">
        <v>5</v>
      </c>
      <c r="S25" s="6">
        <v>5</v>
      </c>
      <c r="T25" s="6">
        <v>5</v>
      </c>
      <c r="U25" s="6">
        <v>5</v>
      </c>
      <c r="V25" s="6">
        <v>5</v>
      </c>
      <c r="W25" s="6">
        <v>5</v>
      </c>
      <c r="X25" s="6">
        <v>5</v>
      </c>
      <c r="Y25" s="6">
        <v>5</v>
      </c>
      <c r="Z25" s="6">
        <v>5</v>
      </c>
      <c r="AA25" s="6">
        <v>5</v>
      </c>
      <c r="AB25" s="6">
        <v>5</v>
      </c>
      <c r="AC25" s="6">
        <v>5</v>
      </c>
      <c r="AD25" s="6">
        <v>5</v>
      </c>
      <c r="AE25" s="6">
        <v>5</v>
      </c>
      <c r="AF25" s="6">
        <v>5</v>
      </c>
      <c r="AG25" s="6">
        <v>5</v>
      </c>
      <c r="AH25" s="6">
        <v>5</v>
      </c>
      <c r="AI25" s="6">
        <v>5</v>
      </c>
      <c r="AJ25" s="6">
        <v>5</v>
      </c>
      <c r="AK25" s="6">
        <v>5</v>
      </c>
      <c r="AL25" s="6">
        <v>5</v>
      </c>
      <c r="AM25" s="6">
        <v>5</v>
      </c>
      <c r="AN25" s="6">
        <v>5</v>
      </c>
      <c r="AO25" s="6">
        <v>5</v>
      </c>
      <c r="AP25" s="6">
        <v>5</v>
      </c>
      <c r="AQ25" s="6">
        <v>5</v>
      </c>
      <c r="AR25" s="6">
        <v>5</v>
      </c>
      <c r="AS25" s="6">
        <v>5</v>
      </c>
      <c r="AT25" s="6">
        <v>5</v>
      </c>
      <c r="AU25" s="6">
        <v>5</v>
      </c>
      <c r="AV25" s="6">
        <v>5</v>
      </c>
      <c r="AW25" s="6">
        <v>5</v>
      </c>
      <c r="AX25" s="6">
        <v>5</v>
      </c>
      <c r="AY25" s="6">
        <v>5</v>
      </c>
      <c r="AZ25" s="6">
        <v>5</v>
      </c>
      <c r="BA25" s="6">
        <v>5</v>
      </c>
      <c r="BB25" s="6">
        <v>5</v>
      </c>
      <c r="BC25" s="6">
        <v>5</v>
      </c>
      <c r="BD25" s="6">
        <v>5</v>
      </c>
      <c r="BE25" s="6">
        <v>5</v>
      </c>
      <c r="BF25" s="7">
        <v>5</v>
      </c>
    </row>
    <row r="26" spans="1:58" ht="26" x14ac:dyDescent="0.2">
      <c r="A26" s="4"/>
      <c r="B26" s="5"/>
      <c r="C26" s="8" t="s">
        <v>4</v>
      </c>
      <c r="D26" s="8" t="s">
        <v>5</v>
      </c>
      <c r="E26" s="8" t="s">
        <v>6</v>
      </c>
      <c r="F26" s="8" t="s">
        <v>7</v>
      </c>
      <c r="G26" s="8" t="s">
        <v>8</v>
      </c>
      <c r="H26" s="8" t="s">
        <v>9</v>
      </c>
      <c r="I26" s="8" t="s">
        <v>10</v>
      </c>
      <c r="J26" s="8" t="s">
        <v>11</v>
      </c>
      <c r="K26" s="8" t="s">
        <v>12</v>
      </c>
      <c r="L26" s="8" t="s">
        <v>13</v>
      </c>
      <c r="M26" s="8" t="s">
        <v>14</v>
      </c>
      <c r="N26" s="8" t="s">
        <v>15</v>
      </c>
      <c r="O26" s="8" t="s">
        <v>16</v>
      </c>
      <c r="P26" s="8" t="s">
        <v>17</v>
      </c>
      <c r="Q26" s="8" t="s">
        <v>18</v>
      </c>
      <c r="R26" s="8" t="s">
        <v>19</v>
      </c>
      <c r="S26" s="8" t="s">
        <v>20</v>
      </c>
      <c r="T26" s="8" t="s">
        <v>21</v>
      </c>
      <c r="U26" s="8" t="s">
        <v>22</v>
      </c>
      <c r="V26" s="8" t="s">
        <v>23</v>
      </c>
      <c r="W26" s="8" t="s">
        <v>24</v>
      </c>
      <c r="X26" s="8" t="s">
        <v>25</v>
      </c>
      <c r="Y26" s="8" t="s">
        <v>26</v>
      </c>
      <c r="Z26" s="8" t="s">
        <v>27</v>
      </c>
      <c r="AA26" s="8" t="s">
        <v>28</v>
      </c>
      <c r="AB26" s="8" t="s">
        <v>29</v>
      </c>
      <c r="AC26" s="8" t="s">
        <v>30</v>
      </c>
      <c r="AD26" s="8" t="s">
        <v>31</v>
      </c>
      <c r="AE26" s="8" t="s">
        <v>32</v>
      </c>
      <c r="AF26" s="8" t="s">
        <v>33</v>
      </c>
      <c r="AG26" s="8" t="s">
        <v>34</v>
      </c>
      <c r="AH26" s="8" t="s">
        <v>35</v>
      </c>
      <c r="AI26" s="8" t="s">
        <v>36</v>
      </c>
      <c r="AJ26" s="8" t="s">
        <v>37</v>
      </c>
      <c r="AK26" s="8" t="s">
        <v>38</v>
      </c>
      <c r="AL26" s="8" t="s">
        <v>39</v>
      </c>
      <c r="AM26" s="8" t="s">
        <v>40</v>
      </c>
      <c r="AN26" s="8" t="s">
        <v>41</v>
      </c>
      <c r="AO26" s="8" t="s">
        <v>42</v>
      </c>
      <c r="AP26" s="8" t="s">
        <v>43</v>
      </c>
      <c r="AQ26" s="8" t="s">
        <v>44</v>
      </c>
      <c r="AR26" s="8" t="s">
        <v>45</v>
      </c>
      <c r="AS26" s="8" t="s">
        <v>46</v>
      </c>
      <c r="AT26" s="8" t="s">
        <v>47</v>
      </c>
      <c r="AU26" s="8" t="s">
        <v>48</v>
      </c>
      <c r="AV26" s="8" t="s">
        <v>49</v>
      </c>
      <c r="AW26" s="8" t="s">
        <v>50</v>
      </c>
      <c r="AX26" s="8" t="s">
        <v>51</v>
      </c>
      <c r="AY26" s="8" t="s">
        <v>52</v>
      </c>
      <c r="AZ26" s="8" t="s">
        <v>53</v>
      </c>
      <c r="BA26" s="8" t="s">
        <v>54</v>
      </c>
      <c r="BB26" s="8" t="s">
        <v>55</v>
      </c>
      <c r="BC26" s="8" t="s">
        <v>56</v>
      </c>
      <c r="BD26" s="8" t="s">
        <v>57</v>
      </c>
      <c r="BE26" s="8" t="s">
        <v>76</v>
      </c>
      <c r="BF26" s="9" t="s">
        <v>77</v>
      </c>
    </row>
    <row r="27" spans="1:58" ht="17.5" customHeight="1" x14ac:dyDescent="0.2">
      <c r="A27" s="19" t="s">
        <v>58</v>
      </c>
      <c r="B27" s="6">
        <v>301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</row>
    <row r="28" spans="1:58" ht="17.5" customHeight="1" x14ac:dyDescent="0.2">
      <c r="A28" s="19" t="s">
        <v>59</v>
      </c>
      <c r="B28" s="6">
        <v>302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>
        <v>0</v>
      </c>
      <c r="BF28" s="12">
        <v>0</v>
      </c>
    </row>
    <row r="29" spans="1:58" ht="17.5" customHeight="1" x14ac:dyDescent="0.2">
      <c r="A29" s="19" t="s">
        <v>60</v>
      </c>
      <c r="B29" s="6">
        <v>303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</row>
    <row r="30" spans="1:58" ht="17.5" customHeight="1" x14ac:dyDescent="0.2">
      <c r="A30" s="19" t="s">
        <v>61</v>
      </c>
      <c r="B30" s="6">
        <v>304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>
        <v>0</v>
      </c>
      <c r="BE30" s="11">
        <v>0</v>
      </c>
      <c r="BF30" s="12">
        <v>0</v>
      </c>
    </row>
    <row r="31" spans="1:58" ht="17.5" customHeight="1" x14ac:dyDescent="0.2">
      <c r="A31" s="19" t="s">
        <v>62</v>
      </c>
      <c r="B31" s="6">
        <v>305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>
        <v>0</v>
      </c>
      <c r="BE31" s="11">
        <v>0</v>
      </c>
      <c r="BF31" s="12">
        <v>0</v>
      </c>
    </row>
    <row r="32" spans="1:58" ht="24" customHeight="1" x14ac:dyDescent="0.2">
      <c r="A32" s="19" t="s">
        <v>63</v>
      </c>
      <c r="B32" s="6">
        <v>306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>
        <v>0</v>
      </c>
      <c r="BF32" s="12">
        <v>0</v>
      </c>
    </row>
    <row r="33" spans="1:58" ht="17.5" customHeight="1" x14ac:dyDescent="0.2">
      <c r="A33" s="19" t="s">
        <v>64</v>
      </c>
      <c r="B33" s="6">
        <v>307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</row>
    <row r="34" spans="1:58" ht="17.5" customHeight="1" x14ac:dyDescent="0.2">
      <c r="A34" s="19" t="s">
        <v>65</v>
      </c>
      <c r="B34" s="6">
        <v>308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2">
        <v>0</v>
      </c>
    </row>
    <row r="35" spans="1:58" ht="17.5" customHeight="1" x14ac:dyDescent="0.2">
      <c r="A35" s="19" t="s">
        <v>66</v>
      </c>
      <c r="B35" s="6">
        <v>309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  <c r="BD35" s="11">
        <v>0</v>
      </c>
      <c r="BE35" s="11">
        <v>0</v>
      </c>
      <c r="BF35" s="12">
        <v>0</v>
      </c>
    </row>
    <row r="36" spans="1:58" ht="17.5" customHeight="1" x14ac:dyDescent="0.2">
      <c r="A36" s="19" t="s">
        <v>67</v>
      </c>
      <c r="B36" s="6">
        <v>310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2">
        <v>0</v>
      </c>
    </row>
    <row r="37" spans="1:58" ht="17.5" customHeight="1" x14ac:dyDescent="0.2">
      <c r="A37" s="19" t="s">
        <v>68</v>
      </c>
      <c r="B37" s="6">
        <v>311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</row>
    <row r="38" spans="1:58" ht="17.5" customHeight="1" x14ac:dyDescent="0.2">
      <c r="A38" s="19" t="s">
        <v>69</v>
      </c>
      <c r="B38" s="6">
        <v>312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0</v>
      </c>
      <c r="BD38" s="11">
        <v>0</v>
      </c>
      <c r="BE38" s="11">
        <v>0</v>
      </c>
      <c r="BF38" s="12">
        <v>0</v>
      </c>
    </row>
    <row r="39" spans="1:58" ht="17.5" customHeight="1" x14ac:dyDescent="0.2">
      <c r="A39" s="19" t="s">
        <v>70</v>
      </c>
      <c r="B39" s="6">
        <v>313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</row>
    <row r="40" spans="1:58" ht="17.5" customHeight="1" x14ac:dyDescent="0.2">
      <c r="A40" s="19" t="s">
        <v>72</v>
      </c>
      <c r="B40" s="6">
        <v>314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</row>
    <row r="43" spans="1:58" x14ac:dyDescent="0.2">
      <c r="A43" s="18" t="s">
        <v>73</v>
      </c>
    </row>
    <row r="44" spans="1:58" ht="26" x14ac:dyDescent="0.2">
      <c r="C44" s="8" t="str">
        <f>C26</f>
        <v>Mar 2008</v>
      </c>
      <c r="D44" s="8" t="str">
        <f t="shared" ref="D44:BC44" si="0">D26</f>
        <v>Jun 2008</v>
      </c>
      <c r="E44" s="8" t="str">
        <f t="shared" si="0"/>
        <v>Sep 2008</v>
      </c>
      <c r="F44" s="8" t="str">
        <f t="shared" si="0"/>
        <v>Dec 2008</v>
      </c>
      <c r="G44" s="8" t="str">
        <f t="shared" si="0"/>
        <v>Mar 2009</v>
      </c>
      <c r="H44" s="8" t="str">
        <f t="shared" si="0"/>
        <v>Jun 2009</v>
      </c>
      <c r="I44" s="8" t="str">
        <f t="shared" si="0"/>
        <v>Sep 2009</v>
      </c>
      <c r="J44" s="8" t="str">
        <f t="shared" si="0"/>
        <v>Dec 2009</v>
      </c>
      <c r="K44" s="8" t="str">
        <f t="shared" si="0"/>
        <v>Mar 2010</v>
      </c>
      <c r="L44" s="8" t="str">
        <f t="shared" si="0"/>
        <v>Jun 2010</v>
      </c>
      <c r="M44" s="8" t="str">
        <f t="shared" si="0"/>
        <v>Sep 2010</v>
      </c>
      <c r="N44" s="8" t="str">
        <f t="shared" si="0"/>
        <v>Dec 2010</v>
      </c>
      <c r="O44" s="8" t="str">
        <f t="shared" si="0"/>
        <v>Mar 2011</v>
      </c>
      <c r="P44" s="8" t="str">
        <f t="shared" si="0"/>
        <v>Jun 2011</v>
      </c>
      <c r="Q44" s="8" t="str">
        <f t="shared" si="0"/>
        <v>Sep 2011</v>
      </c>
      <c r="R44" s="8" t="str">
        <f t="shared" si="0"/>
        <v>Dec 2011</v>
      </c>
      <c r="S44" s="8" t="str">
        <f t="shared" si="0"/>
        <v>Mar 2012</v>
      </c>
      <c r="T44" s="8" t="str">
        <f t="shared" si="0"/>
        <v>Jun 2012</v>
      </c>
      <c r="U44" s="8" t="str">
        <f t="shared" si="0"/>
        <v>Sep 2012</v>
      </c>
      <c r="V44" s="8" t="str">
        <f t="shared" si="0"/>
        <v>Dec 2012</v>
      </c>
      <c r="W44" s="8" t="str">
        <f t="shared" si="0"/>
        <v>Mar 2013</v>
      </c>
      <c r="X44" s="8" t="str">
        <f t="shared" si="0"/>
        <v>Jun 2013</v>
      </c>
      <c r="Y44" s="8" t="str">
        <f t="shared" si="0"/>
        <v>Sep 2013</v>
      </c>
      <c r="Z44" s="8" t="str">
        <f t="shared" si="0"/>
        <v>Dec 2013</v>
      </c>
      <c r="AA44" s="8" t="str">
        <f t="shared" si="0"/>
        <v>Mar 2014</v>
      </c>
      <c r="AB44" s="8" t="str">
        <f t="shared" si="0"/>
        <v>Jun 2014</v>
      </c>
      <c r="AC44" s="8" t="str">
        <f t="shared" si="0"/>
        <v>Sep 2014</v>
      </c>
      <c r="AD44" s="8" t="str">
        <f t="shared" si="0"/>
        <v>Dec 2014</v>
      </c>
      <c r="AE44" s="8" t="str">
        <f t="shared" si="0"/>
        <v>Mar 2015</v>
      </c>
      <c r="AF44" s="8" t="str">
        <f t="shared" si="0"/>
        <v>Jun 2015</v>
      </c>
      <c r="AG44" s="8" t="str">
        <f t="shared" si="0"/>
        <v>Sep 2015</v>
      </c>
      <c r="AH44" s="8" t="str">
        <f t="shared" si="0"/>
        <v>Dec 2015</v>
      </c>
      <c r="AI44" s="8" t="str">
        <f t="shared" si="0"/>
        <v>Mar 2016</v>
      </c>
      <c r="AJ44" s="8" t="str">
        <f t="shared" si="0"/>
        <v>Jun 2016</v>
      </c>
      <c r="AK44" s="8" t="str">
        <f t="shared" si="0"/>
        <v>Sep 2016</v>
      </c>
      <c r="AL44" s="8" t="str">
        <f t="shared" si="0"/>
        <v>Dec 2016</v>
      </c>
      <c r="AM44" s="8" t="str">
        <f t="shared" si="0"/>
        <v>Mar 2017</v>
      </c>
      <c r="AN44" s="8" t="str">
        <f t="shared" si="0"/>
        <v>Jun 2017</v>
      </c>
      <c r="AO44" s="8" t="str">
        <f t="shared" si="0"/>
        <v>Sep 2017</v>
      </c>
      <c r="AP44" s="8" t="str">
        <f t="shared" si="0"/>
        <v>Dec 2017</v>
      </c>
      <c r="AQ44" s="8" t="str">
        <f t="shared" si="0"/>
        <v>Mar 2018</v>
      </c>
      <c r="AR44" s="8" t="str">
        <f t="shared" si="0"/>
        <v>Jun 2018</v>
      </c>
      <c r="AS44" s="8" t="str">
        <f t="shared" si="0"/>
        <v>Sep 2018</v>
      </c>
      <c r="AT44" s="8" t="str">
        <f t="shared" si="0"/>
        <v>Dec 2018</v>
      </c>
      <c r="AU44" s="8" t="str">
        <f t="shared" si="0"/>
        <v>Mar 2019</v>
      </c>
      <c r="AV44" s="8" t="str">
        <f t="shared" si="0"/>
        <v>Jun 2019</v>
      </c>
      <c r="AW44" s="8" t="str">
        <f t="shared" si="0"/>
        <v>Sep 2019</v>
      </c>
      <c r="AX44" s="8" t="str">
        <f t="shared" si="0"/>
        <v>Dec 2019</v>
      </c>
      <c r="AY44" s="8" t="str">
        <f t="shared" si="0"/>
        <v>Mar 2020</v>
      </c>
      <c r="AZ44" s="8" t="str">
        <f t="shared" si="0"/>
        <v>Jun 2020</v>
      </c>
      <c r="BA44" s="8" t="str">
        <f t="shared" si="0"/>
        <v>Sep 2020</v>
      </c>
      <c r="BB44" s="8" t="str">
        <f t="shared" si="0"/>
        <v>Dec 2020</v>
      </c>
      <c r="BC44" s="8" t="str">
        <f t="shared" si="0"/>
        <v>Mar 2021</v>
      </c>
      <c r="BD44" s="8" t="str">
        <f>BD26</f>
        <v>Jun 2021</v>
      </c>
      <c r="BE44" s="8" t="str">
        <f t="shared" ref="BE44:BF44" si="1">BE26</f>
        <v>Sep 2021</v>
      </c>
      <c r="BF44" s="8" t="str">
        <f t="shared" si="1"/>
        <v>Dec 2021</v>
      </c>
    </row>
    <row r="45" spans="1:58" x14ac:dyDescent="0.2">
      <c r="A45" s="16" t="s">
        <v>58</v>
      </c>
      <c r="C45" s="14">
        <f>C27+C7</f>
        <v>0</v>
      </c>
      <c r="D45" s="14">
        <f t="shared" ref="D45:BF49" si="2">D27+D7</f>
        <v>0</v>
      </c>
      <c r="E45" s="14">
        <f t="shared" si="2"/>
        <v>0</v>
      </c>
      <c r="F45" s="14">
        <f t="shared" si="2"/>
        <v>0</v>
      </c>
      <c r="G45" s="14">
        <f t="shared" si="2"/>
        <v>0</v>
      </c>
      <c r="H45" s="14">
        <f t="shared" si="2"/>
        <v>0</v>
      </c>
      <c r="I45" s="14">
        <f t="shared" si="2"/>
        <v>0</v>
      </c>
      <c r="J45" s="14">
        <f t="shared" si="2"/>
        <v>0</v>
      </c>
      <c r="K45" s="14">
        <f t="shared" si="2"/>
        <v>0</v>
      </c>
      <c r="L45" s="14">
        <f t="shared" si="2"/>
        <v>0</v>
      </c>
      <c r="M45" s="14">
        <f t="shared" si="2"/>
        <v>0</v>
      </c>
      <c r="N45" s="14">
        <f t="shared" si="2"/>
        <v>0</v>
      </c>
      <c r="O45" s="14">
        <f t="shared" si="2"/>
        <v>0</v>
      </c>
      <c r="P45" s="14">
        <f t="shared" si="2"/>
        <v>0</v>
      </c>
      <c r="Q45" s="14">
        <f t="shared" si="2"/>
        <v>0</v>
      </c>
      <c r="R45" s="14">
        <f t="shared" si="2"/>
        <v>0</v>
      </c>
      <c r="S45" s="14">
        <f t="shared" si="2"/>
        <v>0</v>
      </c>
      <c r="T45" s="14">
        <f t="shared" si="2"/>
        <v>0</v>
      </c>
      <c r="U45" s="14">
        <f t="shared" si="2"/>
        <v>0</v>
      </c>
      <c r="V45" s="14">
        <f t="shared" si="2"/>
        <v>0</v>
      </c>
      <c r="W45" s="14">
        <f t="shared" si="2"/>
        <v>0</v>
      </c>
      <c r="X45" s="14">
        <f t="shared" si="2"/>
        <v>0</v>
      </c>
      <c r="Y45" s="14">
        <f t="shared" si="2"/>
        <v>0</v>
      </c>
      <c r="Z45" s="14">
        <f t="shared" si="2"/>
        <v>0</v>
      </c>
      <c r="AA45" s="14">
        <f t="shared" si="2"/>
        <v>0</v>
      </c>
      <c r="AB45" s="14">
        <f t="shared" si="2"/>
        <v>0</v>
      </c>
      <c r="AC45" s="14">
        <f t="shared" si="2"/>
        <v>0</v>
      </c>
      <c r="AD45" s="14">
        <f t="shared" si="2"/>
        <v>0</v>
      </c>
      <c r="AE45" s="14">
        <f t="shared" si="2"/>
        <v>0</v>
      </c>
      <c r="AF45" s="14">
        <f t="shared" si="2"/>
        <v>0</v>
      </c>
      <c r="AG45" s="14">
        <f t="shared" si="2"/>
        <v>0</v>
      </c>
      <c r="AH45" s="14">
        <f t="shared" si="2"/>
        <v>0</v>
      </c>
      <c r="AI45" s="14">
        <f t="shared" si="2"/>
        <v>0</v>
      </c>
      <c r="AJ45" s="14">
        <f t="shared" si="2"/>
        <v>0</v>
      </c>
      <c r="AK45" s="14">
        <f t="shared" si="2"/>
        <v>0</v>
      </c>
      <c r="AL45" s="14">
        <f t="shared" si="2"/>
        <v>0</v>
      </c>
      <c r="AM45" s="14">
        <f t="shared" si="2"/>
        <v>0</v>
      </c>
      <c r="AN45" s="14">
        <f t="shared" si="2"/>
        <v>0</v>
      </c>
      <c r="AO45" s="14">
        <f t="shared" si="2"/>
        <v>0</v>
      </c>
      <c r="AP45" s="14">
        <f t="shared" si="2"/>
        <v>0</v>
      </c>
      <c r="AQ45" s="14">
        <f t="shared" si="2"/>
        <v>0</v>
      </c>
      <c r="AR45" s="14">
        <f t="shared" si="2"/>
        <v>0</v>
      </c>
      <c r="AS45" s="14">
        <f t="shared" si="2"/>
        <v>0</v>
      </c>
      <c r="AT45" s="14">
        <f t="shared" si="2"/>
        <v>0</v>
      </c>
      <c r="AU45" s="14">
        <f t="shared" si="2"/>
        <v>0</v>
      </c>
      <c r="AV45" s="14">
        <f t="shared" si="2"/>
        <v>0</v>
      </c>
      <c r="AW45" s="14">
        <f t="shared" si="2"/>
        <v>0</v>
      </c>
      <c r="AX45" s="14">
        <f t="shared" si="2"/>
        <v>0</v>
      </c>
      <c r="AY45" s="14">
        <f t="shared" si="2"/>
        <v>0</v>
      </c>
      <c r="AZ45" s="14">
        <f t="shared" si="2"/>
        <v>0</v>
      </c>
      <c r="BA45" s="14">
        <f t="shared" si="2"/>
        <v>0</v>
      </c>
      <c r="BB45" s="14">
        <f t="shared" si="2"/>
        <v>0</v>
      </c>
      <c r="BC45" s="14">
        <f t="shared" si="2"/>
        <v>0</v>
      </c>
      <c r="BD45" s="14">
        <f t="shared" si="2"/>
        <v>0</v>
      </c>
      <c r="BE45" s="14">
        <f t="shared" si="2"/>
        <v>170</v>
      </c>
      <c r="BF45" s="14">
        <f t="shared" si="2"/>
        <v>155</v>
      </c>
    </row>
    <row r="46" spans="1:58" x14ac:dyDescent="0.2">
      <c r="A46" s="16" t="s">
        <v>59</v>
      </c>
      <c r="C46" s="14">
        <f t="shared" ref="C46:R58" si="3">C28+C8</f>
        <v>0</v>
      </c>
      <c r="D46" s="14">
        <f t="shared" si="3"/>
        <v>0</v>
      </c>
      <c r="E46" s="14">
        <f t="shared" si="3"/>
        <v>0</v>
      </c>
      <c r="F46" s="14">
        <f t="shared" si="3"/>
        <v>0</v>
      </c>
      <c r="G46" s="14">
        <f t="shared" si="3"/>
        <v>0</v>
      </c>
      <c r="H46" s="14">
        <f t="shared" si="3"/>
        <v>0</v>
      </c>
      <c r="I46" s="14">
        <f t="shared" si="3"/>
        <v>0</v>
      </c>
      <c r="J46" s="14">
        <f t="shared" si="3"/>
        <v>0</v>
      </c>
      <c r="K46" s="14">
        <f t="shared" si="3"/>
        <v>0</v>
      </c>
      <c r="L46" s="14">
        <f t="shared" si="3"/>
        <v>0</v>
      </c>
      <c r="M46" s="14">
        <f t="shared" si="3"/>
        <v>0</v>
      </c>
      <c r="N46" s="14">
        <f t="shared" si="3"/>
        <v>0</v>
      </c>
      <c r="O46" s="14">
        <f t="shared" si="3"/>
        <v>0</v>
      </c>
      <c r="P46" s="14">
        <f t="shared" si="3"/>
        <v>0</v>
      </c>
      <c r="Q46" s="14">
        <f t="shared" si="3"/>
        <v>0</v>
      </c>
      <c r="R46" s="14">
        <f t="shared" si="3"/>
        <v>0</v>
      </c>
      <c r="S46" s="14">
        <f t="shared" si="2"/>
        <v>0</v>
      </c>
      <c r="T46" s="14">
        <f t="shared" si="2"/>
        <v>0</v>
      </c>
      <c r="U46" s="14">
        <f t="shared" si="2"/>
        <v>0</v>
      </c>
      <c r="V46" s="14">
        <f t="shared" si="2"/>
        <v>0</v>
      </c>
      <c r="W46" s="14">
        <f t="shared" si="2"/>
        <v>0</v>
      </c>
      <c r="X46" s="14">
        <f t="shared" si="2"/>
        <v>0</v>
      </c>
      <c r="Y46" s="14">
        <f t="shared" si="2"/>
        <v>0</v>
      </c>
      <c r="Z46" s="14">
        <f t="shared" si="2"/>
        <v>0</v>
      </c>
      <c r="AA46" s="14">
        <f t="shared" si="2"/>
        <v>0</v>
      </c>
      <c r="AB46" s="14">
        <f t="shared" si="2"/>
        <v>0</v>
      </c>
      <c r="AC46" s="14">
        <f t="shared" si="2"/>
        <v>0</v>
      </c>
      <c r="AD46" s="14">
        <f t="shared" si="2"/>
        <v>0</v>
      </c>
      <c r="AE46" s="14">
        <f t="shared" si="2"/>
        <v>0</v>
      </c>
      <c r="AF46" s="14">
        <f t="shared" si="2"/>
        <v>0</v>
      </c>
      <c r="AG46" s="14">
        <f t="shared" si="2"/>
        <v>0</v>
      </c>
      <c r="AH46" s="14">
        <f t="shared" si="2"/>
        <v>0</v>
      </c>
      <c r="AI46" s="14">
        <f t="shared" si="2"/>
        <v>0</v>
      </c>
      <c r="AJ46" s="14">
        <f t="shared" si="2"/>
        <v>0</v>
      </c>
      <c r="AK46" s="14">
        <f t="shared" si="2"/>
        <v>0</v>
      </c>
      <c r="AL46" s="14">
        <f t="shared" si="2"/>
        <v>0</v>
      </c>
      <c r="AM46" s="14">
        <f t="shared" si="2"/>
        <v>0</v>
      </c>
      <c r="AN46" s="14">
        <f t="shared" si="2"/>
        <v>0</v>
      </c>
      <c r="AO46" s="14">
        <f t="shared" si="2"/>
        <v>0</v>
      </c>
      <c r="AP46" s="14">
        <f t="shared" si="2"/>
        <v>0</v>
      </c>
      <c r="AQ46" s="14">
        <f t="shared" si="2"/>
        <v>0</v>
      </c>
      <c r="AR46" s="14">
        <f t="shared" si="2"/>
        <v>0</v>
      </c>
      <c r="AS46" s="14">
        <f t="shared" si="2"/>
        <v>0</v>
      </c>
      <c r="AT46" s="14">
        <f t="shared" si="2"/>
        <v>0</v>
      </c>
      <c r="AU46" s="14">
        <f t="shared" si="2"/>
        <v>0</v>
      </c>
      <c r="AV46" s="14">
        <f t="shared" si="2"/>
        <v>0</v>
      </c>
      <c r="AW46" s="14">
        <f t="shared" si="2"/>
        <v>0</v>
      </c>
      <c r="AX46" s="14">
        <f t="shared" si="2"/>
        <v>0</v>
      </c>
      <c r="AY46" s="14">
        <f t="shared" si="2"/>
        <v>0</v>
      </c>
      <c r="AZ46" s="14">
        <f t="shared" si="2"/>
        <v>0</v>
      </c>
      <c r="BA46" s="14">
        <f t="shared" si="2"/>
        <v>0</v>
      </c>
      <c r="BB46" s="14">
        <f t="shared" si="2"/>
        <v>0</v>
      </c>
      <c r="BC46" s="14">
        <f t="shared" si="2"/>
        <v>0</v>
      </c>
      <c r="BD46" s="14">
        <f t="shared" si="2"/>
        <v>0</v>
      </c>
      <c r="BE46" s="14">
        <f t="shared" si="2"/>
        <v>0</v>
      </c>
      <c r="BF46" s="14">
        <f t="shared" si="2"/>
        <v>0</v>
      </c>
    </row>
    <row r="47" spans="1:58" x14ac:dyDescent="0.2">
      <c r="A47" s="16" t="s">
        <v>60</v>
      </c>
      <c r="C47" s="14">
        <f t="shared" si="3"/>
        <v>192182</v>
      </c>
      <c r="D47" s="14">
        <f t="shared" si="2"/>
        <v>211586</v>
      </c>
      <c r="E47" s="14">
        <f t="shared" si="2"/>
        <v>293912</v>
      </c>
      <c r="F47" s="14">
        <f t="shared" si="2"/>
        <v>160063</v>
      </c>
      <c r="G47" s="14">
        <f t="shared" si="2"/>
        <v>211287</v>
      </c>
      <c r="H47" s="14">
        <f t="shared" si="2"/>
        <v>204358</v>
      </c>
      <c r="I47" s="14">
        <f t="shared" si="2"/>
        <v>156522</v>
      </c>
      <c r="J47" s="14">
        <f t="shared" si="2"/>
        <v>179455</v>
      </c>
      <c r="K47" s="14">
        <f t="shared" si="2"/>
        <v>215671</v>
      </c>
      <c r="L47" s="14">
        <f t="shared" si="2"/>
        <v>213083</v>
      </c>
      <c r="M47" s="14">
        <f t="shared" si="2"/>
        <v>187829</v>
      </c>
      <c r="N47" s="14">
        <f t="shared" si="2"/>
        <v>205752</v>
      </c>
      <c r="O47" s="14">
        <f t="shared" si="2"/>
        <v>189634</v>
      </c>
      <c r="P47" s="14">
        <f t="shared" si="2"/>
        <v>243253</v>
      </c>
      <c r="Q47" s="14">
        <f t="shared" si="2"/>
        <v>267182</v>
      </c>
      <c r="R47" s="14">
        <f t="shared" si="2"/>
        <v>431585</v>
      </c>
      <c r="S47" s="14">
        <f t="shared" si="2"/>
        <v>276305</v>
      </c>
      <c r="T47" s="14">
        <f t="shared" si="2"/>
        <v>394002</v>
      </c>
      <c r="U47" s="14">
        <f t="shared" si="2"/>
        <v>429500</v>
      </c>
      <c r="V47" s="14">
        <f t="shared" si="2"/>
        <v>306122</v>
      </c>
      <c r="W47" s="14">
        <f t="shared" si="2"/>
        <v>318037</v>
      </c>
      <c r="X47" s="14">
        <f t="shared" si="2"/>
        <v>355393</v>
      </c>
      <c r="Y47" s="14">
        <f t="shared" si="2"/>
        <v>343552</v>
      </c>
      <c r="Z47" s="14">
        <f t="shared" si="2"/>
        <v>359587</v>
      </c>
      <c r="AA47" s="14">
        <f t="shared" si="2"/>
        <v>316665</v>
      </c>
      <c r="AB47" s="14">
        <f t="shared" si="2"/>
        <v>272765</v>
      </c>
      <c r="AC47" s="14">
        <f t="shared" si="2"/>
        <v>285854</v>
      </c>
      <c r="AD47" s="14">
        <f t="shared" si="2"/>
        <v>294051</v>
      </c>
      <c r="AE47" s="14">
        <f t="shared" si="2"/>
        <v>324913</v>
      </c>
      <c r="AF47" s="14">
        <f t="shared" si="2"/>
        <v>316323</v>
      </c>
      <c r="AG47" s="14">
        <f t="shared" si="2"/>
        <v>373043</v>
      </c>
      <c r="AH47" s="14">
        <f t="shared" si="2"/>
        <v>789364</v>
      </c>
      <c r="AI47" s="14">
        <f t="shared" si="2"/>
        <v>628369</v>
      </c>
      <c r="AJ47" s="14">
        <f t="shared" si="2"/>
        <v>542416</v>
      </c>
      <c r="AK47" s="14">
        <f t="shared" si="2"/>
        <v>551070</v>
      </c>
      <c r="AL47" s="14">
        <f t="shared" si="2"/>
        <v>562540</v>
      </c>
      <c r="AM47" s="14">
        <f t="shared" si="2"/>
        <v>427980</v>
      </c>
      <c r="AN47" s="14">
        <f t="shared" si="2"/>
        <v>396367</v>
      </c>
      <c r="AO47" s="14">
        <f t="shared" si="2"/>
        <v>365395</v>
      </c>
      <c r="AP47" s="14">
        <f t="shared" si="2"/>
        <v>371948</v>
      </c>
      <c r="AQ47" s="14">
        <f t="shared" si="2"/>
        <v>344027</v>
      </c>
      <c r="AR47" s="14">
        <f t="shared" si="2"/>
        <v>390847</v>
      </c>
      <c r="AS47" s="14">
        <f t="shared" si="2"/>
        <v>382776</v>
      </c>
      <c r="AT47" s="14">
        <f t="shared" si="2"/>
        <v>354633</v>
      </c>
      <c r="AU47" s="14">
        <f t="shared" si="2"/>
        <v>358712</v>
      </c>
      <c r="AV47" s="14">
        <f t="shared" si="2"/>
        <v>205778</v>
      </c>
      <c r="AW47" s="14">
        <f t="shared" si="2"/>
        <v>171419</v>
      </c>
      <c r="AX47" s="14">
        <f t="shared" si="2"/>
        <v>153235</v>
      </c>
      <c r="AY47" s="14">
        <f t="shared" si="2"/>
        <v>423461</v>
      </c>
      <c r="AZ47" s="14">
        <f t="shared" si="2"/>
        <v>422207</v>
      </c>
      <c r="BA47" s="14">
        <f t="shared" si="2"/>
        <v>396214</v>
      </c>
      <c r="BB47" s="14">
        <f t="shared" si="2"/>
        <v>442288</v>
      </c>
      <c r="BC47" s="14">
        <f t="shared" si="2"/>
        <v>437971</v>
      </c>
      <c r="BD47" s="14">
        <f t="shared" si="2"/>
        <v>410119</v>
      </c>
      <c r="BE47" s="14">
        <f t="shared" si="2"/>
        <v>498253</v>
      </c>
      <c r="BF47" s="14">
        <f t="shared" si="2"/>
        <v>510177</v>
      </c>
    </row>
    <row r="48" spans="1:58" x14ac:dyDescent="0.2">
      <c r="A48" s="16" t="s">
        <v>61</v>
      </c>
      <c r="C48" s="14">
        <f t="shared" si="3"/>
        <v>0</v>
      </c>
      <c r="D48" s="14">
        <f t="shared" si="2"/>
        <v>0</v>
      </c>
      <c r="E48" s="14">
        <f t="shared" si="2"/>
        <v>0</v>
      </c>
      <c r="F48" s="14">
        <f t="shared" si="2"/>
        <v>0</v>
      </c>
      <c r="G48" s="14">
        <f t="shared" si="2"/>
        <v>0</v>
      </c>
      <c r="H48" s="14">
        <f t="shared" si="2"/>
        <v>0</v>
      </c>
      <c r="I48" s="14">
        <f t="shared" si="2"/>
        <v>0</v>
      </c>
      <c r="J48" s="14">
        <f t="shared" si="2"/>
        <v>0</v>
      </c>
      <c r="K48" s="14">
        <f t="shared" si="2"/>
        <v>0</v>
      </c>
      <c r="L48" s="14">
        <f t="shared" si="2"/>
        <v>0</v>
      </c>
      <c r="M48" s="14">
        <f t="shared" si="2"/>
        <v>0</v>
      </c>
      <c r="N48" s="14">
        <f t="shared" si="2"/>
        <v>0</v>
      </c>
      <c r="O48" s="14">
        <f t="shared" si="2"/>
        <v>0</v>
      </c>
      <c r="P48" s="14">
        <f t="shared" si="2"/>
        <v>0</v>
      </c>
      <c r="Q48" s="14">
        <f t="shared" si="2"/>
        <v>0</v>
      </c>
      <c r="R48" s="14">
        <f t="shared" si="2"/>
        <v>0</v>
      </c>
      <c r="S48" s="14">
        <f t="shared" si="2"/>
        <v>0</v>
      </c>
      <c r="T48" s="14">
        <f t="shared" si="2"/>
        <v>0</v>
      </c>
      <c r="U48" s="14">
        <f t="shared" si="2"/>
        <v>0</v>
      </c>
      <c r="V48" s="14">
        <f t="shared" si="2"/>
        <v>0</v>
      </c>
      <c r="W48" s="14">
        <f t="shared" si="2"/>
        <v>0</v>
      </c>
      <c r="X48" s="14">
        <f t="shared" si="2"/>
        <v>0</v>
      </c>
      <c r="Y48" s="14">
        <f t="shared" si="2"/>
        <v>0</v>
      </c>
      <c r="Z48" s="14">
        <f t="shared" si="2"/>
        <v>0</v>
      </c>
      <c r="AA48" s="14">
        <f t="shared" si="2"/>
        <v>0</v>
      </c>
      <c r="AB48" s="14">
        <f t="shared" si="2"/>
        <v>0</v>
      </c>
      <c r="AC48" s="14">
        <f t="shared" si="2"/>
        <v>0</v>
      </c>
      <c r="AD48" s="14">
        <f t="shared" si="2"/>
        <v>0</v>
      </c>
      <c r="AE48" s="14">
        <f t="shared" si="2"/>
        <v>0</v>
      </c>
      <c r="AF48" s="14">
        <f t="shared" si="2"/>
        <v>0</v>
      </c>
      <c r="AG48" s="14">
        <f t="shared" si="2"/>
        <v>0</v>
      </c>
      <c r="AH48" s="14">
        <f t="shared" si="2"/>
        <v>0</v>
      </c>
      <c r="AI48" s="14">
        <f t="shared" si="2"/>
        <v>0</v>
      </c>
      <c r="AJ48" s="14">
        <f t="shared" si="2"/>
        <v>0</v>
      </c>
      <c r="AK48" s="14">
        <f t="shared" si="2"/>
        <v>0</v>
      </c>
      <c r="AL48" s="14">
        <f t="shared" si="2"/>
        <v>0</v>
      </c>
      <c r="AM48" s="14">
        <f t="shared" si="2"/>
        <v>0</v>
      </c>
      <c r="AN48" s="14">
        <f t="shared" si="2"/>
        <v>0</v>
      </c>
      <c r="AO48" s="14">
        <f t="shared" si="2"/>
        <v>0</v>
      </c>
      <c r="AP48" s="14">
        <f t="shared" si="2"/>
        <v>0</v>
      </c>
      <c r="AQ48" s="14">
        <f t="shared" si="2"/>
        <v>0</v>
      </c>
      <c r="AR48" s="14">
        <f t="shared" si="2"/>
        <v>0</v>
      </c>
      <c r="AS48" s="14">
        <f t="shared" si="2"/>
        <v>0</v>
      </c>
      <c r="AT48" s="14">
        <f t="shared" si="2"/>
        <v>0</v>
      </c>
      <c r="AU48" s="14">
        <f t="shared" si="2"/>
        <v>0</v>
      </c>
      <c r="AV48" s="14">
        <f t="shared" si="2"/>
        <v>0</v>
      </c>
      <c r="AW48" s="14">
        <f t="shared" si="2"/>
        <v>0</v>
      </c>
      <c r="AX48" s="14">
        <f t="shared" si="2"/>
        <v>0</v>
      </c>
      <c r="AY48" s="14">
        <f t="shared" si="2"/>
        <v>0</v>
      </c>
      <c r="AZ48" s="14">
        <f t="shared" si="2"/>
        <v>0</v>
      </c>
      <c r="BA48" s="14">
        <f t="shared" si="2"/>
        <v>0</v>
      </c>
      <c r="BB48" s="14">
        <f t="shared" si="2"/>
        <v>0</v>
      </c>
      <c r="BC48" s="14">
        <f t="shared" si="2"/>
        <v>0</v>
      </c>
      <c r="BD48" s="14">
        <f t="shared" si="2"/>
        <v>0</v>
      </c>
      <c r="BE48" s="14">
        <f t="shared" si="2"/>
        <v>0</v>
      </c>
      <c r="BF48" s="14">
        <f t="shared" si="2"/>
        <v>0</v>
      </c>
    </row>
    <row r="49" spans="1:58" x14ac:dyDescent="0.2">
      <c r="A49" s="16" t="s">
        <v>62</v>
      </c>
      <c r="C49" s="14">
        <f t="shared" si="3"/>
        <v>0</v>
      </c>
      <c r="D49" s="14">
        <f t="shared" si="2"/>
        <v>0</v>
      </c>
      <c r="E49" s="14">
        <f t="shared" si="2"/>
        <v>0</v>
      </c>
      <c r="F49" s="14">
        <f t="shared" si="2"/>
        <v>0</v>
      </c>
      <c r="G49" s="14">
        <f t="shared" si="2"/>
        <v>0</v>
      </c>
      <c r="H49" s="14">
        <f t="shared" si="2"/>
        <v>0</v>
      </c>
      <c r="I49" s="14">
        <f t="shared" si="2"/>
        <v>0</v>
      </c>
      <c r="J49" s="14">
        <f t="shared" si="2"/>
        <v>0</v>
      </c>
      <c r="K49" s="14">
        <f t="shared" si="2"/>
        <v>0</v>
      </c>
      <c r="L49" s="14">
        <f t="shared" si="2"/>
        <v>0</v>
      </c>
      <c r="M49" s="14">
        <f t="shared" si="2"/>
        <v>0</v>
      </c>
      <c r="N49" s="14">
        <f t="shared" si="2"/>
        <v>0</v>
      </c>
      <c r="O49" s="14">
        <f t="shared" si="2"/>
        <v>0</v>
      </c>
      <c r="P49" s="14">
        <f t="shared" si="2"/>
        <v>0</v>
      </c>
      <c r="Q49" s="14">
        <f t="shared" si="2"/>
        <v>0</v>
      </c>
      <c r="R49" s="14">
        <f t="shared" si="2"/>
        <v>0</v>
      </c>
      <c r="S49" s="14">
        <f t="shared" si="2"/>
        <v>0</v>
      </c>
      <c r="T49" s="14">
        <f t="shared" si="2"/>
        <v>0</v>
      </c>
      <c r="U49" s="14">
        <f t="shared" si="2"/>
        <v>0</v>
      </c>
      <c r="V49" s="14">
        <f t="shared" si="2"/>
        <v>0</v>
      </c>
      <c r="W49" s="14">
        <f t="shared" si="2"/>
        <v>0</v>
      </c>
      <c r="X49" s="14">
        <f t="shared" si="2"/>
        <v>0</v>
      </c>
      <c r="Y49" s="14">
        <f t="shared" si="2"/>
        <v>0</v>
      </c>
      <c r="Z49" s="14">
        <f t="shared" si="2"/>
        <v>0</v>
      </c>
      <c r="AA49" s="14">
        <f t="shared" si="2"/>
        <v>0</v>
      </c>
      <c r="AB49" s="14">
        <f t="shared" si="2"/>
        <v>0</v>
      </c>
      <c r="AC49" s="14">
        <f t="shared" si="2"/>
        <v>0</v>
      </c>
      <c r="AD49" s="14">
        <f t="shared" si="2"/>
        <v>0</v>
      </c>
      <c r="AE49" s="14">
        <f t="shared" si="2"/>
        <v>0</v>
      </c>
      <c r="AF49" s="14">
        <f t="shared" si="2"/>
        <v>0</v>
      </c>
      <c r="AG49" s="14">
        <f t="shared" si="2"/>
        <v>0</v>
      </c>
      <c r="AH49" s="14">
        <f t="shared" si="2"/>
        <v>0</v>
      </c>
      <c r="AI49" s="14">
        <f t="shared" si="2"/>
        <v>0</v>
      </c>
      <c r="AJ49" s="14">
        <f t="shared" si="2"/>
        <v>0</v>
      </c>
      <c r="AK49" s="14">
        <f t="shared" si="2"/>
        <v>0</v>
      </c>
      <c r="AL49" s="14">
        <f t="shared" si="2"/>
        <v>0</v>
      </c>
      <c r="AM49" s="14">
        <f t="shared" si="2"/>
        <v>0</v>
      </c>
      <c r="AN49" s="14">
        <f t="shared" si="2"/>
        <v>0</v>
      </c>
      <c r="AO49" s="14">
        <f t="shared" si="2"/>
        <v>0</v>
      </c>
      <c r="AP49" s="14">
        <f t="shared" si="2"/>
        <v>0</v>
      </c>
      <c r="AQ49" s="14">
        <f t="shared" si="2"/>
        <v>0</v>
      </c>
      <c r="AR49" s="14">
        <f t="shared" si="2"/>
        <v>0</v>
      </c>
      <c r="AS49" s="14">
        <f t="shared" si="2"/>
        <v>0</v>
      </c>
      <c r="AT49" s="14">
        <f t="shared" si="2"/>
        <v>0</v>
      </c>
      <c r="AU49" s="14">
        <f t="shared" si="2"/>
        <v>0</v>
      </c>
      <c r="AV49" s="14">
        <f t="shared" si="2"/>
        <v>39027</v>
      </c>
      <c r="AW49" s="14">
        <f t="shared" si="2"/>
        <v>37273</v>
      </c>
      <c r="AX49" s="14">
        <f t="shared" si="2"/>
        <v>14410</v>
      </c>
      <c r="AY49" s="14">
        <f t="shared" si="2"/>
        <v>9139</v>
      </c>
      <c r="AZ49" s="14">
        <f t="shared" si="2"/>
        <v>184</v>
      </c>
      <c r="BA49" s="14">
        <f t="shared" si="2"/>
        <v>2009</v>
      </c>
      <c r="BB49" s="14">
        <f t="shared" ref="D49:BF54" si="4">BB31+BB11</f>
        <v>1121</v>
      </c>
      <c r="BC49" s="14">
        <f t="shared" si="4"/>
        <v>4911</v>
      </c>
      <c r="BD49" s="14">
        <f t="shared" si="4"/>
        <v>13780</v>
      </c>
      <c r="BE49" s="14">
        <f t="shared" si="4"/>
        <v>11301</v>
      </c>
      <c r="BF49" s="14">
        <f t="shared" si="4"/>
        <v>11054</v>
      </c>
    </row>
    <row r="50" spans="1:58" ht="24" x14ac:dyDescent="0.2">
      <c r="A50" s="16" t="s">
        <v>63</v>
      </c>
      <c r="C50" s="14">
        <f t="shared" si="3"/>
        <v>577689</v>
      </c>
      <c r="D50" s="14">
        <f t="shared" si="4"/>
        <v>438760</v>
      </c>
      <c r="E50" s="14">
        <f t="shared" si="4"/>
        <v>468953</v>
      </c>
      <c r="F50" s="14">
        <f t="shared" si="4"/>
        <v>443561</v>
      </c>
      <c r="G50" s="14">
        <f t="shared" si="4"/>
        <v>536246</v>
      </c>
      <c r="H50" s="14">
        <f t="shared" si="4"/>
        <v>469088</v>
      </c>
      <c r="I50" s="14">
        <f t="shared" si="4"/>
        <v>605296</v>
      </c>
      <c r="J50" s="14">
        <f t="shared" si="4"/>
        <v>538521</v>
      </c>
      <c r="K50" s="14">
        <f t="shared" si="4"/>
        <v>518164</v>
      </c>
      <c r="L50" s="14">
        <f t="shared" si="4"/>
        <v>545370</v>
      </c>
      <c r="M50" s="14">
        <f t="shared" si="4"/>
        <v>526055</v>
      </c>
      <c r="N50" s="14">
        <f t="shared" si="4"/>
        <v>418695</v>
      </c>
      <c r="O50" s="14">
        <f t="shared" si="4"/>
        <v>437245</v>
      </c>
      <c r="P50" s="14">
        <f t="shared" si="4"/>
        <v>633485</v>
      </c>
      <c r="Q50" s="14">
        <f t="shared" si="4"/>
        <v>645940</v>
      </c>
      <c r="R50" s="14">
        <f t="shared" si="4"/>
        <v>574892</v>
      </c>
      <c r="S50" s="14">
        <f t="shared" si="4"/>
        <v>551767</v>
      </c>
      <c r="T50" s="14">
        <f t="shared" si="4"/>
        <v>608016</v>
      </c>
      <c r="U50" s="14">
        <f t="shared" si="4"/>
        <v>531588</v>
      </c>
      <c r="V50" s="14">
        <f t="shared" si="4"/>
        <v>693126</v>
      </c>
      <c r="W50" s="14">
        <f t="shared" si="4"/>
        <v>701199</v>
      </c>
      <c r="X50" s="14">
        <f t="shared" si="4"/>
        <v>757948</v>
      </c>
      <c r="Y50" s="14">
        <f t="shared" si="4"/>
        <v>834025</v>
      </c>
      <c r="Z50" s="14">
        <f t="shared" si="4"/>
        <v>976368</v>
      </c>
      <c r="AA50" s="14">
        <f t="shared" si="4"/>
        <v>764158</v>
      </c>
      <c r="AB50" s="14">
        <f t="shared" si="4"/>
        <v>833715</v>
      </c>
      <c r="AC50" s="14">
        <f t="shared" si="4"/>
        <v>760345</v>
      </c>
      <c r="AD50" s="14">
        <f t="shared" si="4"/>
        <v>706369</v>
      </c>
      <c r="AE50" s="14">
        <f t="shared" si="4"/>
        <v>659918</v>
      </c>
      <c r="AF50" s="14">
        <f t="shared" si="4"/>
        <v>710935</v>
      </c>
      <c r="AG50" s="14">
        <f t="shared" si="4"/>
        <v>696299</v>
      </c>
      <c r="AH50" s="14">
        <f t="shared" si="4"/>
        <v>1052300</v>
      </c>
      <c r="AI50" s="14">
        <f t="shared" si="4"/>
        <v>1098886</v>
      </c>
      <c r="AJ50" s="14">
        <f t="shared" si="4"/>
        <v>1170121</v>
      </c>
      <c r="AK50" s="14">
        <f t="shared" si="4"/>
        <v>1136591</v>
      </c>
      <c r="AL50" s="14">
        <f t="shared" si="4"/>
        <v>1089640</v>
      </c>
      <c r="AM50" s="14">
        <f t="shared" si="4"/>
        <v>915670</v>
      </c>
      <c r="AN50" s="14">
        <f t="shared" si="4"/>
        <v>1015929</v>
      </c>
      <c r="AO50" s="14">
        <f t="shared" si="4"/>
        <v>1044250</v>
      </c>
      <c r="AP50" s="14">
        <f t="shared" si="4"/>
        <v>1000595</v>
      </c>
      <c r="AQ50" s="14">
        <f t="shared" si="4"/>
        <v>923102</v>
      </c>
      <c r="AR50" s="14">
        <f t="shared" si="4"/>
        <v>1021822</v>
      </c>
      <c r="AS50" s="14">
        <f t="shared" si="4"/>
        <v>941914</v>
      </c>
      <c r="AT50" s="14">
        <f t="shared" si="4"/>
        <v>945963</v>
      </c>
      <c r="AU50" s="14">
        <f t="shared" si="4"/>
        <v>975931</v>
      </c>
      <c r="AV50" s="14">
        <f t="shared" si="4"/>
        <v>1231319</v>
      </c>
      <c r="AW50" s="14">
        <f t="shared" si="4"/>
        <v>1257036</v>
      </c>
      <c r="AX50" s="14">
        <f t="shared" si="4"/>
        <v>1142881</v>
      </c>
      <c r="AY50" s="14">
        <f t="shared" si="4"/>
        <v>1058997</v>
      </c>
      <c r="AZ50" s="14">
        <f t="shared" si="4"/>
        <v>1120610</v>
      </c>
      <c r="BA50" s="14">
        <f t="shared" si="4"/>
        <v>1060018</v>
      </c>
      <c r="BB50" s="14">
        <f t="shared" si="4"/>
        <v>1036716</v>
      </c>
      <c r="BC50" s="14">
        <f t="shared" si="4"/>
        <v>950899</v>
      </c>
      <c r="BD50" s="14">
        <f t="shared" si="4"/>
        <v>963381</v>
      </c>
      <c r="BE50" s="14">
        <f t="shared" si="4"/>
        <v>1018345</v>
      </c>
      <c r="BF50" s="14">
        <f t="shared" si="4"/>
        <v>1050158</v>
      </c>
    </row>
    <row r="51" spans="1:58" x14ac:dyDescent="0.2">
      <c r="A51" s="16" t="s">
        <v>64</v>
      </c>
      <c r="C51" s="14">
        <f t="shared" si="3"/>
        <v>2335</v>
      </c>
      <c r="D51" s="14">
        <f t="shared" si="4"/>
        <v>1967</v>
      </c>
      <c r="E51" s="14">
        <f t="shared" si="4"/>
        <v>2130</v>
      </c>
      <c r="F51" s="14">
        <f t="shared" si="4"/>
        <v>128966</v>
      </c>
      <c r="G51" s="14">
        <f t="shared" si="4"/>
        <v>16337</v>
      </c>
      <c r="H51" s="14">
        <f t="shared" si="4"/>
        <v>13796</v>
      </c>
      <c r="I51" s="14">
        <f t="shared" si="4"/>
        <v>18435</v>
      </c>
      <c r="J51" s="14">
        <f t="shared" si="4"/>
        <v>16021</v>
      </c>
      <c r="K51" s="14">
        <f t="shared" si="4"/>
        <v>10831</v>
      </c>
      <c r="L51" s="14">
        <f t="shared" si="4"/>
        <v>7353</v>
      </c>
      <c r="M51" s="14">
        <f t="shared" si="4"/>
        <v>13951</v>
      </c>
      <c r="N51" s="14">
        <f t="shared" si="4"/>
        <v>22550</v>
      </c>
      <c r="O51" s="14">
        <f t="shared" si="4"/>
        <v>20300</v>
      </c>
      <c r="P51" s="14">
        <f t="shared" si="4"/>
        <v>25171</v>
      </c>
      <c r="Q51" s="14">
        <f t="shared" si="4"/>
        <v>34869</v>
      </c>
      <c r="R51" s="14">
        <f t="shared" si="4"/>
        <v>28863</v>
      </c>
      <c r="S51" s="14">
        <f t="shared" si="4"/>
        <v>28288</v>
      </c>
      <c r="T51" s="14">
        <f t="shared" si="4"/>
        <v>31370</v>
      </c>
      <c r="U51" s="14">
        <f t="shared" si="4"/>
        <v>45511</v>
      </c>
      <c r="V51" s="14">
        <f t="shared" si="4"/>
        <v>55321</v>
      </c>
      <c r="W51" s="14">
        <f t="shared" si="4"/>
        <v>18708</v>
      </c>
      <c r="X51" s="14">
        <f t="shared" si="4"/>
        <v>46320</v>
      </c>
      <c r="Y51" s="14">
        <f t="shared" si="4"/>
        <v>43683</v>
      </c>
      <c r="Z51" s="14">
        <f t="shared" si="4"/>
        <v>40561</v>
      </c>
      <c r="AA51" s="14">
        <f t="shared" si="4"/>
        <v>41427</v>
      </c>
      <c r="AB51" s="14">
        <f t="shared" si="4"/>
        <v>36828</v>
      </c>
      <c r="AC51" s="14">
        <f t="shared" si="4"/>
        <v>28894</v>
      </c>
      <c r="AD51" s="14">
        <f t="shared" si="4"/>
        <v>7233</v>
      </c>
      <c r="AE51" s="14">
        <f t="shared" si="4"/>
        <v>7545</v>
      </c>
      <c r="AF51" s="14">
        <f t="shared" si="4"/>
        <v>47667</v>
      </c>
      <c r="AG51" s="14">
        <f t="shared" si="4"/>
        <v>45328</v>
      </c>
      <c r="AH51" s="14">
        <f t="shared" si="4"/>
        <v>55619</v>
      </c>
      <c r="AI51" s="14">
        <f t="shared" si="4"/>
        <v>92406</v>
      </c>
      <c r="AJ51" s="14">
        <f t="shared" si="4"/>
        <v>114469</v>
      </c>
      <c r="AK51" s="14">
        <f t="shared" si="4"/>
        <v>92786</v>
      </c>
      <c r="AL51" s="14">
        <f t="shared" si="4"/>
        <v>107552</v>
      </c>
      <c r="AM51" s="14">
        <f t="shared" si="4"/>
        <v>128689</v>
      </c>
      <c r="AN51" s="14">
        <f t="shared" si="4"/>
        <v>113773</v>
      </c>
      <c r="AO51" s="14">
        <f t="shared" si="4"/>
        <v>97464</v>
      </c>
      <c r="AP51" s="14">
        <f t="shared" si="4"/>
        <v>87214</v>
      </c>
      <c r="AQ51" s="14">
        <f t="shared" si="4"/>
        <v>90542</v>
      </c>
      <c r="AR51" s="14">
        <f t="shared" si="4"/>
        <v>92855</v>
      </c>
      <c r="AS51" s="14">
        <f t="shared" si="4"/>
        <v>81163</v>
      </c>
      <c r="AT51" s="14">
        <f t="shared" si="4"/>
        <v>68644</v>
      </c>
      <c r="AU51" s="14">
        <f t="shared" si="4"/>
        <v>69126</v>
      </c>
      <c r="AV51" s="14">
        <f t="shared" si="4"/>
        <v>68944</v>
      </c>
      <c r="AW51" s="14">
        <f t="shared" si="4"/>
        <v>74810</v>
      </c>
      <c r="AX51" s="14">
        <f t="shared" si="4"/>
        <v>104073</v>
      </c>
      <c r="AY51" s="14">
        <f t="shared" si="4"/>
        <v>100040</v>
      </c>
      <c r="AZ51" s="14">
        <f t="shared" si="4"/>
        <v>123364</v>
      </c>
      <c r="BA51" s="14">
        <f t="shared" si="4"/>
        <v>112106</v>
      </c>
      <c r="BB51" s="14">
        <f t="shared" si="4"/>
        <v>108815</v>
      </c>
      <c r="BC51" s="14">
        <f t="shared" si="4"/>
        <v>111446</v>
      </c>
      <c r="BD51" s="14">
        <f t="shared" si="4"/>
        <v>109407</v>
      </c>
      <c r="BE51" s="14">
        <f t="shared" si="4"/>
        <v>107056</v>
      </c>
      <c r="BF51" s="14">
        <f t="shared" si="4"/>
        <v>96064</v>
      </c>
    </row>
    <row r="52" spans="1:58" x14ac:dyDescent="0.2">
      <c r="A52" s="16" t="s">
        <v>65</v>
      </c>
      <c r="C52" s="14">
        <f t="shared" si="3"/>
        <v>770438</v>
      </c>
      <c r="D52" s="14">
        <f t="shared" si="4"/>
        <v>827996</v>
      </c>
      <c r="E52" s="14">
        <f t="shared" si="4"/>
        <v>760391</v>
      </c>
      <c r="F52" s="14">
        <f t="shared" si="4"/>
        <v>889114</v>
      </c>
      <c r="G52" s="14">
        <f t="shared" si="4"/>
        <v>853556</v>
      </c>
      <c r="H52" s="14">
        <f t="shared" si="4"/>
        <v>817348</v>
      </c>
      <c r="I52" s="14">
        <f t="shared" si="4"/>
        <v>798206</v>
      </c>
      <c r="J52" s="14">
        <f t="shared" si="4"/>
        <v>790744</v>
      </c>
      <c r="K52" s="14">
        <f t="shared" si="4"/>
        <v>936049</v>
      </c>
      <c r="L52" s="14">
        <f t="shared" si="4"/>
        <v>1074729</v>
      </c>
      <c r="M52" s="14">
        <f t="shared" si="4"/>
        <v>1386198</v>
      </c>
      <c r="N52" s="14">
        <f t="shared" si="4"/>
        <v>1359780</v>
      </c>
      <c r="O52" s="14">
        <f t="shared" si="4"/>
        <v>1445534</v>
      </c>
      <c r="P52" s="14">
        <f t="shared" si="4"/>
        <v>1451002</v>
      </c>
      <c r="Q52" s="14">
        <f t="shared" si="4"/>
        <v>1641376</v>
      </c>
      <c r="R52" s="14">
        <f t="shared" si="4"/>
        <v>2197780</v>
      </c>
      <c r="S52" s="14">
        <f t="shared" si="4"/>
        <v>1664039</v>
      </c>
      <c r="T52" s="14">
        <f t="shared" si="4"/>
        <v>1750678</v>
      </c>
      <c r="U52" s="14">
        <f t="shared" si="4"/>
        <v>1673204</v>
      </c>
      <c r="V52" s="14">
        <f t="shared" si="4"/>
        <v>1915240</v>
      </c>
      <c r="W52" s="14">
        <f t="shared" si="4"/>
        <v>1998457</v>
      </c>
      <c r="X52" s="14">
        <f t="shared" si="4"/>
        <v>2022110</v>
      </c>
      <c r="Y52" s="14">
        <f t="shared" si="4"/>
        <v>2133018</v>
      </c>
      <c r="Z52" s="14">
        <f t="shared" si="4"/>
        <v>2312385</v>
      </c>
      <c r="AA52" s="14">
        <f t="shared" si="4"/>
        <v>2054409</v>
      </c>
      <c r="AB52" s="14">
        <f t="shared" si="4"/>
        <v>2029246</v>
      </c>
      <c r="AC52" s="14">
        <f t="shared" si="4"/>
        <v>2058517</v>
      </c>
      <c r="AD52" s="14">
        <f t="shared" si="4"/>
        <v>2422559</v>
      </c>
      <c r="AE52" s="14">
        <f t="shared" si="4"/>
        <v>2352755</v>
      </c>
      <c r="AF52" s="14">
        <f t="shared" si="4"/>
        <v>2834391</v>
      </c>
      <c r="AG52" s="14">
        <f t="shared" si="4"/>
        <v>2831358</v>
      </c>
      <c r="AH52" s="14">
        <f t="shared" si="4"/>
        <v>2744181</v>
      </c>
      <c r="AI52" s="14">
        <f t="shared" si="4"/>
        <v>2621675</v>
      </c>
      <c r="AJ52" s="14">
        <f t="shared" si="4"/>
        <v>2666534</v>
      </c>
      <c r="AK52" s="14">
        <f t="shared" si="4"/>
        <v>2412219</v>
      </c>
      <c r="AL52" s="14">
        <f t="shared" si="4"/>
        <v>2728257</v>
      </c>
      <c r="AM52" s="14">
        <f t="shared" si="4"/>
        <v>2959865</v>
      </c>
      <c r="AN52" s="14">
        <f t="shared" si="4"/>
        <v>3033375</v>
      </c>
      <c r="AO52" s="14">
        <f t="shared" si="4"/>
        <v>3155126</v>
      </c>
      <c r="AP52" s="14">
        <f t="shared" si="4"/>
        <v>3372380</v>
      </c>
      <c r="AQ52" s="14">
        <f t="shared" si="4"/>
        <v>3161819</v>
      </c>
      <c r="AR52" s="14">
        <f t="shared" si="4"/>
        <v>3468767</v>
      </c>
      <c r="AS52" s="14">
        <f t="shared" si="4"/>
        <v>3227337</v>
      </c>
      <c r="AT52" s="14">
        <f t="shared" si="4"/>
        <v>3653051</v>
      </c>
      <c r="AU52" s="14">
        <f t="shared" si="4"/>
        <v>3583436</v>
      </c>
      <c r="AV52" s="14">
        <f t="shared" si="4"/>
        <v>3744868</v>
      </c>
      <c r="AW52" s="14">
        <f t="shared" si="4"/>
        <v>3953623</v>
      </c>
      <c r="AX52" s="14">
        <f t="shared" si="4"/>
        <v>3964645</v>
      </c>
      <c r="AY52" s="14">
        <f t="shared" si="4"/>
        <v>4292045</v>
      </c>
      <c r="AZ52" s="14">
        <f t="shared" si="4"/>
        <v>4537914</v>
      </c>
      <c r="BA52" s="14">
        <f t="shared" si="4"/>
        <v>4381066</v>
      </c>
      <c r="BB52" s="14">
        <f t="shared" si="4"/>
        <v>4555961</v>
      </c>
      <c r="BC52" s="14">
        <f t="shared" si="4"/>
        <v>4645912</v>
      </c>
      <c r="BD52" s="14">
        <f t="shared" si="4"/>
        <v>5147324</v>
      </c>
      <c r="BE52" s="14">
        <f t="shared" si="4"/>
        <v>4899635</v>
      </c>
      <c r="BF52" s="14">
        <f t="shared" si="4"/>
        <v>5471872</v>
      </c>
    </row>
    <row r="53" spans="1:58" x14ac:dyDescent="0.2">
      <c r="A53" s="16" t="s">
        <v>66</v>
      </c>
      <c r="C53" s="14">
        <f t="shared" si="3"/>
        <v>194583</v>
      </c>
      <c r="D53" s="14">
        <f t="shared" si="4"/>
        <v>200912</v>
      </c>
      <c r="E53" s="14">
        <f t="shared" si="4"/>
        <v>197744</v>
      </c>
      <c r="F53" s="14">
        <f t="shared" si="4"/>
        <v>203313</v>
      </c>
      <c r="G53" s="14">
        <f t="shared" si="4"/>
        <v>200194</v>
      </c>
      <c r="H53" s="14">
        <f t="shared" si="4"/>
        <v>200278</v>
      </c>
      <c r="I53" s="14">
        <f t="shared" si="4"/>
        <v>310620</v>
      </c>
      <c r="J53" s="14">
        <f t="shared" si="4"/>
        <v>372841</v>
      </c>
      <c r="K53" s="14">
        <f t="shared" si="4"/>
        <v>415667</v>
      </c>
      <c r="L53" s="14">
        <f t="shared" si="4"/>
        <v>387525</v>
      </c>
      <c r="M53" s="14">
        <f t="shared" si="4"/>
        <v>404201</v>
      </c>
      <c r="N53" s="14">
        <f t="shared" si="4"/>
        <v>446958</v>
      </c>
      <c r="O53" s="14">
        <f t="shared" si="4"/>
        <v>378334</v>
      </c>
      <c r="P53" s="14">
        <f t="shared" si="4"/>
        <v>392197</v>
      </c>
      <c r="Q53" s="14">
        <f t="shared" si="4"/>
        <v>408520</v>
      </c>
      <c r="R53" s="14">
        <f t="shared" si="4"/>
        <v>386980</v>
      </c>
      <c r="S53" s="14">
        <f t="shared" si="4"/>
        <v>424094</v>
      </c>
      <c r="T53" s="14">
        <f t="shared" si="4"/>
        <v>366118</v>
      </c>
      <c r="U53" s="14">
        <f t="shared" si="4"/>
        <v>342983</v>
      </c>
      <c r="V53" s="14">
        <f t="shared" si="4"/>
        <v>332398</v>
      </c>
      <c r="W53" s="14">
        <f t="shared" si="4"/>
        <v>483330</v>
      </c>
      <c r="X53" s="14">
        <f t="shared" si="4"/>
        <v>265551</v>
      </c>
      <c r="Y53" s="14">
        <f t="shared" si="4"/>
        <v>269153</v>
      </c>
      <c r="Z53" s="14">
        <f t="shared" si="4"/>
        <v>287754</v>
      </c>
      <c r="AA53" s="14">
        <f t="shared" si="4"/>
        <v>300134</v>
      </c>
      <c r="AB53" s="14">
        <f t="shared" si="4"/>
        <v>370010</v>
      </c>
      <c r="AC53" s="14">
        <f t="shared" si="4"/>
        <v>426834</v>
      </c>
      <c r="AD53" s="14">
        <f t="shared" si="4"/>
        <v>414365</v>
      </c>
      <c r="AE53" s="14">
        <f t="shared" si="4"/>
        <v>373060</v>
      </c>
      <c r="AF53" s="14">
        <f t="shared" si="4"/>
        <v>422181</v>
      </c>
      <c r="AG53" s="14">
        <f t="shared" si="4"/>
        <v>588600</v>
      </c>
      <c r="AH53" s="14">
        <f t="shared" si="4"/>
        <v>257637</v>
      </c>
      <c r="AI53" s="14">
        <f t="shared" si="4"/>
        <v>243212</v>
      </c>
      <c r="AJ53" s="14">
        <f t="shared" si="4"/>
        <v>289473</v>
      </c>
      <c r="AK53" s="14">
        <f t="shared" si="4"/>
        <v>298351</v>
      </c>
      <c r="AL53" s="14">
        <f t="shared" si="4"/>
        <v>318670</v>
      </c>
      <c r="AM53" s="14">
        <f t="shared" si="4"/>
        <v>361527</v>
      </c>
      <c r="AN53" s="14">
        <f t="shared" si="4"/>
        <v>372629</v>
      </c>
      <c r="AO53" s="14">
        <f t="shared" si="4"/>
        <v>371266</v>
      </c>
      <c r="AP53" s="14">
        <f t="shared" si="4"/>
        <v>450240</v>
      </c>
      <c r="AQ53" s="14">
        <f t="shared" si="4"/>
        <v>490367</v>
      </c>
      <c r="AR53" s="14">
        <f t="shared" si="4"/>
        <v>576254</v>
      </c>
      <c r="AS53" s="14">
        <f t="shared" si="4"/>
        <v>685921</v>
      </c>
      <c r="AT53" s="14">
        <f t="shared" si="4"/>
        <v>693355</v>
      </c>
      <c r="AU53" s="14">
        <f t="shared" si="4"/>
        <v>737036</v>
      </c>
      <c r="AV53" s="14">
        <f t="shared" si="4"/>
        <v>716744</v>
      </c>
      <c r="AW53" s="14">
        <f t="shared" si="4"/>
        <v>772953</v>
      </c>
      <c r="AX53" s="14">
        <f t="shared" si="4"/>
        <v>756007</v>
      </c>
      <c r="AY53" s="14">
        <f t="shared" si="4"/>
        <v>897069</v>
      </c>
      <c r="AZ53" s="14">
        <f t="shared" si="4"/>
        <v>864533</v>
      </c>
      <c r="BA53" s="14">
        <f t="shared" si="4"/>
        <v>830993</v>
      </c>
      <c r="BB53" s="14">
        <f t="shared" si="4"/>
        <v>871979</v>
      </c>
      <c r="BC53" s="14">
        <f t="shared" si="4"/>
        <v>879765</v>
      </c>
      <c r="BD53" s="14">
        <f t="shared" si="4"/>
        <v>986826</v>
      </c>
      <c r="BE53" s="14">
        <f t="shared" si="4"/>
        <v>956731</v>
      </c>
      <c r="BF53" s="14">
        <f t="shared" si="4"/>
        <v>821774</v>
      </c>
    </row>
    <row r="54" spans="1:58" x14ac:dyDescent="0.2">
      <c r="A54" s="16" t="s">
        <v>67</v>
      </c>
      <c r="C54" s="14">
        <f t="shared" si="3"/>
        <v>0</v>
      </c>
      <c r="D54" s="14">
        <f t="shared" si="4"/>
        <v>0</v>
      </c>
      <c r="E54" s="14">
        <f t="shared" si="4"/>
        <v>0</v>
      </c>
      <c r="F54" s="14">
        <f t="shared" si="4"/>
        <v>0</v>
      </c>
      <c r="G54" s="14">
        <f t="shared" si="4"/>
        <v>0</v>
      </c>
      <c r="H54" s="14">
        <f t="shared" si="4"/>
        <v>0</v>
      </c>
      <c r="I54" s="14">
        <f t="shared" si="4"/>
        <v>0</v>
      </c>
      <c r="J54" s="14">
        <f t="shared" si="4"/>
        <v>0</v>
      </c>
      <c r="K54" s="14">
        <f t="shared" si="4"/>
        <v>0</v>
      </c>
      <c r="L54" s="14">
        <f t="shared" si="4"/>
        <v>0</v>
      </c>
      <c r="M54" s="14">
        <f t="shared" si="4"/>
        <v>0</v>
      </c>
      <c r="N54" s="14">
        <f t="shared" si="4"/>
        <v>0</v>
      </c>
      <c r="O54" s="14">
        <f t="shared" si="4"/>
        <v>0</v>
      </c>
      <c r="P54" s="14">
        <f t="shared" si="4"/>
        <v>0</v>
      </c>
      <c r="Q54" s="14">
        <f t="shared" si="4"/>
        <v>0</v>
      </c>
      <c r="R54" s="14">
        <f t="shared" si="4"/>
        <v>0</v>
      </c>
      <c r="S54" s="14">
        <f t="shared" si="4"/>
        <v>0</v>
      </c>
      <c r="T54" s="14">
        <f t="shared" si="4"/>
        <v>0</v>
      </c>
      <c r="U54" s="14">
        <f t="shared" si="4"/>
        <v>0</v>
      </c>
      <c r="V54" s="14">
        <f t="shared" si="4"/>
        <v>0</v>
      </c>
      <c r="W54" s="14">
        <f t="shared" si="4"/>
        <v>0</v>
      </c>
      <c r="X54" s="14">
        <f t="shared" si="4"/>
        <v>0</v>
      </c>
      <c r="Y54" s="14">
        <f t="shared" si="4"/>
        <v>0</v>
      </c>
      <c r="Z54" s="14">
        <f t="shared" si="4"/>
        <v>0</v>
      </c>
      <c r="AA54" s="14">
        <f t="shared" si="4"/>
        <v>0</v>
      </c>
      <c r="AB54" s="14">
        <f t="shared" si="4"/>
        <v>0</v>
      </c>
      <c r="AC54" s="14">
        <f t="shared" si="4"/>
        <v>0</v>
      </c>
      <c r="AD54" s="14">
        <f t="shared" si="4"/>
        <v>0</v>
      </c>
      <c r="AE54" s="14">
        <f t="shared" si="4"/>
        <v>0</v>
      </c>
      <c r="AF54" s="14">
        <f t="shared" si="4"/>
        <v>0</v>
      </c>
      <c r="AG54" s="14">
        <f t="shared" si="4"/>
        <v>0</v>
      </c>
      <c r="AH54" s="14">
        <f t="shared" ref="D54:BF58" si="5">AH36+AH16</f>
        <v>0</v>
      </c>
      <c r="AI54" s="14">
        <f t="shared" si="5"/>
        <v>0</v>
      </c>
      <c r="AJ54" s="14">
        <f t="shared" si="5"/>
        <v>0</v>
      </c>
      <c r="AK54" s="14">
        <f t="shared" si="5"/>
        <v>0</v>
      </c>
      <c r="AL54" s="14">
        <f t="shared" si="5"/>
        <v>0</v>
      </c>
      <c r="AM54" s="14">
        <f t="shared" si="5"/>
        <v>0</v>
      </c>
      <c r="AN54" s="14">
        <f t="shared" si="5"/>
        <v>0</v>
      </c>
      <c r="AO54" s="14">
        <f t="shared" si="5"/>
        <v>0</v>
      </c>
      <c r="AP54" s="14">
        <f t="shared" si="5"/>
        <v>0</v>
      </c>
      <c r="AQ54" s="14">
        <f t="shared" si="5"/>
        <v>0</v>
      </c>
      <c r="AR54" s="14">
        <f t="shared" si="5"/>
        <v>0</v>
      </c>
      <c r="AS54" s="14">
        <f t="shared" si="5"/>
        <v>0</v>
      </c>
      <c r="AT54" s="14">
        <f t="shared" si="5"/>
        <v>0</v>
      </c>
      <c r="AU54" s="14">
        <f t="shared" si="5"/>
        <v>0</v>
      </c>
      <c r="AV54" s="14">
        <f t="shared" si="5"/>
        <v>7513</v>
      </c>
      <c r="AW54" s="14">
        <f t="shared" si="5"/>
        <v>8341</v>
      </c>
      <c r="AX54" s="14">
        <f t="shared" si="5"/>
        <v>8661</v>
      </c>
      <c r="AY54" s="14">
        <f t="shared" si="5"/>
        <v>0</v>
      </c>
      <c r="AZ54" s="14">
        <f t="shared" si="5"/>
        <v>1088</v>
      </c>
      <c r="BA54" s="14">
        <f t="shared" si="5"/>
        <v>0</v>
      </c>
      <c r="BB54" s="14">
        <f t="shared" si="5"/>
        <v>0</v>
      </c>
      <c r="BC54" s="14">
        <f t="shared" si="5"/>
        <v>0</v>
      </c>
      <c r="BD54" s="14">
        <f t="shared" si="5"/>
        <v>0</v>
      </c>
      <c r="BE54" s="14">
        <f t="shared" si="5"/>
        <v>0</v>
      </c>
      <c r="BF54" s="14">
        <f t="shared" si="5"/>
        <v>0</v>
      </c>
    </row>
    <row r="55" spans="1:58" x14ac:dyDescent="0.2">
      <c r="A55" s="16" t="s">
        <v>68</v>
      </c>
      <c r="C55" s="14">
        <f t="shared" si="3"/>
        <v>0</v>
      </c>
      <c r="D55" s="14">
        <f t="shared" si="5"/>
        <v>0</v>
      </c>
      <c r="E55" s="14">
        <f t="shared" si="5"/>
        <v>0</v>
      </c>
      <c r="F55" s="14">
        <f t="shared" si="5"/>
        <v>0</v>
      </c>
      <c r="G55" s="14">
        <f t="shared" si="5"/>
        <v>0</v>
      </c>
      <c r="H55" s="14">
        <f t="shared" si="5"/>
        <v>0</v>
      </c>
      <c r="I55" s="14">
        <f t="shared" si="5"/>
        <v>0</v>
      </c>
      <c r="J55" s="14">
        <f t="shared" si="5"/>
        <v>0</v>
      </c>
      <c r="K55" s="14">
        <f t="shared" si="5"/>
        <v>0</v>
      </c>
      <c r="L55" s="14">
        <f t="shared" si="5"/>
        <v>0</v>
      </c>
      <c r="M55" s="14">
        <f t="shared" si="5"/>
        <v>0</v>
      </c>
      <c r="N55" s="14">
        <f t="shared" si="5"/>
        <v>0</v>
      </c>
      <c r="O55" s="14">
        <f t="shared" si="5"/>
        <v>0</v>
      </c>
      <c r="P55" s="14">
        <f t="shared" si="5"/>
        <v>0</v>
      </c>
      <c r="Q55" s="14">
        <f t="shared" si="5"/>
        <v>0</v>
      </c>
      <c r="R55" s="14">
        <f t="shared" si="5"/>
        <v>0</v>
      </c>
      <c r="S55" s="14">
        <f t="shared" si="5"/>
        <v>0</v>
      </c>
      <c r="T55" s="14">
        <f t="shared" si="5"/>
        <v>0</v>
      </c>
      <c r="U55" s="14">
        <f t="shared" si="5"/>
        <v>0</v>
      </c>
      <c r="V55" s="14">
        <f t="shared" si="5"/>
        <v>0</v>
      </c>
      <c r="W55" s="14">
        <f t="shared" si="5"/>
        <v>0</v>
      </c>
      <c r="X55" s="14">
        <f t="shared" si="5"/>
        <v>0</v>
      </c>
      <c r="Y55" s="14">
        <f t="shared" si="5"/>
        <v>0</v>
      </c>
      <c r="Z55" s="14">
        <f t="shared" si="5"/>
        <v>0</v>
      </c>
      <c r="AA55" s="14">
        <f t="shared" si="5"/>
        <v>0</v>
      </c>
      <c r="AB55" s="14">
        <f t="shared" si="5"/>
        <v>0</v>
      </c>
      <c r="AC55" s="14">
        <f t="shared" si="5"/>
        <v>0</v>
      </c>
      <c r="AD55" s="14">
        <f t="shared" si="5"/>
        <v>0</v>
      </c>
      <c r="AE55" s="14">
        <f t="shared" si="5"/>
        <v>0</v>
      </c>
      <c r="AF55" s="14">
        <f t="shared" si="5"/>
        <v>0</v>
      </c>
      <c r="AG55" s="14">
        <f t="shared" si="5"/>
        <v>0</v>
      </c>
      <c r="AH55" s="14">
        <f t="shared" si="5"/>
        <v>0</v>
      </c>
      <c r="AI55" s="14">
        <f t="shared" si="5"/>
        <v>0</v>
      </c>
      <c r="AJ55" s="14">
        <f t="shared" si="5"/>
        <v>0</v>
      </c>
      <c r="AK55" s="14">
        <f t="shared" si="5"/>
        <v>0</v>
      </c>
      <c r="AL55" s="14">
        <f t="shared" si="5"/>
        <v>0</v>
      </c>
      <c r="AM55" s="14">
        <f t="shared" si="5"/>
        <v>0</v>
      </c>
      <c r="AN55" s="14">
        <f t="shared" si="5"/>
        <v>0</v>
      </c>
      <c r="AO55" s="14">
        <f t="shared" si="5"/>
        <v>0</v>
      </c>
      <c r="AP55" s="14">
        <f t="shared" si="5"/>
        <v>0</v>
      </c>
      <c r="AQ55" s="14">
        <f t="shared" si="5"/>
        <v>0</v>
      </c>
      <c r="AR55" s="14">
        <f t="shared" si="5"/>
        <v>0</v>
      </c>
      <c r="AS55" s="14">
        <f t="shared" si="5"/>
        <v>0</v>
      </c>
      <c r="AT55" s="14">
        <f t="shared" si="5"/>
        <v>0</v>
      </c>
      <c r="AU55" s="14">
        <f t="shared" si="5"/>
        <v>0</v>
      </c>
      <c r="AV55" s="14">
        <f t="shared" si="5"/>
        <v>0</v>
      </c>
      <c r="AW55" s="14">
        <f t="shared" si="5"/>
        <v>0</v>
      </c>
      <c r="AX55" s="14">
        <f t="shared" si="5"/>
        <v>1853</v>
      </c>
      <c r="AY55" s="14">
        <f t="shared" si="5"/>
        <v>1849</v>
      </c>
      <c r="AZ55" s="14">
        <f t="shared" si="5"/>
        <v>0</v>
      </c>
      <c r="BA55" s="14">
        <f t="shared" si="5"/>
        <v>0</v>
      </c>
      <c r="BB55" s="14">
        <f t="shared" si="5"/>
        <v>0</v>
      </c>
      <c r="BC55" s="14">
        <f t="shared" si="5"/>
        <v>0</v>
      </c>
      <c r="BD55" s="14">
        <f t="shared" si="5"/>
        <v>0</v>
      </c>
      <c r="BE55" s="14">
        <f t="shared" si="5"/>
        <v>0</v>
      </c>
      <c r="BF55" s="14">
        <f t="shared" si="5"/>
        <v>0</v>
      </c>
    </row>
    <row r="56" spans="1:58" x14ac:dyDescent="0.2">
      <c r="A56" s="16" t="s">
        <v>69</v>
      </c>
      <c r="C56" s="14">
        <f t="shared" si="3"/>
        <v>0</v>
      </c>
      <c r="D56" s="14">
        <f t="shared" si="5"/>
        <v>0</v>
      </c>
      <c r="E56" s="14">
        <f t="shared" si="5"/>
        <v>0</v>
      </c>
      <c r="F56" s="14">
        <f t="shared" si="5"/>
        <v>0</v>
      </c>
      <c r="G56" s="14">
        <f t="shared" si="5"/>
        <v>0</v>
      </c>
      <c r="H56" s="14">
        <f t="shared" si="5"/>
        <v>0</v>
      </c>
      <c r="I56" s="14">
        <f t="shared" si="5"/>
        <v>0</v>
      </c>
      <c r="J56" s="14">
        <f t="shared" si="5"/>
        <v>0</v>
      </c>
      <c r="K56" s="14">
        <f t="shared" si="5"/>
        <v>0</v>
      </c>
      <c r="L56" s="14">
        <f t="shared" si="5"/>
        <v>0</v>
      </c>
      <c r="M56" s="14">
        <f t="shared" si="5"/>
        <v>0</v>
      </c>
      <c r="N56" s="14">
        <f t="shared" si="5"/>
        <v>0</v>
      </c>
      <c r="O56" s="14">
        <f t="shared" si="5"/>
        <v>0</v>
      </c>
      <c r="P56" s="14">
        <f t="shared" si="5"/>
        <v>0</v>
      </c>
      <c r="Q56" s="14">
        <f t="shared" si="5"/>
        <v>0</v>
      </c>
      <c r="R56" s="14">
        <f t="shared" si="5"/>
        <v>0</v>
      </c>
      <c r="S56" s="14">
        <f t="shared" si="5"/>
        <v>0</v>
      </c>
      <c r="T56" s="14">
        <f t="shared" si="5"/>
        <v>0</v>
      </c>
      <c r="U56" s="14">
        <f t="shared" si="5"/>
        <v>0</v>
      </c>
      <c r="V56" s="14">
        <f t="shared" si="5"/>
        <v>0</v>
      </c>
      <c r="W56" s="14">
        <f t="shared" si="5"/>
        <v>0</v>
      </c>
      <c r="X56" s="14">
        <f t="shared" si="5"/>
        <v>0</v>
      </c>
      <c r="Y56" s="14">
        <f t="shared" si="5"/>
        <v>0</v>
      </c>
      <c r="Z56" s="14">
        <f t="shared" si="5"/>
        <v>0</v>
      </c>
      <c r="AA56" s="14">
        <f t="shared" si="5"/>
        <v>0</v>
      </c>
      <c r="AB56" s="14">
        <f t="shared" si="5"/>
        <v>0</v>
      </c>
      <c r="AC56" s="14">
        <f t="shared" si="5"/>
        <v>0</v>
      </c>
      <c r="AD56" s="14">
        <f t="shared" si="5"/>
        <v>0</v>
      </c>
      <c r="AE56" s="14">
        <f t="shared" si="5"/>
        <v>0</v>
      </c>
      <c r="AF56" s="14">
        <f t="shared" si="5"/>
        <v>0</v>
      </c>
      <c r="AG56" s="14">
        <f t="shared" si="5"/>
        <v>0</v>
      </c>
      <c r="AH56" s="14">
        <f t="shared" si="5"/>
        <v>0</v>
      </c>
      <c r="AI56" s="14">
        <f t="shared" si="5"/>
        <v>0</v>
      </c>
      <c r="AJ56" s="14">
        <f t="shared" si="5"/>
        <v>0</v>
      </c>
      <c r="AK56" s="14">
        <f t="shared" si="5"/>
        <v>0</v>
      </c>
      <c r="AL56" s="14">
        <f t="shared" si="5"/>
        <v>0</v>
      </c>
      <c r="AM56" s="14">
        <f t="shared" si="5"/>
        <v>0</v>
      </c>
      <c r="AN56" s="14">
        <f t="shared" si="5"/>
        <v>0</v>
      </c>
      <c r="AO56" s="14">
        <f t="shared" si="5"/>
        <v>0</v>
      </c>
      <c r="AP56" s="14">
        <f t="shared" si="5"/>
        <v>0</v>
      </c>
      <c r="AQ56" s="14">
        <f t="shared" si="5"/>
        <v>0</v>
      </c>
      <c r="AR56" s="14">
        <f t="shared" si="5"/>
        <v>0</v>
      </c>
      <c r="AS56" s="14">
        <f t="shared" si="5"/>
        <v>0</v>
      </c>
      <c r="AT56" s="14">
        <f t="shared" si="5"/>
        <v>0</v>
      </c>
      <c r="AU56" s="14">
        <f t="shared" si="5"/>
        <v>0</v>
      </c>
      <c r="AV56" s="14">
        <f t="shared" si="5"/>
        <v>56502</v>
      </c>
      <c r="AW56" s="14">
        <f t="shared" si="5"/>
        <v>52073</v>
      </c>
      <c r="AX56" s="14">
        <f t="shared" si="5"/>
        <v>43117</v>
      </c>
      <c r="AY56" s="14">
        <f t="shared" si="5"/>
        <v>121332</v>
      </c>
      <c r="AZ56" s="14">
        <f t="shared" si="5"/>
        <v>57834</v>
      </c>
      <c r="BA56" s="14">
        <f t="shared" si="5"/>
        <v>83066</v>
      </c>
      <c r="BB56" s="14">
        <f t="shared" si="5"/>
        <v>95751</v>
      </c>
      <c r="BC56" s="14">
        <f t="shared" si="5"/>
        <v>84202</v>
      </c>
      <c r="BD56" s="14">
        <f t="shared" si="5"/>
        <v>73717</v>
      </c>
      <c r="BE56" s="14">
        <f t="shared" si="5"/>
        <v>78493</v>
      </c>
      <c r="BF56" s="14">
        <f t="shared" si="5"/>
        <v>110586</v>
      </c>
    </row>
    <row r="57" spans="1:58" x14ac:dyDescent="0.2">
      <c r="A57" s="16" t="s">
        <v>70</v>
      </c>
      <c r="C57" s="14">
        <f t="shared" si="3"/>
        <v>48425</v>
      </c>
      <c r="D57" s="14">
        <f t="shared" si="5"/>
        <v>36601</v>
      </c>
      <c r="E57" s="14">
        <f t="shared" si="5"/>
        <v>44192</v>
      </c>
      <c r="F57" s="14">
        <f t="shared" si="5"/>
        <v>70315</v>
      </c>
      <c r="G57" s="14">
        <f t="shared" si="5"/>
        <v>59646</v>
      </c>
      <c r="H57" s="14">
        <f t="shared" si="5"/>
        <v>47988</v>
      </c>
      <c r="I57" s="14">
        <f t="shared" si="5"/>
        <v>69781</v>
      </c>
      <c r="J57" s="14">
        <f t="shared" si="5"/>
        <v>89232</v>
      </c>
      <c r="K57" s="14">
        <f t="shared" si="5"/>
        <v>95477</v>
      </c>
      <c r="L57" s="14">
        <f t="shared" si="5"/>
        <v>71709</v>
      </c>
      <c r="M57" s="14">
        <f t="shared" si="5"/>
        <v>68094</v>
      </c>
      <c r="N57" s="14">
        <f t="shared" si="5"/>
        <v>268477</v>
      </c>
      <c r="O57" s="14">
        <f t="shared" si="5"/>
        <v>183476</v>
      </c>
      <c r="P57" s="14">
        <f t="shared" si="5"/>
        <v>90605</v>
      </c>
      <c r="Q57" s="14">
        <f t="shared" si="5"/>
        <v>74335</v>
      </c>
      <c r="R57" s="14">
        <f t="shared" si="5"/>
        <v>83175</v>
      </c>
      <c r="S57" s="14">
        <f t="shared" si="5"/>
        <v>91606</v>
      </c>
      <c r="T57" s="14">
        <f t="shared" si="5"/>
        <v>82716</v>
      </c>
      <c r="U57" s="14">
        <f t="shared" si="5"/>
        <v>157751</v>
      </c>
      <c r="V57" s="14">
        <f t="shared" si="5"/>
        <v>67692</v>
      </c>
      <c r="W57" s="14">
        <f t="shared" si="5"/>
        <v>27821</v>
      </c>
      <c r="X57" s="14">
        <f t="shared" si="5"/>
        <v>45927</v>
      </c>
      <c r="Y57" s="14">
        <f t="shared" si="5"/>
        <v>91926</v>
      </c>
      <c r="Z57" s="14">
        <f t="shared" si="5"/>
        <v>77293</v>
      </c>
      <c r="AA57" s="14">
        <f t="shared" si="5"/>
        <v>64452</v>
      </c>
      <c r="AB57" s="14">
        <f t="shared" si="5"/>
        <v>96472</v>
      </c>
      <c r="AC57" s="14">
        <f t="shared" si="5"/>
        <v>38336</v>
      </c>
      <c r="AD57" s="14">
        <f t="shared" si="5"/>
        <v>269238</v>
      </c>
      <c r="AE57" s="14">
        <f t="shared" si="5"/>
        <v>337599</v>
      </c>
      <c r="AF57" s="14">
        <f t="shared" si="5"/>
        <v>85616</v>
      </c>
      <c r="AG57" s="14">
        <f t="shared" si="5"/>
        <v>62965</v>
      </c>
      <c r="AH57" s="14">
        <f t="shared" si="5"/>
        <v>68903</v>
      </c>
      <c r="AI57" s="14">
        <f t="shared" si="5"/>
        <v>70350</v>
      </c>
      <c r="AJ57" s="14">
        <f t="shared" si="5"/>
        <v>95152</v>
      </c>
      <c r="AK57" s="14">
        <f t="shared" si="5"/>
        <v>124662</v>
      </c>
      <c r="AL57" s="14">
        <f t="shared" si="5"/>
        <v>117936</v>
      </c>
      <c r="AM57" s="14">
        <f t="shared" si="5"/>
        <v>115312</v>
      </c>
      <c r="AN57" s="14">
        <f t="shared" si="5"/>
        <v>165629</v>
      </c>
      <c r="AO57" s="14">
        <f t="shared" si="5"/>
        <v>164629</v>
      </c>
      <c r="AP57" s="14">
        <f t="shared" si="5"/>
        <v>183790</v>
      </c>
      <c r="AQ57" s="14">
        <f t="shared" si="5"/>
        <v>164255</v>
      </c>
      <c r="AR57" s="14">
        <f t="shared" si="5"/>
        <v>167760</v>
      </c>
      <c r="AS57" s="14">
        <f t="shared" si="5"/>
        <v>210748</v>
      </c>
      <c r="AT57" s="14">
        <f t="shared" si="5"/>
        <v>93328</v>
      </c>
      <c r="AU57" s="14">
        <f t="shared" si="5"/>
        <v>133766</v>
      </c>
      <c r="AV57" s="14">
        <f t="shared" si="5"/>
        <v>32716</v>
      </c>
      <c r="AW57" s="14">
        <f t="shared" si="5"/>
        <v>33439</v>
      </c>
      <c r="AX57" s="14">
        <f t="shared" si="5"/>
        <v>61511</v>
      </c>
      <c r="AY57" s="14">
        <f t="shared" si="5"/>
        <v>147908</v>
      </c>
      <c r="AZ57" s="14">
        <f t="shared" si="5"/>
        <v>14701</v>
      </c>
      <c r="BA57" s="14">
        <f t="shared" si="5"/>
        <v>29788</v>
      </c>
      <c r="BB57" s="14">
        <f t="shared" si="5"/>
        <v>0</v>
      </c>
      <c r="BC57" s="14">
        <f t="shared" si="5"/>
        <v>0</v>
      </c>
      <c r="BD57" s="14">
        <f t="shared" si="5"/>
        <v>11006</v>
      </c>
      <c r="BE57" s="14">
        <f t="shared" si="5"/>
        <v>9313</v>
      </c>
      <c r="BF57" s="14">
        <f t="shared" si="5"/>
        <v>2018</v>
      </c>
    </row>
    <row r="58" spans="1:58" x14ac:dyDescent="0.2">
      <c r="A58" s="15" t="s">
        <v>74</v>
      </c>
      <c r="C58" s="14">
        <f t="shared" si="3"/>
        <v>1785652</v>
      </c>
      <c r="D58" s="14">
        <f t="shared" si="5"/>
        <v>1717822</v>
      </c>
      <c r="E58" s="14">
        <f t="shared" si="5"/>
        <v>1767322</v>
      </c>
      <c r="F58" s="14">
        <f t="shared" si="5"/>
        <v>1895332</v>
      </c>
      <c r="G58" s="14">
        <f t="shared" si="5"/>
        <v>1877266</v>
      </c>
      <c r="H58" s="14">
        <f t="shared" si="5"/>
        <v>1752856</v>
      </c>
      <c r="I58" s="14">
        <f t="shared" si="5"/>
        <v>1958860</v>
      </c>
      <c r="J58" s="14">
        <f t="shared" si="5"/>
        <v>1986814</v>
      </c>
      <c r="K58" s="14">
        <f t="shared" si="5"/>
        <v>2191859</v>
      </c>
      <c r="L58" s="14">
        <f t="shared" si="5"/>
        <v>2299769</v>
      </c>
      <c r="M58" s="14">
        <f t="shared" si="5"/>
        <v>2586328</v>
      </c>
      <c r="N58" s="14">
        <f t="shared" si="5"/>
        <v>2722212</v>
      </c>
      <c r="O58" s="14">
        <f t="shared" si="5"/>
        <v>2654523</v>
      </c>
      <c r="P58" s="14">
        <f t="shared" si="5"/>
        <v>2835713</v>
      </c>
      <c r="Q58" s="14">
        <f t="shared" si="5"/>
        <v>3072222</v>
      </c>
      <c r="R58" s="14">
        <f t="shared" si="5"/>
        <v>3703275</v>
      </c>
      <c r="S58" s="14">
        <f t="shared" si="5"/>
        <v>3036099</v>
      </c>
      <c r="T58" s="14">
        <f t="shared" si="5"/>
        <v>3232900</v>
      </c>
      <c r="U58" s="14">
        <f t="shared" si="5"/>
        <v>3180537</v>
      </c>
      <c r="V58" s="14">
        <f t="shared" si="5"/>
        <v>3369899</v>
      </c>
      <c r="W58" s="14">
        <f t="shared" si="5"/>
        <v>3547552</v>
      </c>
      <c r="X58" s="14">
        <f t="shared" si="5"/>
        <v>3493249</v>
      </c>
      <c r="Y58" s="14">
        <f t="shared" si="5"/>
        <v>3715357</v>
      </c>
      <c r="Z58" s="14">
        <f t="shared" si="5"/>
        <v>4053948</v>
      </c>
      <c r="AA58" s="14">
        <f t="shared" si="5"/>
        <v>3541245</v>
      </c>
      <c r="AB58" s="14">
        <f t="shared" si="5"/>
        <v>3639036</v>
      </c>
      <c r="AC58" s="14">
        <f t="shared" si="5"/>
        <v>3598780</v>
      </c>
      <c r="AD58" s="14">
        <f t="shared" si="5"/>
        <v>4113815</v>
      </c>
      <c r="AE58" s="14">
        <f t="shared" si="5"/>
        <v>4055790</v>
      </c>
      <c r="AF58" s="14">
        <f t="shared" si="5"/>
        <v>4417113</v>
      </c>
      <c r="AG58" s="14">
        <f t="shared" si="5"/>
        <v>4597593</v>
      </c>
      <c r="AH58" s="14">
        <f t="shared" si="5"/>
        <v>4968004</v>
      </c>
      <c r="AI58" s="14">
        <f t="shared" si="5"/>
        <v>4754898</v>
      </c>
      <c r="AJ58" s="14">
        <f t="shared" si="5"/>
        <v>4878165</v>
      </c>
      <c r="AK58" s="14">
        <f t="shared" si="5"/>
        <v>4615679</v>
      </c>
      <c r="AL58" s="14">
        <f t="shared" si="5"/>
        <v>4924595</v>
      </c>
      <c r="AM58" s="14">
        <f t="shared" si="5"/>
        <v>4909043</v>
      </c>
      <c r="AN58" s="14">
        <f t="shared" si="5"/>
        <v>5097702</v>
      </c>
      <c r="AO58" s="14">
        <f t="shared" si="5"/>
        <v>5198130</v>
      </c>
      <c r="AP58" s="14">
        <f t="shared" si="5"/>
        <v>5466167</v>
      </c>
      <c r="AQ58" s="14">
        <f t="shared" si="5"/>
        <v>5174112</v>
      </c>
      <c r="AR58" s="14">
        <f t="shared" si="5"/>
        <v>5718305</v>
      </c>
      <c r="AS58" s="14">
        <f t="shared" si="5"/>
        <v>5529859</v>
      </c>
      <c r="AT58" s="14">
        <f t="shared" si="5"/>
        <v>5808974</v>
      </c>
      <c r="AU58" s="14">
        <f t="shared" si="5"/>
        <v>5858007</v>
      </c>
      <c r="AV58" s="14">
        <f t="shared" si="5"/>
        <v>6103410</v>
      </c>
      <c r="AW58" s="14">
        <f t="shared" si="5"/>
        <v>6360967</v>
      </c>
      <c r="AX58" s="14">
        <f t="shared" si="5"/>
        <v>6250393</v>
      </c>
      <c r="AY58" s="14">
        <f t="shared" si="5"/>
        <v>7051841</v>
      </c>
      <c r="AZ58" s="14">
        <f t="shared" si="5"/>
        <v>7142435</v>
      </c>
      <c r="BA58" s="14">
        <f t="shared" si="5"/>
        <v>6895260</v>
      </c>
      <c r="BB58" s="14">
        <f t="shared" si="5"/>
        <v>7112631</v>
      </c>
      <c r="BC58" s="14">
        <f t="shared" si="5"/>
        <v>7115106</v>
      </c>
      <c r="BD58" s="14">
        <f t="shared" si="5"/>
        <v>7715560</v>
      </c>
      <c r="BE58" s="14">
        <f t="shared" si="5"/>
        <v>7579297</v>
      </c>
      <c r="BF58" s="14">
        <f t="shared" si="5"/>
        <v>8073858</v>
      </c>
    </row>
    <row r="60" spans="1:58" x14ac:dyDescent="0.2"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</row>
  </sheetData>
  <mergeCells count="3">
    <mergeCell ref="A1:BD1"/>
    <mergeCell ref="C4:BF4"/>
    <mergeCell ref="C24:BF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Credit exp by sector total bank</vt:lpstr>
      <vt:lpstr>absa</vt:lpstr>
      <vt:lpstr>firstrand</vt:lpstr>
      <vt:lpstr>investec</vt:lpstr>
      <vt:lpstr>nedbank</vt:lpstr>
      <vt:lpstr>standardbank</vt:lpstr>
      <vt:lpstr>bankofchina</vt:lpstr>
      <vt:lpstr>bankoftaiwan</vt:lpstr>
      <vt:lpstr>bnpparibas</vt:lpstr>
      <vt:lpstr>chinaconstruction</vt:lpstr>
      <vt:lpstr>citibank</vt:lpstr>
      <vt:lpstr>deutschebank</vt:lpstr>
      <vt:lpstr>hsbc</vt:lpstr>
      <vt:lpstr>jpmorgan</vt:lpstr>
      <vt:lpstr>standardchartered</vt:lpstr>
      <vt:lpstr>statebankofindia</vt:lpstr>
      <vt:lpstr>Access</vt:lpstr>
      <vt:lpstr>bidvest</vt:lpstr>
      <vt:lpstr>grindrod</vt:lpstr>
      <vt:lpstr>sasfin</vt:lpstr>
      <vt:lpstr>Abil</vt:lpstr>
      <vt:lpstr>capitec</vt:lpstr>
      <vt:lpstr>ubank</vt:lpstr>
      <vt:lpstr>Bank of communication</vt:lpstr>
      <vt:lpstr>discovery</vt:lpstr>
      <vt:lpstr>goldmansachs</vt:lpstr>
      <vt:lpstr>icicibank</vt:lpstr>
      <vt:lpstr>ithala</vt:lpstr>
      <vt:lpstr>tymedigital</vt:lpstr>
      <vt:lpstr>albaraka</vt:lpstr>
      <vt:lpstr>habib</vt:lpstr>
      <vt:lpstr>hbz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Tabea Mokotong</dc:creator>
  <cp:lastModifiedBy>Neryvia Pillay</cp:lastModifiedBy>
  <dcterms:created xsi:type="dcterms:W3CDTF">2021-09-30T08:54:49Z</dcterms:created>
  <dcterms:modified xsi:type="dcterms:W3CDTF">2022-02-22T19:13:09Z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c52299-74de-4dfd-b117-c9c408edfa50_Enabled">
    <vt:lpwstr>true</vt:lpwstr>
  </property>
  <property fmtid="{D5CDD505-2E9C-101B-9397-08002B2CF9AE}" pid="3" name="MSIP_Label_70c52299-74de-4dfd-b117-c9c408edfa50_SetDate">
    <vt:lpwstr>2021-09-30T08:54:50Z</vt:lpwstr>
  </property>
  <property fmtid="{D5CDD505-2E9C-101B-9397-08002B2CF9AE}" pid="4" name="MSIP_Label_70c52299-74de-4dfd-b117-c9c408edfa50_Method">
    <vt:lpwstr>Standard</vt:lpwstr>
  </property>
  <property fmtid="{D5CDD505-2E9C-101B-9397-08002B2CF9AE}" pid="5" name="MSIP_Label_70c52299-74de-4dfd-b117-c9c408edfa50_Name">
    <vt:lpwstr>Restricted</vt:lpwstr>
  </property>
  <property fmtid="{D5CDD505-2E9C-101B-9397-08002B2CF9AE}" pid="6" name="MSIP_Label_70c52299-74de-4dfd-b117-c9c408edfa50_SiteId">
    <vt:lpwstr>853cbaab-a620-4178-8933-88d76414184a</vt:lpwstr>
  </property>
  <property fmtid="{D5CDD505-2E9C-101B-9397-08002B2CF9AE}" pid="7" name="MSIP_Label_70c52299-74de-4dfd-b117-c9c408edfa50_ActionId">
    <vt:lpwstr>9859e4d7-d153-4ef5-aa68-1cfa58509713</vt:lpwstr>
  </property>
  <property fmtid="{D5CDD505-2E9C-101B-9397-08002B2CF9AE}" pid="8" name="MSIP_Label_70c52299-74de-4dfd-b117-c9c408edfa50_ContentBits">
    <vt:lpwstr>0</vt:lpwstr>
  </property>
</Properties>
</file>