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olanisibande/Papers/inflation_relative_price_variance/Data/"/>
    </mc:Choice>
  </mc:AlternateContent>
  <xr:revisionPtr revIDLastSave="0" documentId="13_ncr:1_{EACC359E-7E16-D546-8255-9098E505BC9B}" xr6:coauthVersionLast="47" xr6:coauthVersionMax="47" xr10:uidLastSave="{00000000-0000-0000-0000-000000000000}"/>
  <bookViews>
    <workbookView xWindow="4420" yWindow="680" windowWidth="19420" windowHeight="11500" activeTab="2" xr2:uid="{141D2B19-3250-4B62-B7B3-1FBAEF60AD35}"/>
  </bookViews>
  <sheets>
    <sheet name="All" sheetId="3" state="hidden" r:id="rId1"/>
    <sheet name="sub" sheetId="1" state="hidden" r:id="rId2"/>
    <sheet name="Sheet1" sheetId="13" r:id="rId3"/>
    <sheet name="weights data" sheetId="7" state="hidden" r:id="rId4"/>
    <sheet name="Sheet3" sheetId="12" state="hidden" r:id="rId5"/>
    <sheet name="calc" sheetId="14" r:id="rId6"/>
    <sheet name="data" sheetId="15" r:id="rId7"/>
    <sheet name="Notes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14" l="1"/>
  <c r="W4" i="14"/>
  <c r="AS3" i="13"/>
  <c r="AR3" i="13"/>
  <c r="F1" i="3"/>
  <c r="C62" i="4"/>
  <c r="B202" i="3"/>
  <c r="B201" i="3"/>
  <c r="AG63" i="14"/>
  <c r="AN138" i="14"/>
  <c r="AF14" i="14"/>
  <c r="AF136" i="14"/>
  <c r="AE6" i="14"/>
  <c r="AE7" i="14"/>
  <c r="AE10" i="14"/>
  <c r="AE30" i="14"/>
  <c r="AE54" i="14"/>
  <c r="AE57" i="14"/>
  <c r="AE61" i="14"/>
  <c r="AE66" i="14"/>
  <c r="AE67" i="14"/>
  <c r="AE80" i="14"/>
  <c r="AE91" i="14"/>
  <c r="AE92" i="14"/>
  <c r="AE93" i="14"/>
  <c r="AE94" i="14"/>
  <c r="AE97" i="14"/>
  <c r="AE111" i="14"/>
  <c r="AE129" i="14"/>
  <c r="AE130" i="14"/>
  <c r="AE151" i="14"/>
  <c r="AE152" i="14"/>
  <c r="AE160" i="14"/>
  <c r="AE161" i="14"/>
  <c r="AE172" i="14"/>
  <c r="AE177" i="14"/>
  <c r="AE179" i="14"/>
  <c r="AE186" i="14"/>
  <c r="AE188" i="14"/>
  <c r="AD14" i="14"/>
  <c r="AD15" i="14"/>
  <c r="AD26" i="14"/>
  <c r="AD41" i="14"/>
  <c r="AD43" i="14"/>
  <c r="AD46" i="14"/>
  <c r="AD47" i="14"/>
  <c r="AD49" i="14"/>
  <c r="AD50" i="14"/>
  <c r="AD53" i="14"/>
  <c r="AD88" i="14"/>
  <c r="AD89" i="14"/>
  <c r="AD91" i="14"/>
  <c r="AD100" i="14"/>
  <c r="AD103" i="14"/>
  <c r="AD107" i="14"/>
  <c r="AD112" i="14"/>
  <c r="AD139" i="14"/>
  <c r="AD140" i="14"/>
  <c r="AD150" i="14"/>
  <c r="AD153" i="14"/>
  <c r="AD167" i="14"/>
  <c r="AD171" i="14"/>
  <c r="AD173" i="14"/>
  <c r="AD188" i="14"/>
  <c r="AD189" i="14"/>
  <c r="AD192" i="14"/>
  <c r="AD193" i="14"/>
  <c r="AD194" i="14"/>
  <c r="AD195" i="14"/>
  <c r="AD199" i="14"/>
  <c r="AC61" i="14"/>
  <c r="AC64" i="14"/>
  <c r="AC68" i="14"/>
  <c r="AC74" i="14"/>
  <c r="AC75" i="14"/>
  <c r="AC76" i="14"/>
  <c r="AC77" i="14"/>
  <c r="AC125" i="14"/>
  <c r="AC141" i="14"/>
  <c r="AC144" i="14"/>
  <c r="AC198" i="14"/>
  <c r="AC199" i="14"/>
  <c r="AD4" i="14"/>
  <c r="AA9" i="14"/>
  <c r="AA20" i="14"/>
  <c r="AA35" i="14"/>
  <c r="AA76" i="14"/>
  <c r="AA83" i="14"/>
  <c r="AA102" i="14"/>
  <c r="AA135" i="14"/>
  <c r="AA156" i="14"/>
  <c r="AA159" i="14"/>
  <c r="Z14" i="14"/>
  <c r="Z39" i="14"/>
  <c r="Z73" i="14"/>
  <c r="Z113" i="14"/>
  <c r="Z114" i="14"/>
  <c r="Z167" i="14"/>
  <c r="Z185" i="14"/>
  <c r="Y17" i="14"/>
  <c r="Y52" i="14"/>
  <c r="Y105" i="14"/>
  <c r="Y106" i="14"/>
  <c r="Y113" i="14"/>
  <c r="Y115" i="14"/>
  <c r="Y116" i="14"/>
  <c r="Y164" i="14"/>
  <c r="Y165" i="14"/>
  <c r="Y168" i="14"/>
  <c r="Y169" i="14"/>
  <c r="X24" i="14"/>
  <c r="X99" i="14"/>
  <c r="X100" i="14"/>
  <c r="X149" i="14"/>
  <c r="X160" i="14"/>
  <c r="X161" i="14"/>
  <c r="X162" i="14"/>
  <c r="X195" i="14"/>
  <c r="W10" i="14"/>
  <c r="W50" i="14"/>
  <c r="W54" i="14"/>
  <c r="W55" i="14"/>
  <c r="W56" i="14"/>
  <c r="W57" i="14"/>
  <c r="W88" i="14"/>
  <c r="W119" i="14"/>
  <c r="W156" i="14"/>
  <c r="W168" i="14"/>
  <c r="W170" i="14"/>
  <c r="W173" i="14"/>
  <c r="W198" i="14"/>
  <c r="V189" i="14"/>
  <c r="V194" i="14"/>
  <c r="V199" i="14"/>
  <c r="U182" i="14"/>
  <c r="U186" i="14"/>
  <c r="U187" i="14"/>
  <c r="U193" i="14"/>
  <c r="T81" i="14"/>
  <c r="T82" i="14"/>
  <c r="T106" i="14"/>
  <c r="T107" i="14"/>
  <c r="T173" i="14"/>
  <c r="T179" i="14"/>
  <c r="T181" i="14"/>
  <c r="T184" i="14"/>
  <c r="T186" i="14"/>
  <c r="Q52" i="14"/>
  <c r="Q53" i="14"/>
  <c r="Q131" i="14"/>
  <c r="Q137" i="14"/>
  <c r="P17" i="14"/>
  <c r="P107" i="14"/>
  <c r="N19" i="14"/>
  <c r="N22" i="14"/>
  <c r="N38" i="14"/>
  <c r="N62" i="14"/>
  <c r="N63" i="14"/>
  <c r="N67" i="14"/>
  <c r="N91" i="14"/>
  <c r="N92" i="14"/>
  <c r="N99" i="14"/>
  <c r="N100" i="14"/>
  <c r="N102" i="14"/>
  <c r="N109" i="14"/>
  <c r="N128" i="14"/>
  <c r="N130" i="14"/>
  <c r="N134" i="14"/>
  <c r="N154" i="14"/>
  <c r="N155" i="14"/>
  <c r="N160" i="14"/>
  <c r="N182" i="14"/>
  <c r="N193" i="14"/>
  <c r="N194" i="14"/>
  <c r="L8" i="14"/>
  <c r="L11" i="14"/>
  <c r="L14" i="14"/>
  <c r="L17" i="14"/>
  <c r="L24" i="14"/>
  <c r="L25" i="14"/>
  <c r="L26" i="14"/>
  <c r="L27" i="14"/>
  <c r="L28" i="14"/>
  <c r="L31" i="14"/>
  <c r="L32" i="14"/>
  <c r="L39" i="14"/>
  <c r="L44" i="14"/>
  <c r="L48" i="14"/>
  <c r="L51" i="14"/>
  <c r="L52" i="14"/>
  <c r="L54" i="14"/>
  <c r="L55" i="14"/>
  <c r="L58" i="14"/>
  <c r="L59" i="14"/>
  <c r="L68" i="14"/>
  <c r="L71" i="14"/>
  <c r="L75" i="14"/>
  <c r="L76" i="14"/>
  <c r="L77" i="14"/>
  <c r="L82" i="14"/>
  <c r="L83" i="14"/>
  <c r="L85" i="14"/>
  <c r="L86" i="14"/>
  <c r="L91" i="14"/>
  <c r="L96" i="14"/>
  <c r="L97" i="14"/>
  <c r="L102" i="14"/>
  <c r="L104" i="14"/>
  <c r="L105" i="14"/>
  <c r="L107" i="14"/>
  <c r="L113" i="14"/>
  <c r="L114" i="14"/>
  <c r="L117" i="14"/>
  <c r="L118" i="14"/>
  <c r="L127" i="14"/>
  <c r="L131" i="14"/>
  <c r="L132" i="14"/>
  <c r="L135" i="14"/>
  <c r="L136" i="14"/>
  <c r="L138" i="14"/>
  <c r="L139" i="14"/>
  <c r="L140" i="14"/>
  <c r="L141" i="14"/>
  <c r="L142" i="14"/>
  <c r="L143" i="14"/>
  <c r="L146" i="14"/>
  <c r="L162" i="14"/>
  <c r="L163" i="14"/>
  <c r="L164" i="14"/>
  <c r="L165" i="14"/>
  <c r="L171" i="14"/>
  <c r="L172" i="14"/>
  <c r="L173" i="14"/>
  <c r="L175" i="14"/>
  <c r="L176" i="14"/>
  <c r="L184" i="14"/>
  <c r="L185" i="14"/>
  <c r="L186" i="14"/>
  <c r="L192" i="14"/>
  <c r="L193" i="14"/>
  <c r="L194" i="14"/>
  <c r="L198" i="14"/>
  <c r="M26" i="14"/>
  <c r="M27" i="14"/>
  <c r="M28" i="14"/>
  <c r="M29" i="14"/>
  <c r="M57" i="14"/>
  <c r="M58" i="14"/>
  <c r="M59" i="14"/>
  <c r="M66" i="14"/>
  <c r="M96" i="14"/>
  <c r="M98" i="14"/>
  <c r="M104" i="14"/>
  <c r="M107" i="14"/>
  <c r="M123" i="14"/>
  <c r="M143" i="14"/>
  <c r="M176" i="14"/>
  <c r="M177" i="14"/>
  <c r="M178" i="14"/>
  <c r="M180" i="14"/>
  <c r="M181" i="14"/>
  <c r="M184" i="14"/>
  <c r="M4" i="14"/>
  <c r="K5" i="14"/>
  <c r="K6" i="14"/>
  <c r="K7" i="14"/>
  <c r="K53" i="14"/>
  <c r="K54" i="14"/>
  <c r="K56" i="14"/>
  <c r="K75" i="14"/>
  <c r="K76" i="14"/>
  <c r="K80" i="14"/>
  <c r="K81" i="14"/>
  <c r="K87" i="14"/>
  <c r="K94" i="14"/>
  <c r="K95" i="14"/>
  <c r="K100" i="14"/>
  <c r="K118" i="14"/>
  <c r="K119" i="14"/>
  <c r="K133" i="14"/>
  <c r="K134" i="14"/>
  <c r="K135" i="14"/>
  <c r="K162" i="14"/>
  <c r="K164" i="14"/>
  <c r="K174" i="14"/>
  <c r="K179" i="14"/>
  <c r="K180" i="14"/>
  <c r="K181" i="14"/>
  <c r="K186" i="14"/>
  <c r="K187" i="14"/>
  <c r="K194" i="14"/>
  <c r="K195" i="14"/>
  <c r="J19" i="14"/>
  <c r="J20" i="14"/>
  <c r="J24" i="14"/>
  <c r="J25" i="14"/>
  <c r="J26" i="14"/>
  <c r="J27" i="14"/>
  <c r="J29" i="14"/>
  <c r="J43" i="14"/>
  <c r="J44" i="14"/>
  <c r="J45" i="14"/>
  <c r="J49" i="14"/>
  <c r="J50" i="14"/>
  <c r="J51" i="14"/>
  <c r="J64" i="14"/>
  <c r="J66" i="14"/>
  <c r="J68" i="14"/>
  <c r="J69" i="14"/>
  <c r="J70" i="14"/>
  <c r="J73" i="14"/>
  <c r="J89" i="14"/>
  <c r="J90" i="14"/>
  <c r="J91" i="14"/>
  <c r="J96" i="14"/>
  <c r="J97" i="14"/>
  <c r="J99" i="14"/>
  <c r="J100" i="14"/>
  <c r="J101" i="14"/>
  <c r="J103" i="14"/>
  <c r="J109" i="14"/>
  <c r="J116" i="14"/>
  <c r="J121" i="14"/>
  <c r="J122" i="14"/>
  <c r="J127" i="14"/>
  <c r="J132" i="14"/>
  <c r="J133" i="14"/>
  <c r="J136" i="14"/>
  <c r="J142" i="14"/>
  <c r="J143" i="14"/>
  <c r="J145" i="14"/>
  <c r="J147" i="14"/>
  <c r="J156" i="14"/>
  <c r="J157" i="14"/>
  <c r="J159" i="14"/>
  <c r="J171" i="14"/>
  <c r="J173" i="14"/>
  <c r="J176" i="14"/>
  <c r="J179" i="14"/>
  <c r="J180" i="14"/>
  <c r="J182" i="14"/>
  <c r="J186" i="14"/>
  <c r="J191" i="14"/>
  <c r="J193" i="14"/>
  <c r="J199" i="14"/>
  <c r="I7" i="14"/>
  <c r="I10" i="14"/>
  <c r="I11" i="14"/>
  <c r="I15" i="14"/>
  <c r="I16" i="14"/>
  <c r="I33" i="14"/>
  <c r="I38" i="14"/>
  <c r="I41" i="14"/>
  <c r="I49" i="14"/>
  <c r="I50" i="14"/>
  <c r="I53" i="14"/>
  <c r="I55" i="14"/>
  <c r="I56" i="14"/>
  <c r="I57" i="14"/>
  <c r="I76" i="14"/>
  <c r="I77" i="14"/>
  <c r="I78" i="14"/>
  <c r="I84" i="14"/>
  <c r="I87" i="14"/>
  <c r="I90" i="14"/>
  <c r="I103" i="14"/>
  <c r="I104" i="14"/>
  <c r="I112" i="14"/>
  <c r="I116" i="14"/>
  <c r="I117" i="14"/>
  <c r="I118" i="14"/>
  <c r="I121" i="14"/>
  <c r="I128" i="14"/>
  <c r="I135" i="14"/>
  <c r="I136" i="14"/>
  <c r="I137" i="14"/>
  <c r="I142" i="14"/>
  <c r="I144" i="14"/>
  <c r="I156" i="14"/>
  <c r="I158" i="14"/>
  <c r="I168" i="14"/>
  <c r="I177" i="14"/>
  <c r="I178" i="14"/>
  <c r="I182" i="14"/>
  <c r="I183" i="14"/>
  <c r="I184" i="14"/>
  <c r="I186" i="14"/>
  <c r="I189" i="14"/>
  <c r="I190" i="14"/>
  <c r="H17" i="14"/>
  <c r="G6" i="14"/>
  <c r="G7" i="14"/>
  <c r="G8" i="14"/>
  <c r="G9" i="14"/>
  <c r="G16" i="14"/>
  <c r="G30" i="14"/>
  <c r="G31" i="14"/>
  <c r="G39" i="14"/>
  <c r="G40" i="14"/>
  <c r="G51" i="14"/>
  <c r="G52" i="14"/>
  <c r="G66" i="14"/>
  <c r="G67" i="14"/>
  <c r="G68" i="14"/>
  <c r="G69" i="14"/>
  <c r="G71" i="14"/>
  <c r="G72" i="14"/>
  <c r="G88" i="14"/>
  <c r="G90" i="14"/>
  <c r="G93" i="14"/>
  <c r="G94" i="14"/>
  <c r="G95" i="14"/>
  <c r="G96" i="14"/>
  <c r="G115" i="14"/>
  <c r="G116" i="14"/>
  <c r="G121" i="14"/>
  <c r="G127" i="14"/>
  <c r="G133" i="14"/>
  <c r="G134" i="14"/>
  <c r="G143" i="14"/>
  <c r="G145" i="14"/>
  <c r="G146" i="14"/>
  <c r="G147" i="14"/>
  <c r="G151" i="14"/>
  <c r="G152" i="14"/>
  <c r="G161" i="14"/>
  <c r="G172" i="14"/>
  <c r="G173" i="14"/>
  <c r="G176" i="14"/>
  <c r="G187" i="14"/>
  <c r="G188" i="14"/>
  <c r="G194" i="14"/>
  <c r="G195" i="14"/>
  <c r="G196" i="14"/>
  <c r="F6" i="14"/>
  <c r="F7" i="14"/>
  <c r="F8" i="14"/>
  <c r="F32" i="14"/>
  <c r="F33" i="14"/>
  <c r="F34" i="14"/>
  <c r="F35" i="14"/>
  <c r="F53" i="14"/>
  <c r="F56" i="14"/>
  <c r="F57" i="14"/>
  <c r="F58" i="14"/>
  <c r="F66" i="14"/>
  <c r="F72" i="14"/>
  <c r="F73" i="14"/>
  <c r="F80" i="14"/>
  <c r="F87" i="14"/>
  <c r="F98" i="14"/>
  <c r="F99" i="14"/>
  <c r="F107" i="14"/>
  <c r="F126" i="14"/>
  <c r="F127" i="14"/>
  <c r="F128" i="14"/>
  <c r="F134" i="14"/>
  <c r="F135" i="14"/>
  <c r="F136" i="14"/>
  <c r="F138" i="14"/>
  <c r="F141" i="14"/>
  <c r="F146" i="14"/>
  <c r="F152" i="14"/>
  <c r="F153" i="14"/>
  <c r="F177" i="14"/>
  <c r="F178" i="14"/>
  <c r="F179" i="14"/>
  <c r="F190" i="14"/>
  <c r="F191" i="14"/>
  <c r="E13" i="14"/>
  <c r="E16" i="14"/>
  <c r="E17" i="14"/>
  <c r="E18" i="14"/>
  <c r="E20" i="14"/>
  <c r="E21" i="14"/>
  <c r="E25" i="14"/>
  <c r="E26" i="14"/>
  <c r="E31" i="14"/>
  <c r="E33" i="14"/>
  <c r="E46" i="14"/>
  <c r="E51" i="14"/>
  <c r="E52" i="14"/>
  <c r="E53" i="14"/>
  <c r="E61" i="14"/>
  <c r="E62" i="14"/>
  <c r="E73" i="14"/>
  <c r="E75" i="14"/>
  <c r="E76" i="14"/>
  <c r="E77" i="14"/>
  <c r="E78" i="14"/>
  <c r="E85" i="14"/>
  <c r="E86" i="14"/>
  <c r="E91" i="14"/>
  <c r="E101" i="14"/>
  <c r="E102" i="14"/>
  <c r="E103" i="14"/>
  <c r="E104" i="14"/>
  <c r="E119" i="14"/>
  <c r="E121" i="14"/>
  <c r="E122" i="14"/>
  <c r="E133" i="14"/>
  <c r="E135" i="14"/>
  <c r="E136" i="14"/>
  <c r="E137" i="14"/>
  <c r="E139" i="14"/>
  <c r="E140" i="14"/>
  <c r="E141" i="14"/>
  <c r="E151" i="14"/>
  <c r="E160" i="14"/>
  <c r="E161" i="14"/>
  <c r="E162" i="14"/>
  <c r="E177" i="14"/>
  <c r="E178" i="14"/>
  <c r="E179" i="14"/>
  <c r="E180" i="14"/>
  <c r="E181" i="14"/>
  <c r="E182" i="14"/>
  <c r="E186" i="14"/>
  <c r="E191" i="14"/>
  <c r="E196" i="14"/>
  <c r="E197" i="14"/>
  <c r="D17" i="14"/>
  <c r="D27" i="14"/>
  <c r="D28" i="14"/>
  <c r="D42" i="14"/>
  <c r="D44" i="14"/>
  <c r="D45" i="14"/>
  <c r="D46" i="14"/>
  <c r="D47" i="14"/>
  <c r="D64" i="14"/>
  <c r="D65" i="14"/>
  <c r="D66" i="14"/>
  <c r="D67" i="14"/>
  <c r="D87" i="14"/>
  <c r="D88" i="14"/>
  <c r="D89" i="14"/>
  <c r="D105" i="14"/>
  <c r="D108" i="14"/>
  <c r="D111" i="14"/>
  <c r="D117" i="14"/>
  <c r="D118" i="14"/>
  <c r="D119" i="14"/>
  <c r="D130" i="14"/>
  <c r="D131" i="14"/>
  <c r="D133" i="14"/>
  <c r="D143" i="14"/>
  <c r="D145" i="14"/>
  <c r="D146" i="14"/>
  <c r="D164" i="14"/>
  <c r="D167" i="14"/>
  <c r="D170" i="14"/>
  <c r="D171" i="14"/>
  <c r="D180" i="14"/>
  <c r="D181" i="14"/>
  <c r="D184" i="14"/>
  <c r="D185" i="14"/>
  <c r="D186" i="14"/>
  <c r="L4" i="14"/>
  <c r="K4" i="14"/>
  <c r="C14" i="14"/>
  <c r="C26" i="14"/>
  <c r="C27" i="14"/>
  <c r="C29" i="14"/>
  <c r="C32" i="14"/>
  <c r="C33" i="14"/>
  <c r="C51" i="14"/>
  <c r="C57" i="14"/>
  <c r="C58" i="14"/>
  <c r="C59" i="14"/>
  <c r="C60" i="14"/>
  <c r="C61" i="14"/>
  <c r="C66" i="14"/>
  <c r="C67" i="14"/>
  <c r="C69" i="14"/>
  <c r="C91" i="14"/>
  <c r="C95" i="14"/>
  <c r="C96" i="14"/>
  <c r="C97" i="14"/>
  <c r="C98" i="14"/>
  <c r="C99" i="14"/>
  <c r="C122" i="14"/>
  <c r="C123" i="14"/>
  <c r="C124" i="14"/>
  <c r="C125" i="14"/>
  <c r="C126" i="14"/>
  <c r="C127" i="14"/>
  <c r="C134" i="14"/>
  <c r="C143" i="14"/>
  <c r="C151" i="14"/>
  <c r="C157" i="14"/>
  <c r="C158" i="14"/>
  <c r="C161" i="14"/>
  <c r="C162" i="14"/>
  <c r="C163" i="14"/>
  <c r="C173" i="14"/>
  <c r="C189" i="14"/>
  <c r="C191" i="14"/>
  <c r="C192" i="14"/>
  <c r="C193" i="14"/>
  <c r="C194" i="14"/>
  <c r="B57" i="14"/>
  <c r="B58" i="14"/>
  <c r="B59" i="14"/>
  <c r="B60" i="14"/>
  <c r="B85" i="14"/>
  <c r="B86" i="14"/>
  <c r="B95" i="14"/>
  <c r="B149" i="14"/>
  <c r="B182" i="14"/>
  <c r="AW199" i="14"/>
  <c r="AW198" i="14"/>
  <c r="AW197" i="14"/>
  <c r="AW196" i="14"/>
  <c r="AW195" i="14"/>
  <c r="AW194" i="14"/>
  <c r="AW193" i="14"/>
  <c r="AW192" i="14"/>
  <c r="AW191" i="14"/>
  <c r="AW190" i="14"/>
  <c r="AW189" i="14"/>
  <c r="AW188" i="14"/>
  <c r="AW187" i="14"/>
  <c r="AW186" i="14"/>
  <c r="AW185" i="14"/>
  <c r="AW184" i="14"/>
  <c r="AW183" i="14"/>
  <c r="AW182" i="14"/>
  <c r="AW181" i="14"/>
  <c r="AW180" i="14"/>
  <c r="AW179" i="14"/>
  <c r="AW178" i="14"/>
  <c r="AW177" i="14"/>
  <c r="AW176" i="14"/>
  <c r="AW175" i="14"/>
  <c r="AW174" i="14"/>
  <c r="AW173" i="14"/>
  <c r="AW172" i="14"/>
  <c r="AW171" i="14"/>
  <c r="AW170" i="14"/>
  <c r="AW169" i="14"/>
  <c r="AW168" i="14"/>
  <c r="AW167" i="14"/>
  <c r="AW166" i="14"/>
  <c r="AW165" i="14"/>
  <c r="AW164" i="14"/>
  <c r="AW163" i="14"/>
  <c r="AW162" i="14"/>
  <c r="AW161" i="14"/>
  <c r="AW160" i="14"/>
  <c r="AW159" i="14"/>
  <c r="AW158" i="14"/>
  <c r="AW157" i="14"/>
  <c r="AW156" i="14"/>
  <c r="AW155" i="14"/>
  <c r="AW154" i="14"/>
  <c r="AW153" i="14"/>
  <c r="AW152" i="14"/>
  <c r="AW151" i="14"/>
  <c r="AW150" i="14"/>
  <c r="AW149" i="14"/>
  <c r="AW148" i="14"/>
  <c r="AW147" i="14"/>
  <c r="AW146" i="14"/>
  <c r="AW145" i="14"/>
  <c r="AW144" i="14"/>
  <c r="AW143" i="14"/>
  <c r="AW142" i="14"/>
  <c r="AW141" i="14"/>
  <c r="AW140" i="14"/>
  <c r="AW139" i="14"/>
  <c r="AW138" i="14"/>
  <c r="AW137" i="14"/>
  <c r="AW136" i="14"/>
  <c r="AW135" i="14"/>
  <c r="AW134" i="14"/>
  <c r="AW133" i="14"/>
  <c r="AW132" i="14"/>
  <c r="AW131" i="14"/>
  <c r="AW130" i="14"/>
  <c r="AW129" i="14"/>
  <c r="AW128" i="14"/>
  <c r="AW127" i="14"/>
  <c r="AW126" i="14"/>
  <c r="AW125" i="14"/>
  <c r="AW124" i="14"/>
  <c r="AW123" i="14"/>
  <c r="AW122" i="14"/>
  <c r="AW121" i="14"/>
  <c r="AW120" i="14"/>
  <c r="AW119" i="14"/>
  <c r="AW118" i="14"/>
  <c r="AW117" i="14"/>
  <c r="AW116" i="14"/>
  <c r="AW115" i="14"/>
  <c r="AW114" i="14"/>
  <c r="AW113" i="14"/>
  <c r="AW112" i="14"/>
  <c r="AW111" i="14"/>
  <c r="AW110" i="14"/>
  <c r="AW109" i="14"/>
  <c r="AW108" i="14"/>
  <c r="AW107" i="14"/>
  <c r="AW106" i="14"/>
  <c r="AW105" i="14"/>
  <c r="AW104" i="14"/>
  <c r="AW103" i="14"/>
  <c r="AW102" i="14"/>
  <c r="AW101" i="14"/>
  <c r="AW100" i="14"/>
  <c r="AW99" i="14"/>
  <c r="AW98" i="14"/>
  <c r="AW97" i="14"/>
  <c r="AW96" i="14"/>
  <c r="AW95" i="14"/>
  <c r="AW94" i="14"/>
  <c r="AW93" i="14"/>
  <c r="AW92" i="14"/>
  <c r="AW91" i="14"/>
  <c r="AW90" i="14"/>
  <c r="AW89" i="14"/>
  <c r="AW88" i="14"/>
  <c r="AW87" i="14"/>
  <c r="AW86" i="14"/>
  <c r="AW85" i="14"/>
  <c r="AW84" i="14"/>
  <c r="AW83" i="14"/>
  <c r="AW82" i="14"/>
  <c r="AW81" i="14"/>
  <c r="AW80" i="14"/>
  <c r="AW79" i="14"/>
  <c r="AW78" i="14"/>
  <c r="AW77" i="14"/>
  <c r="AW76" i="14"/>
  <c r="AW75" i="14"/>
  <c r="AW74" i="14"/>
  <c r="AW73" i="14"/>
  <c r="AW72" i="14"/>
  <c r="AW71" i="14"/>
  <c r="AW70" i="14"/>
  <c r="AW69" i="14"/>
  <c r="AW68" i="14"/>
  <c r="AW67" i="14"/>
  <c r="AW66" i="14"/>
  <c r="AW65" i="14"/>
  <c r="AW64" i="14"/>
  <c r="AW63" i="14"/>
  <c r="AW62" i="14"/>
  <c r="AW61" i="14"/>
  <c r="AW60" i="14"/>
  <c r="AW59" i="14"/>
  <c r="AW58" i="14"/>
  <c r="AW57" i="14"/>
  <c r="AW56" i="14"/>
  <c r="AW55" i="14"/>
  <c r="AW54" i="14"/>
  <c r="AW53" i="14"/>
  <c r="AW52" i="14"/>
  <c r="AW51" i="14"/>
  <c r="AW50" i="14"/>
  <c r="AW49" i="14"/>
  <c r="AW48" i="14"/>
  <c r="AW47" i="14"/>
  <c r="AW46" i="14"/>
  <c r="AW45" i="14"/>
  <c r="AW44" i="14"/>
  <c r="AW43" i="14"/>
  <c r="AW42" i="14"/>
  <c r="AW41" i="14"/>
  <c r="AW40" i="14"/>
  <c r="AW39" i="14"/>
  <c r="AW38" i="14"/>
  <c r="AW37" i="14"/>
  <c r="AW36" i="14"/>
  <c r="AW35" i="14"/>
  <c r="AW34" i="14"/>
  <c r="AW33" i="14"/>
  <c r="AW32" i="14"/>
  <c r="AW31" i="14"/>
  <c r="AW30" i="14"/>
  <c r="AW29" i="14"/>
  <c r="AW28" i="14"/>
  <c r="AW27" i="14"/>
  <c r="AW26" i="14"/>
  <c r="AW25" i="14"/>
  <c r="AW24" i="14"/>
  <c r="AW23" i="14"/>
  <c r="AW22" i="14"/>
  <c r="AW21" i="14"/>
  <c r="AW20" i="14"/>
  <c r="AW19" i="14"/>
  <c r="AW18" i="14"/>
  <c r="AW17" i="14"/>
  <c r="AW16" i="14"/>
  <c r="AW15" i="14"/>
  <c r="AW14" i="14"/>
  <c r="AW13" i="14"/>
  <c r="AW12" i="14"/>
  <c r="AW11" i="14"/>
  <c r="AW10" i="14"/>
  <c r="AW9" i="14"/>
  <c r="AW8" i="14"/>
  <c r="AW7" i="14"/>
  <c r="AW6" i="14"/>
  <c r="AW5" i="14"/>
  <c r="AW4" i="14"/>
  <c r="AT3" i="14"/>
  <c r="AS3" i="14"/>
  <c r="AR3" i="14"/>
  <c r="AQ3" i="14"/>
  <c r="AP3" i="14"/>
  <c r="AO3" i="14"/>
  <c r="AN3" i="14"/>
  <c r="AN32" i="14" s="1"/>
  <c r="AM3" i="14"/>
  <c r="AL3" i="14"/>
  <c r="AK3" i="14"/>
  <c r="AJ3" i="14"/>
  <c r="AI3" i="14"/>
  <c r="AI23" i="14" s="1"/>
  <c r="AH3" i="14"/>
  <c r="AG3" i="14"/>
  <c r="AF3" i="14"/>
  <c r="AF105" i="14" s="1"/>
  <c r="AE3" i="14"/>
  <c r="AE5" i="14" s="1"/>
  <c r="AD3" i="14"/>
  <c r="AD30" i="14" s="1"/>
  <c r="AC3" i="14"/>
  <c r="AB3" i="14"/>
  <c r="AA3" i="14"/>
  <c r="Z3" i="14"/>
  <c r="Y3" i="14"/>
  <c r="X3" i="14"/>
  <c r="W3" i="14"/>
  <c r="V3" i="14"/>
  <c r="U3" i="14"/>
  <c r="T3" i="14"/>
  <c r="T51" i="14" s="1"/>
  <c r="S3" i="14"/>
  <c r="R3" i="14"/>
  <c r="Q3" i="14"/>
  <c r="Q55" i="14" s="1"/>
  <c r="P3" i="14"/>
  <c r="O3" i="14"/>
  <c r="O52" i="14" s="1"/>
  <c r="N3" i="14"/>
  <c r="N90" i="14" s="1"/>
  <c r="M3" i="14"/>
  <c r="M124" i="14" s="1"/>
  <c r="L3" i="14"/>
  <c r="L42" i="14" s="1"/>
  <c r="K3" i="14"/>
  <c r="K58" i="14" s="1"/>
  <c r="J3" i="14"/>
  <c r="I3" i="14"/>
  <c r="H3" i="14"/>
  <c r="H112" i="14" s="1"/>
  <c r="G3" i="14"/>
  <c r="F3" i="14"/>
  <c r="E3" i="14"/>
  <c r="D3" i="14"/>
  <c r="C3" i="14"/>
  <c r="B3" i="14"/>
  <c r="C3" i="13"/>
  <c r="D3" i="13"/>
  <c r="E3" i="13"/>
  <c r="F3" i="13"/>
  <c r="G3" i="13"/>
  <c r="H3" i="13"/>
  <c r="I3" i="13"/>
  <c r="J3" i="13"/>
  <c r="K3" i="13"/>
  <c r="L3" i="13"/>
  <c r="M3" i="13"/>
  <c r="N3" i="13"/>
  <c r="O3" i="13"/>
  <c r="P3" i="13"/>
  <c r="Q3" i="13"/>
  <c r="R3" i="13"/>
  <c r="S3" i="13"/>
  <c r="T3" i="13"/>
  <c r="U3" i="13"/>
  <c r="V3" i="13"/>
  <c r="W3" i="13"/>
  <c r="X3" i="13"/>
  <c r="Y3" i="13"/>
  <c r="Z3" i="13"/>
  <c r="AA3" i="13"/>
  <c r="AB3" i="13"/>
  <c r="AC3" i="13"/>
  <c r="AD3" i="13"/>
  <c r="AE3" i="13"/>
  <c r="AF3" i="13"/>
  <c r="AG3" i="13"/>
  <c r="AH3" i="13"/>
  <c r="AI3" i="13"/>
  <c r="AJ3" i="13"/>
  <c r="AK3" i="13"/>
  <c r="AL3" i="13"/>
  <c r="AM3" i="13"/>
  <c r="AN3" i="13"/>
  <c r="AO3" i="13"/>
  <c r="AP3" i="13"/>
  <c r="AQ3" i="13"/>
  <c r="AT3" i="13"/>
  <c r="B3" i="13"/>
  <c r="AW5" i="13"/>
  <c r="AW6" i="13"/>
  <c r="AW7" i="13"/>
  <c r="AW8" i="13"/>
  <c r="AW9" i="13"/>
  <c r="AW10" i="13"/>
  <c r="AW11" i="13"/>
  <c r="AW12" i="13"/>
  <c r="AW13" i="13"/>
  <c r="AW14" i="13"/>
  <c r="AW15" i="13"/>
  <c r="AW16" i="13"/>
  <c r="AW17" i="13"/>
  <c r="AW18" i="13"/>
  <c r="AW19" i="13"/>
  <c r="AW20" i="13"/>
  <c r="AW21" i="13"/>
  <c r="AW22" i="13"/>
  <c r="AW23" i="13"/>
  <c r="AW24" i="13"/>
  <c r="AW25" i="13"/>
  <c r="AW26" i="13"/>
  <c r="AW27" i="13"/>
  <c r="AW28" i="13"/>
  <c r="AW29" i="13"/>
  <c r="AW30" i="13"/>
  <c r="AW31" i="13"/>
  <c r="AW32" i="13"/>
  <c r="AW33" i="13"/>
  <c r="AW34" i="13"/>
  <c r="AW35" i="13"/>
  <c r="AW36" i="13"/>
  <c r="AW37" i="13"/>
  <c r="AW38" i="13"/>
  <c r="AW39" i="13"/>
  <c r="AW40" i="13"/>
  <c r="AW41" i="13"/>
  <c r="AW42" i="13"/>
  <c r="AW43" i="13"/>
  <c r="AW44" i="13"/>
  <c r="AW45" i="13"/>
  <c r="AW46" i="13"/>
  <c r="AW47" i="13"/>
  <c r="AW48" i="13"/>
  <c r="AW49" i="13"/>
  <c r="AW50" i="13"/>
  <c r="AW51" i="13"/>
  <c r="AW52" i="13"/>
  <c r="AW53" i="13"/>
  <c r="AW54" i="13"/>
  <c r="AW55" i="13"/>
  <c r="AW56" i="13"/>
  <c r="AW57" i="13"/>
  <c r="AW58" i="13"/>
  <c r="AW59" i="13"/>
  <c r="AW60" i="13"/>
  <c r="AW61" i="13"/>
  <c r="AW62" i="13"/>
  <c r="AW63" i="13"/>
  <c r="AW64" i="13"/>
  <c r="AW65" i="13"/>
  <c r="AW66" i="13"/>
  <c r="AW67" i="13"/>
  <c r="AW68" i="13"/>
  <c r="AW69" i="13"/>
  <c r="AW70" i="13"/>
  <c r="AW71" i="13"/>
  <c r="AW72" i="13"/>
  <c r="AW73" i="13"/>
  <c r="AW74" i="13"/>
  <c r="AW75" i="13"/>
  <c r="AW76" i="13"/>
  <c r="AW77" i="13"/>
  <c r="AW78" i="13"/>
  <c r="AW79" i="13"/>
  <c r="AW80" i="13"/>
  <c r="AW81" i="13"/>
  <c r="AW82" i="13"/>
  <c r="AW83" i="13"/>
  <c r="AW84" i="13"/>
  <c r="AW85" i="13"/>
  <c r="AW86" i="13"/>
  <c r="AW87" i="13"/>
  <c r="AW88" i="13"/>
  <c r="AW89" i="13"/>
  <c r="AW90" i="13"/>
  <c r="AW91" i="13"/>
  <c r="AW92" i="13"/>
  <c r="AW93" i="13"/>
  <c r="AW94" i="13"/>
  <c r="AW95" i="13"/>
  <c r="AW96" i="13"/>
  <c r="AW97" i="13"/>
  <c r="AW98" i="13"/>
  <c r="AW99" i="13"/>
  <c r="AW100" i="13"/>
  <c r="AW101" i="13"/>
  <c r="AW102" i="13"/>
  <c r="AW103" i="13"/>
  <c r="AW104" i="13"/>
  <c r="AW105" i="13"/>
  <c r="AW106" i="13"/>
  <c r="AW107" i="13"/>
  <c r="AW108" i="13"/>
  <c r="AW109" i="13"/>
  <c r="AW110" i="13"/>
  <c r="AW111" i="13"/>
  <c r="AW112" i="13"/>
  <c r="AW113" i="13"/>
  <c r="AW114" i="13"/>
  <c r="AW115" i="13"/>
  <c r="AW116" i="13"/>
  <c r="AW117" i="13"/>
  <c r="AW118" i="13"/>
  <c r="AW119" i="13"/>
  <c r="AW120" i="13"/>
  <c r="AW121" i="13"/>
  <c r="AW122" i="13"/>
  <c r="AW123" i="13"/>
  <c r="AW124" i="13"/>
  <c r="AW125" i="13"/>
  <c r="AW126" i="13"/>
  <c r="AW127" i="13"/>
  <c r="AW128" i="13"/>
  <c r="AW129" i="13"/>
  <c r="AW130" i="13"/>
  <c r="AW131" i="13"/>
  <c r="AW132" i="13"/>
  <c r="AW133" i="13"/>
  <c r="AW134" i="13"/>
  <c r="AW135" i="13"/>
  <c r="AW136" i="13"/>
  <c r="AW137" i="13"/>
  <c r="AW138" i="13"/>
  <c r="AW139" i="13"/>
  <c r="AW140" i="13"/>
  <c r="AW141" i="13"/>
  <c r="AW142" i="13"/>
  <c r="AW143" i="13"/>
  <c r="AW144" i="13"/>
  <c r="AW145" i="13"/>
  <c r="AW146" i="13"/>
  <c r="AW147" i="13"/>
  <c r="AW148" i="13"/>
  <c r="AW149" i="13"/>
  <c r="AW150" i="13"/>
  <c r="AW151" i="13"/>
  <c r="AW152" i="13"/>
  <c r="AW153" i="13"/>
  <c r="AW154" i="13"/>
  <c r="AW155" i="13"/>
  <c r="AW156" i="13"/>
  <c r="AW157" i="13"/>
  <c r="AW158" i="13"/>
  <c r="AW159" i="13"/>
  <c r="AW160" i="13"/>
  <c r="AW161" i="13"/>
  <c r="AW162" i="13"/>
  <c r="AW163" i="13"/>
  <c r="AW164" i="13"/>
  <c r="AW165" i="13"/>
  <c r="AW166" i="13"/>
  <c r="AW167" i="13"/>
  <c r="AW168" i="13"/>
  <c r="AW169" i="13"/>
  <c r="AW170" i="13"/>
  <c r="AW171" i="13"/>
  <c r="AW172" i="13"/>
  <c r="AW173" i="13"/>
  <c r="AW174" i="13"/>
  <c r="AW175" i="13"/>
  <c r="AW176" i="13"/>
  <c r="AW177" i="13"/>
  <c r="AW178" i="13"/>
  <c r="AW179" i="13"/>
  <c r="AW180" i="13"/>
  <c r="AW181" i="13"/>
  <c r="AW182" i="13"/>
  <c r="AW183" i="13"/>
  <c r="AW184" i="13"/>
  <c r="AW185" i="13"/>
  <c r="AW186" i="13"/>
  <c r="AW187" i="13"/>
  <c r="AW188" i="13"/>
  <c r="AW189" i="13"/>
  <c r="AW190" i="13"/>
  <c r="AW191" i="13"/>
  <c r="AW192" i="13"/>
  <c r="AW193" i="13"/>
  <c r="AW194" i="13"/>
  <c r="AW195" i="13"/>
  <c r="AW196" i="13"/>
  <c r="AW197" i="13"/>
  <c r="AW198" i="13"/>
  <c r="AW199" i="13"/>
  <c r="AW4" i="13"/>
  <c r="C5" i="13"/>
  <c r="D5" i="13"/>
  <c r="E5" i="13"/>
  <c r="F5" i="13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AJ5" i="13"/>
  <c r="AK5" i="13"/>
  <c r="AL5" i="13"/>
  <c r="AM5" i="13"/>
  <c r="AN5" i="13"/>
  <c r="AO5" i="13"/>
  <c r="AP5" i="13"/>
  <c r="AQ5" i="13"/>
  <c r="AR5" i="13"/>
  <c r="AS5" i="13"/>
  <c r="AT5" i="13"/>
  <c r="C6" i="13"/>
  <c r="D6" i="13"/>
  <c r="E6" i="13"/>
  <c r="F6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AJ6" i="13"/>
  <c r="AK6" i="13"/>
  <c r="AL6" i="13"/>
  <c r="AM6" i="13"/>
  <c r="AN6" i="13"/>
  <c r="AO6" i="13"/>
  <c r="AP6" i="13"/>
  <c r="AQ6" i="13"/>
  <c r="AR6" i="13"/>
  <c r="AS6" i="13"/>
  <c r="AT6" i="13"/>
  <c r="C7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AJ7" i="13"/>
  <c r="AK7" i="13"/>
  <c r="AL7" i="13"/>
  <c r="AM7" i="13"/>
  <c r="AN7" i="13"/>
  <c r="AO7" i="13"/>
  <c r="AP7" i="13"/>
  <c r="AQ7" i="13"/>
  <c r="AR7" i="13"/>
  <c r="AS7" i="13"/>
  <c r="AT7" i="13"/>
  <c r="C8" i="13"/>
  <c r="D8" i="13"/>
  <c r="E8" i="13"/>
  <c r="F8" i="13"/>
  <c r="G8" i="13"/>
  <c r="H8" i="13"/>
  <c r="I8" i="13"/>
  <c r="J8" i="13"/>
  <c r="K8" i="13"/>
  <c r="L8" i="13"/>
  <c r="M8" i="13"/>
  <c r="N8" i="13"/>
  <c r="O8" i="13"/>
  <c r="P8" i="13"/>
  <c r="Q8" i="13"/>
  <c r="R8" i="13"/>
  <c r="S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AJ8" i="13"/>
  <c r="AK8" i="13"/>
  <c r="AL8" i="13"/>
  <c r="AM8" i="13"/>
  <c r="AN8" i="13"/>
  <c r="AO8" i="13"/>
  <c r="AP8" i="13"/>
  <c r="AQ8" i="13"/>
  <c r="AR8" i="13"/>
  <c r="AS8" i="13"/>
  <c r="AT8" i="13"/>
  <c r="C9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AJ9" i="13"/>
  <c r="AK9" i="13"/>
  <c r="AL9" i="13"/>
  <c r="AM9" i="13"/>
  <c r="AN9" i="13"/>
  <c r="AO9" i="13"/>
  <c r="AP9" i="13"/>
  <c r="AQ9" i="13"/>
  <c r="AR9" i="13"/>
  <c r="AS9" i="13"/>
  <c r="AT9" i="13"/>
  <c r="C10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AJ10" i="13"/>
  <c r="AK10" i="13"/>
  <c r="AL10" i="13"/>
  <c r="AM10" i="13"/>
  <c r="AN10" i="13"/>
  <c r="AO10" i="13"/>
  <c r="AP10" i="13"/>
  <c r="AQ10" i="13"/>
  <c r="AR10" i="13"/>
  <c r="AS10" i="13"/>
  <c r="AT10" i="13"/>
  <c r="C11" i="13"/>
  <c r="D11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U11" i="13"/>
  <c r="V11" i="13"/>
  <c r="W11" i="13"/>
  <c r="X11" i="13"/>
  <c r="Y11" i="13"/>
  <c r="Z11" i="13"/>
  <c r="AA11" i="13"/>
  <c r="AB11" i="13"/>
  <c r="AC11" i="13"/>
  <c r="AD11" i="13"/>
  <c r="AE11" i="13"/>
  <c r="AF11" i="13"/>
  <c r="AG11" i="13"/>
  <c r="AH11" i="13"/>
  <c r="AI11" i="13"/>
  <c r="AJ11" i="13"/>
  <c r="AK11" i="13"/>
  <c r="AL11" i="13"/>
  <c r="AM11" i="13"/>
  <c r="AN11" i="13"/>
  <c r="AO11" i="13"/>
  <c r="AP11" i="13"/>
  <c r="AQ11" i="13"/>
  <c r="AR11" i="13"/>
  <c r="AS11" i="13"/>
  <c r="AT11" i="13"/>
  <c r="C12" i="13"/>
  <c r="D12" i="13"/>
  <c r="E12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AJ12" i="13"/>
  <c r="AK12" i="13"/>
  <c r="AL12" i="13"/>
  <c r="AM12" i="13"/>
  <c r="AN12" i="13"/>
  <c r="AO12" i="13"/>
  <c r="AP12" i="13"/>
  <c r="AQ12" i="13"/>
  <c r="AR12" i="13"/>
  <c r="AS12" i="13"/>
  <c r="AT12" i="13"/>
  <c r="C13" i="13"/>
  <c r="D13" i="13"/>
  <c r="E13" i="13"/>
  <c r="F13" i="13"/>
  <c r="G13" i="13"/>
  <c r="H13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AJ13" i="13"/>
  <c r="AK13" i="13"/>
  <c r="AL13" i="13"/>
  <c r="AM13" i="13"/>
  <c r="AN13" i="13"/>
  <c r="AO13" i="13"/>
  <c r="AP13" i="13"/>
  <c r="AQ13" i="13"/>
  <c r="AR13" i="13"/>
  <c r="AS13" i="13"/>
  <c r="AT13" i="13"/>
  <c r="C14" i="13"/>
  <c r="D14" i="13"/>
  <c r="E14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AJ14" i="13"/>
  <c r="AK14" i="13"/>
  <c r="AL14" i="13"/>
  <c r="AM14" i="13"/>
  <c r="AN14" i="13"/>
  <c r="AO14" i="13"/>
  <c r="AP14" i="13"/>
  <c r="AQ14" i="13"/>
  <c r="AR14" i="13"/>
  <c r="AS14" i="13"/>
  <c r="AT14" i="13"/>
  <c r="C15" i="13"/>
  <c r="D15" i="13"/>
  <c r="E15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R15" i="13"/>
  <c r="S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AJ15" i="13"/>
  <c r="AK15" i="13"/>
  <c r="AL15" i="13"/>
  <c r="AM15" i="13"/>
  <c r="AN15" i="13"/>
  <c r="AO15" i="13"/>
  <c r="AP15" i="13"/>
  <c r="AQ15" i="13"/>
  <c r="AR15" i="13"/>
  <c r="AS15" i="13"/>
  <c r="AT15" i="13"/>
  <c r="C16" i="13"/>
  <c r="D16" i="13"/>
  <c r="E16" i="13"/>
  <c r="F16" i="13"/>
  <c r="G16" i="13"/>
  <c r="H16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AJ16" i="13"/>
  <c r="AK16" i="13"/>
  <c r="AL16" i="13"/>
  <c r="AM16" i="13"/>
  <c r="AN16" i="13"/>
  <c r="AO16" i="13"/>
  <c r="AP16" i="13"/>
  <c r="AQ16" i="13"/>
  <c r="AR16" i="13"/>
  <c r="AS16" i="13"/>
  <c r="AT16" i="13"/>
  <c r="C17" i="13"/>
  <c r="D17" i="13"/>
  <c r="E17" i="13"/>
  <c r="F17" i="13"/>
  <c r="G17" i="13"/>
  <c r="H17" i="13"/>
  <c r="I17" i="13"/>
  <c r="J17" i="13"/>
  <c r="K17" i="13"/>
  <c r="L17" i="13"/>
  <c r="M17" i="13"/>
  <c r="N17" i="13"/>
  <c r="O17" i="13"/>
  <c r="P17" i="13"/>
  <c r="Q17" i="13"/>
  <c r="R17" i="13"/>
  <c r="S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AJ17" i="13"/>
  <c r="AK17" i="13"/>
  <c r="AL17" i="13"/>
  <c r="AM17" i="13"/>
  <c r="AN17" i="13"/>
  <c r="AO17" i="13"/>
  <c r="AP17" i="13"/>
  <c r="AQ17" i="13"/>
  <c r="AR17" i="13"/>
  <c r="AS17" i="13"/>
  <c r="AT17" i="13"/>
  <c r="C18" i="13"/>
  <c r="D18" i="13"/>
  <c r="E18" i="13"/>
  <c r="F18" i="13"/>
  <c r="G18" i="13"/>
  <c r="H18" i="13"/>
  <c r="I18" i="13"/>
  <c r="J18" i="13"/>
  <c r="K18" i="13"/>
  <c r="L18" i="13"/>
  <c r="M18" i="13"/>
  <c r="N18" i="13"/>
  <c r="O18" i="13"/>
  <c r="P18" i="13"/>
  <c r="Q18" i="13"/>
  <c r="R18" i="13"/>
  <c r="S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AJ18" i="13"/>
  <c r="AK18" i="13"/>
  <c r="AL18" i="13"/>
  <c r="AM18" i="13"/>
  <c r="AN18" i="13"/>
  <c r="AO18" i="13"/>
  <c r="AP18" i="13"/>
  <c r="AQ18" i="13"/>
  <c r="AR18" i="13"/>
  <c r="AS18" i="13"/>
  <c r="AT18" i="13"/>
  <c r="C19" i="13"/>
  <c r="D19" i="13"/>
  <c r="E19" i="13"/>
  <c r="F19" i="13"/>
  <c r="G19" i="13"/>
  <c r="H19" i="13"/>
  <c r="I19" i="13"/>
  <c r="J19" i="13"/>
  <c r="K19" i="13"/>
  <c r="L19" i="13"/>
  <c r="M19" i="13"/>
  <c r="N19" i="13"/>
  <c r="O19" i="13"/>
  <c r="P19" i="13"/>
  <c r="Q19" i="13"/>
  <c r="R19" i="13"/>
  <c r="S19" i="13"/>
  <c r="T19" i="13"/>
  <c r="U19" i="13"/>
  <c r="V19" i="13"/>
  <c r="W19" i="13"/>
  <c r="X19" i="13"/>
  <c r="Y19" i="13"/>
  <c r="Z19" i="13"/>
  <c r="AA19" i="13"/>
  <c r="AB19" i="13"/>
  <c r="AC19" i="13"/>
  <c r="AD19" i="13"/>
  <c r="AE19" i="13"/>
  <c r="AF19" i="13"/>
  <c r="AG19" i="13"/>
  <c r="AH19" i="13"/>
  <c r="AI19" i="13"/>
  <c r="AJ19" i="13"/>
  <c r="AK19" i="13"/>
  <c r="AL19" i="13"/>
  <c r="AM19" i="13"/>
  <c r="AN19" i="13"/>
  <c r="AO19" i="13"/>
  <c r="AP19" i="13"/>
  <c r="AQ19" i="13"/>
  <c r="AR19" i="13"/>
  <c r="AS19" i="13"/>
  <c r="AT19" i="13"/>
  <c r="C20" i="13"/>
  <c r="D20" i="13"/>
  <c r="E20" i="13"/>
  <c r="F20" i="13"/>
  <c r="G20" i="13"/>
  <c r="H20" i="13"/>
  <c r="I20" i="13"/>
  <c r="J20" i="13"/>
  <c r="K20" i="13"/>
  <c r="L20" i="13"/>
  <c r="M20" i="13"/>
  <c r="N20" i="13"/>
  <c r="O20" i="13"/>
  <c r="P20" i="13"/>
  <c r="Q20" i="13"/>
  <c r="R20" i="13"/>
  <c r="S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AJ20" i="13"/>
  <c r="AK20" i="13"/>
  <c r="AL20" i="13"/>
  <c r="AM20" i="13"/>
  <c r="AN20" i="13"/>
  <c r="AO20" i="13"/>
  <c r="AP20" i="13"/>
  <c r="AQ20" i="13"/>
  <c r="AR20" i="13"/>
  <c r="AS20" i="13"/>
  <c r="AT20" i="13"/>
  <c r="C21" i="13"/>
  <c r="D21" i="13"/>
  <c r="E21" i="13"/>
  <c r="F21" i="13"/>
  <c r="G21" i="13"/>
  <c r="H21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AJ21" i="13"/>
  <c r="AK21" i="13"/>
  <c r="AL21" i="13"/>
  <c r="AM21" i="13"/>
  <c r="AN21" i="13"/>
  <c r="AO21" i="13"/>
  <c r="AP21" i="13"/>
  <c r="AQ21" i="13"/>
  <c r="AR21" i="13"/>
  <c r="AS21" i="13"/>
  <c r="AT21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AJ22" i="13"/>
  <c r="AK22" i="13"/>
  <c r="AL22" i="13"/>
  <c r="AM22" i="13"/>
  <c r="AN22" i="13"/>
  <c r="AO22" i="13"/>
  <c r="AP22" i="13"/>
  <c r="AQ22" i="13"/>
  <c r="AR22" i="13"/>
  <c r="AS22" i="13"/>
  <c r="AT22" i="13"/>
  <c r="C23" i="13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AJ23" i="13"/>
  <c r="AK23" i="13"/>
  <c r="AL23" i="13"/>
  <c r="AM23" i="13"/>
  <c r="AN23" i="13"/>
  <c r="AO23" i="13"/>
  <c r="AP23" i="13"/>
  <c r="AQ23" i="13"/>
  <c r="AR23" i="13"/>
  <c r="AS23" i="13"/>
  <c r="AT23" i="13"/>
  <c r="C24" i="13"/>
  <c r="D24" i="13"/>
  <c r="E24" i="13"/>
  <c r="F24" i="13"/>
  <c r="G24" i="13"/>
  <c r="H24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AJ24" i="13"/>
  <c r="AK24" i="13"/>
  <c r="AL24" i="13"/>
  <c r="AM24" i="13"/>
  <c r="AN24" i="13"/>
  <c r="AO24" i="13"/>
  <c r="AP24" i="13"/>
  <c r="AQ24" i="13"/>
  <c r="AR24" i="13"/>
  <c r="AS24" i="13"/>
  <c r="AT24" i="13"/>
  <c r="C25" i="13"/>
  <c r="D25" i="13"/>
  <c r="E25" i="13"/>
  <c r="F25" i="13"/>
  <c r="G25" i="13"/>
  <c r="H25" i="13"/>
  <c r="I25" i="13"/>
  <c r="J25" i="13"/>
  <c r="K25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AJ25" i="13"/>
  <c r="AK25" i="13"/>
  <c r="AL25" i="13"/>
  <c r="AM25" i="13"/>
  <c r="AN25" i="13"/>
  <c r="AO25" i="13"/>
  <c r="AP25" i="13"/>
  <c r="AQ25" i="13"/>
  <c r="AR25" i="13"/>
  <c r="AS25" i="13"/>
  <c r="AT25" i="13"/>
  <c r="C26" i="13"/>
  <c r="D26" i="13"/>
  <c r="E26" i="13"/>
  <c r="F26" i="13"/>
  <c r="G26" i="13"/>
  <c r="H26" i="13"/>
  <c r="I26" i="13"/>
  <c r="J26" i="13"/>
  <c r="K26" i="13"/>
  <c r="L26" i="13"/>
  <c r="M26" i="13"/>
  <c r="N26" i="13"/>
  <c r="O26" i="13"/>
  <c r="P26" i="13"/>
  <c r="Q26" i="13"/>
  <c r="R26" i="13"/>
  <c r="S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AJ26" i="13"/>
  <c r="AK26" i="13"/>
  <c r="AL26" i="13"/>
  <c r="AM26" i="13"/>
  <c r="AN26" i="13"/>
  <c r="AO26" i="13"/>
  <c r="AP26" i="13"/>
  <c r="AQ26" i="13"/>
  <c r="AR26" i="13"/>
  <c r="AS26" i="13"/>
  <c r="AT26" i="13"/>
  <c r="C27" i="13"/>
  <c r="D27" i="13"/>
  <c r="E27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X27" i="13"/>
  <c r="Y27" i="13"/>
  <c r="Z27" i="13"/>
  <c r="AA27" i="13"/>
  <c r="AB27" i="13"/>
  <c r="AC27" i="13"/>
  <c r="AD27" i="13"/>
  <c r="AE27" i="13"/>
  <c r="AF27" i="13"/>
  <c r="AG27" i="13"/>
  <c r="AH27" i="13"/>
  <c r="AI27" i="13"/>
  <c r="AJ27" i="13"/>
  <c r="AK27" i="13"/>
  <c r="AL27" i="13"/>
  <c r="AM27" i="13"/>
  <c r="AN27" i="13"/>
  <c r="AO27" i="13"/>
  <c r="AP27" i="13"/>
  <c r="AQ27" i="13"/>
  <c r="AR27" i="13"/>
  <c r="AS27" i="13"/>
  <c r="AT27" i="13"/>
  <c r="C28" i="13"/>
  <c r="D28" i="13"/>
  <c r="E28" i="13"/>
  <c r="F28" i="13"/>
  <c r="G28" i="13"/>
  <c r="H28" i="13"/>
  <c r="I28" i="13"/>
  <c r="J28" i="13"/>
  <c r="K28" i="13"/>
  <c r="L28" i="13"/>
  <c r="M28" i="13"/>
  <c r="N28" i="13"/>
  <c r="O28" i="13"/>
  <c r="P28" i="13"/>
  <c r="Q28" i="13"/>
  <c r="R28" i="13"/>
  <c r="S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AJ28" i="13"/>
  <c r="AK28" i="13"/>
  <c r="AL28" i="13"/>
  <c r="AM28" i="13"/>
  <c r="AN28" i="13"/>
  <c r="AO28" i="13"/>
  <c r="AP28" i="13"/>
  <c r="AQ28" i="13"/>
  <c r="AR28" i="13"/>
  <c r="AS28" i="13"/>
  <c r="AT28" i="13"/>
  <c r="C29" i="13"/>
  <c r="D29" i="13"/>
  <c r="E29" i="13"/>
  <c r="F29" i="13"/>
  <c r="G29" i="13"/>
  <c r="H29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AJ29" i="13"/>
  <c r="AK29" i="13"/>
  <c r="AL29" i="13"/>
  <c r="AM29" i="13"/>
  <c r="AN29" i="13"/>
  <c r="AO29" i="13"/>
  <c r="AP29" i="13"/>
  <c r="AQ29" i="13"/>
  <c r="AR29" i="13"/>
  <c r="AS29" i="13"/>
  <c r="AT29" i="13"/>
  <c r="C30" i="13"/>
  <c r="D30" i="13"/>
  <c r="E30" i="13"/>
  <c r="F30" i="13"/>
  <c r="G30" i="13"/>
  <c r="H30" i="13"/>
  <c r="I30" i="13"/>
  <c r="J30" i="13"/>
  <c r="K30" i="13"/>
  <c r="L30" i="13"/>
  <c r="M30" i="13"/>
  <c r="N30" i="13"/>
  <c r="O30" i="13"/>
  <c r="P30" i="13"/>
  <c r="Q30" i="13"/>
  <c r="R30" i="13"/>
  <c r="S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AJ30" i="13"/>
  <c r="AK30" i="13"/>
  <c r="AL30" i="13"/>
  <c r="AM30" i="13"/>
  <c r="AN30" i="13"/>
  <c r="AO30" i="13"/>
  <c r="AP30" i="13"/>
  <c r="AQ30" i="13"/>
  <c r="AR30" i="13"/>
  <c r="AS30" i="13"/>
  <c r="AT30" i="13"/>
  <c r="C31" i="13"/>
  <c r="D31" i="13"/>
  <c r="E31" i="13"/>
  <c r="F31" i="13"/>
  <c r="G31" i="13"/>
  <c r="H31" i="13"/>
  <c r="I31" i="13"/>
  <c r="J31" i="13"/>
  <c r="K31" i="13"/>
  <c r="L31" i="13"/>
  <c r="M31" i="13"/>
  <c r="N31" i="13"/>
  <c r="O31" i="13"/>
  <c r="P31" i="13"/>
  <c r="Q31" i="13"/>
  <c r="R31" i="13"/>
  <c r="S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AJ31" i="13"/>
  <c r="AK31" i="13"/>
  <c r="AL31" i="13"/>
  <c r="AM31" i="13"/>
  <c r="AN31" i="13"/>
  <c r="AO31" i="13"/>
  <c r="AP31" i="13"/>
  <c r="AQ31" i="13"/>
  <c r="AR31" i="13"/>
  <c r="AS31" i="13"/>
  <c r="AT31" i="13"/>
  <c r="C32" i="13"/>
  <c r="D32" i="13"/>
  <c r="E32" i="13"/>
  <c r="F32" i="13"/>
  <c r="G32" i="13"/>
  <c r="H32" i="13"/>
  <c r="I32" i="13"/>
  <c r="J32" i="13"/>
  <c r="K32" i="13"/>
  <c r="L32" i="13"/>
  <c r="M32" i="13"/>
  <c r="N32" i="13"/>
  <c r="O32" i="13"/>
  <c r="P32" i="13"/>
  <c r="Q32" i="13"/>
  <c r="R32" i="13"/>
  <c r="S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AJ32" i="13"/>
  <c r="AK32" i="13"/>
  <c r="AL32" i="13"/>
  <c r="AM32" i="13"/>
  <c r="AN32" i="13"/>
  <c r="AO32" i="13"/>
  <c r="AP32" i="13"/>
  <c r="AQ32" i="13"/>
  <c r="AR32" i="13"/>
  <c r="AS32" i="13"/>
  <c r="AT32" i="13"/>
  <c r="C33" i="13"/>
  <c r="D33" i="13"/>
  <c r="E33" i="13"/>
  <c r="F33" i="13"/>
  <c r="G33" i="13"/>
  <c r="H33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AJ33" i="13"/>
  <c r="AK33" i="13"/>
  <c r="AL33" i="13"/>
  <c r="AM33" i="13"/>
  <c r="AN33" i="13"/>
  <c r="AO33" i="13"/>
  <c r="AP33" i="13"/>
  <c r="AQ33" i="13"/>
  <c r="AR33" i="13"/>
  <c r="AS33" i="13"/>
  <c r="AT33" i="13"/>
  <c r="C34" i="13"/>
  <c r="D34" i="13"/>
  <c r="E34" i="13"/>
  <c r="F34" i="13"/>
  <c r="G34" i="13"/>
  <c r="H34" i="13"/>
  <c r="I34" i="13"/>
  <c r="J34" i="13"/>
  <c r="K34" i="13"/>
  <c r="L34" i="13"/>
  <c r="M34" i="13"/>
  <c r="N34" i="13"/>
  <c r="O34" i="13"/>
  <c r="P34" i="13"/>
  <c r="Q34" i="13"/>
  <c r="R34" i="13"/>
  <c r="S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AJ34" i="13"/>
  <c r="AK34" i="13"/>
  <c r="AL34" i="13"/>
  <c r="AM34" i="13"/>
  <c r="AN34" i="13"/>
  <c r="AO34" i="13"/>
  <c r="AP34" i="13"/>
  <c r="AQ34" i="13"/>
  <c r="AR34" i="13"/>
  <c r="AS34" i="13"/>
  <c r="AT34" i="13"/>
  <c r="C35" i="13"/>
  <c r="D35" i="13"/>
  <c r="E35" i="13"/>
  <c r="F35" i="13"/>
  <c r="G35" i="13"/>
  <c r="H35" i="13"/>
  <c r="I35" i="13"/>
  <c r="J35" i="13"/>
  <c r="K35" i="13"/>
  <c r="L35" i="13"/>
  <c r="M35" i="13"/>
  <c r="N35" i="13"/>
  <c r="O35" i="13"/>
  <c r="P35" i="13"/>
  <c r="Q35" i="13"/>
  <c r="R35" i="13"/>
  <c r="S35" i="13"/>
  <c r="T35" i="13"/>
  <c r="U35" i="13"/>
  <c r="V35" i="13"/>
  <c r="W35" i="13"/>
  <c r="X35" i="13"/>
  <c r="Y35" i="13"/>
  <c r="Z35" i="13"/>
  <c r="AA35" i="13"/>
  <c r="AB35" i="13"/>
  <c r="AC35" i="13"/>
  <c r="AD35" i="13"/>
  <c r="AE35" i="13"/>
  <c r="AF35" i="13"/>
  <c r="AG35" i="13"/>
  <c r="AH35" i="13"/>
  <c r="AI35" i="13"/>
  <c r="AJ35" i="13"/>
  <c r="AK35" i="13"/>
  <c r="AL35" i="13"/>
  <c r="AM35" i="13"/>
  <c r="AN35" i="13"/>
  <c r="AO35" i="13"/>
  <c r="AP35" i="13"/>
  <c r="AQ35" i="13"/>
  <c r="AR35" i="13"/>
  <c r="AS35" i="13"/>
  <c r="AT35" i="13"/>
  <c r="C36" i="13"/>
  <c r="D36" i="13"/>
  <c r="E36" i="13"/>
  <c r="F36" i="13"/>
  <c r="G36" i="13"/>
  <c r="H36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AJ36" i="13"/>
  <c r="AK36" i="13"/>
  <c r="AL36" i="13"/>
  <c r="AM36" i="13"/>
  <c r="AN36" i="13"/>
  <c r="AO36" i="13"/>
  <c r="AP36" i="13"/>
  <c r="AQ36" i="13"/>
  <c r="AR36" i="13"/>
  <c r="AS36" i="13"/>
  <c r="AT36" i="13"/>
  <c r="C37" i="13"/>
  <c r="D37" i="13"/>
  <c r="E37" i="13"/>
  <c r="F37" i="13"/>
  <c r="G37" i="13"/>
  <c r="H37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AJ37" i="13"/>
  <c r="AK37" i="13"/>
  <c r="AL37" i="13"/>
  <c r="AM37" i="13"/>
  <c r="AN37" i="13"/>
  <c r="AO37" i="13"/>
  <c r="AP37" i="13"/>
  <c r="AQ37" i="13"/>
  <c r="AR37" i="13"/>
  <c r="AS37" i="13"/>
  <c r="AT37" i="13"/>
  <c r="C38" i="13"/>
  <c r="D38" i="13"/>
  <c r="E38" i="13"/>
  <c r="F38" i="13"/>
  <c r="G38" i="13"/>
  <c r="H38" i="13"/>
  <c r="I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AJ38" i="13"/>
  <c r="AK38" i="13"/>
  <c r="AL38" i="13"/>
  <c r="AM38" i="13"/>
  <c r="AN38" i="13"/>
  <c r="AO38" i="13"/>
  <c r="AP38" i="13"/>
  <c r="AQ38" i="13"/>
  <c r="AR38" i="13"/>
  <c r="AS38" i="13"/>
  <c r="AT38" i="13"/>
  <c r="C39" i="13"/>
  <c r="D39" i="13"/>
  <c r="E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AJ39" i="13"/>
  <c r="AK39" i="13"/>
  <c r="AL39" i="13"/>
  <c r="AM39" i="13"/>
  <c r="AN39" i="13"/>
  <c r="AO39" i="13"/>
  <c r="AP39" i="13"/>
  <c r="AQ39" i="13"/>
  <c r="AR39" i="13"/>
  <c r="AS39" i="13"/>
  <c r="AT39" i="13"/>
  <c r="C40" i="13"/>
  <c r="D40" i="13"/>
  <c r="E40" i="13"/>
  <c r="F40" i="13"/>
  <c r="G40" i="13"/>
  <c r="H40" i="13"/>
  <c r="I40" i="13"/>
  <c r="J40" i="13"/>
  <c r="K40" i="13"/>
  <c r="L40" i="13"/>
  <c r="M40" i="13"/>
  <c r="N40" i="13"/>
  <c r="O40" i="13"/>
  <c r="P40" i="13"/>
  <c r="Q40" i="13"/>
  <c r="R40" i="13"/>
  <c r="S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AJ40" i="13"/>
  <c r="AK40" i="13"/>
  <c r="AL40" i="13"/>
  <c r="AM40" i="13"/>
  <c r="AN40" i="13"/>
  <c r="AO40" i="13"/>
  <c r="AP40" i="13"/>
  <c r="AQ40" i="13"/>
  <c r="AR40" i="13"/>
  <c r="AS40" i="13"/>
  <c r="AT40" i="13"/>
  <c r="C41" i="13"/>
  <c r="D41" i="13"/>
  <c r="E41" i="13"/>
  <c r="F41" i="13"/>
  <c r="G41" i="13"/>
  <c r="H41" i="13"/>
  <c r="I41" i="13"/>
  <c r="J41" i="13"/>
  <c r="K41" i="13"/>
  <c r="L41" i="13"/>
  <c r="M41" i="13"/>
  <c r="N41" i="13"/>
  <c r="O41" i="13"/>
  <c r="P41" i="13"/>
  <c r="Q41" i="13"/>
  <c r="R41" i="13"/>
  <c r="S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AJ41" i="13"/>
  <c r="AK41" i="13"/>
  <c r="AL41" i="13"/>
  <c r="AM41" i="13"/>
  <c r="AN41" i="13"/>
  <c r="AO41" i="13"/>
  <c r="AP41" i="13"/>
  <c r="AQ41" i="13"/>
  <c r="AR41" i="13"/>
  <c r="AS41" i="13"/>
  <c r="AT41" i="13"/>
  <c r="C42" i="13"/>
  <c r="D42" i="13"/>
  <c r="E42" i="13"/>
  <c r="F42" i="13"/>
  <c r="G42" i="13"/>
  <c r="H42" i="13"/>
  <c r="I42" i="13"/>
  <c r="J42" i="13"/>
  <c r="K42" i="13"/>
  <c r="L42" i="13"/>
  <c r="M42" i="13"/>
  <c r="N42" i="13"/>
  <c r="O42" i="13"/>
  <c r="P42" i="13"/>
  <c r="Q42" i="13"/>
  <c r="R42" i="13"/>
  <c r="S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AJ42" i="13"/>
  <c r="AK42" i="13"/>
  <c r="AL42" i="13"/>
  <c r="AM42" i="13"/>
  <c r="AN42" i="13"/>
  <c r="AO42" i="13"/>
  <c r="AP42" i="13"/>
  <c r="AQ42" i="13"/>
  <c r="AR42" i="13"/>
  <c r="AS42" i="13"/>
  <c r="AT42" i="13"/>
  <c r="C43" i="13"/>
  <c r="D43" i="13"/>
  <c r="E43" i="13"/>
  <c r="F43" i="13"/>
  <c r="G43" i="13"/>
  <c r="H43" i="13"/>
  <c r="I43" i="13"/>
  <c r="J43" i="13"/>
  <c r="K43" i="13"/>
  <c r="L43" i="13"/>
  <c r="M43" i="13"/>
  <c r="N43" i="13"/>
  <c r="O43" i="13"/>
  <c r="P43" i="13"/>
  <c r="Q43" i="13"/>
  <c r="R43" i="13"/>
  <c r="S43" i="13"/>
  <c r="T43" i="13"/>
  <c r="U43" i="13"/>
  <c r="V43" i="13"/>
  <c r="W43" i="13"/>
  <c r="X43" i="13"/>
  <c r="Y43" i="13"/>
  <c r="Z43" i="13"/>
  <c r="AA43" i="13"/>
  <c r="AB43" i="13"/>
  <c r="AC43" i="13"/>
  <c r="AD43" i="13"/>
  <c r="AE43" i="13"/>
  <c r="AF43" i="13"/>
  <c r="AG43" i="13"/>
  <c r="AH43" i="13"/>
  <c r="AI43" i="13"/>
  <c r="AJ43" i="13"/>
  <c r="AK43" i="13"/>
  <c r="AL43" i="13"/>
  <c r="AM43" i="13"/>
  <c r="AN43" i="13"/>
  <c r="AO43" i="13"/>
  <c r="AP43" i="13"/>
  <c r="AQ43" i="13"/>
  <c r="AR43" i="13"/>
  <c r="AS43" i="13"/>
  <c r="AT43" i="13"/>
  <c r="C44" i="13"/>
  <c r="D44" i="13"/>
  <c r="E44" i="13"/>
  <c r="F44" i="13"/>
  <c r="G44" i="13"/>
  <c r="H44" i="13"/>
  <c r="I44" i="13"/>
  <c r="J44" i="13"/>
  <c r="K44" i="13"/>
  <c r="L44" i="13"/>
  <c r="M44" i="13"/>
  <c r="N44" i="13"/>
  <c r="O44" i="13"/>
  <c r="P44" i="13"/>
  <c r="Q44" i="13"/>
  <c r="R44" i="13"/>
  <c r="S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AJ44" i="13"/>
  <c r="AK44" i="13"/>
  <c r="AL44" i="13"/>
  <c r="AM44" i="13"/>
  <c r="AN44" i="13"/>
  <c r="AO44" i="13"/>
  <c r="AP44" i="13"/>
  <c r="AQ44" i="13"/>
  <c r="AR44" i="13"/>
  <c r="AS44" i="13"/>
  <c r="AT44" i="13"/>
  <c r="C45" i="13"/>
  <c r="D45" i="13"/>
  <c r="E45" i="13"/>
  <c r="F45" i="13"/>
  <c r="G45" i="13"/>
  <c r="H45" i="13"/>
  <c r="I45" i="13"/>
  <c r="J45" i="13"/>
  <c r="K45" i="13"/>
  <c r="L45" i="13"/>
  <c r="M45" i="13"/>
  <c r="N45" i="13"/>
  <c r="O45" i="13"/>
  <c r="P45" i="13"/>
  <c r="Q45" i="13"/>
  <c r="R45" i="13"/>
  <c r="S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AJ45" i="13"/>
  <c r="AK45" i="13"/>
  <c r="AL45" i="13"/>
  <c r="AM45" i="13"/>
  <c r="AN45" i="13"/>
  <c r="AO45" i="13"/>
  <c r="AP45" i="13"/>
  <c r="AQ45" i="13"/>
  <c r="AR45" i="13"/>
  <c r="AS45" i="13"/>
  <c r="AT45" i="13"/>
  <c r="C46" i="13"/>
  <c r="D46" i="13"/>
  <c r="E46" i="13"/>
  <c r="F46" i="13"/>
  <c r="G46" i="13"/>
  <c r="H46" i="13"/>
  <c r="I46" i="13"/>
  <c r="J46" i="13"/>
  <c r="K46" i="13"/>
  <c r="L46" i="13"/>
  <c r="M46" i="13"/>
  <c r="N46" i="13"/>
  <c r="O46" i="13"/>
  <c r="P46" i="13"/>
  <c r="Q46" i="13"/>
  <c r="R46" i="13"/>
  <c r="S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AJ46" i="13"/>
  <c r="AK46" i="13"/>
  <c r="AL46" i="13"/>
  <c r="AM46" i="13"/>
  <c r="AN46" i="13"/>
  <c r="AO46" i="13"/>
  <c r="AP46" i="13"/>
  <c r="AQ46" i="13"/>
  <c r="AR46" i="13"/>
  <c r="AS46" i="13"/>
  <c r="AT46" i="13"/>
  <c r="C47" i="13"/>
  <c r="D47" i="13"/>
  <c r="E47" i="13"/>
  <c r="F47" i="13"/>
  <c r="G47" i="13"/>
  <c r="H47" i="13"/>
  <c r="I47" i="13"/>
  <c r="J47" i="13"/>
  <c r="K47" i="13"/>
  <c r="L47" i="13"/>
  <c r="M47" i="13"/>
  <c r="N47" i="13"/>
  <c r="O47" i="13"/>
  <c r="P47" i="13"/>
  <c r="Q47" i="13"/>
  <c r="R47" i="13"/>
  <c r="S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AJ47" i="13"/>
  <c r="AK47" i="13"/>
  <c r="AL47" i="13"/>
  <c r="AM47" i="13"/>
  <c r="AN47" i="13"/>
  <c r="AO47" i="13"/>
  <c r="AP47" i="13"/>
  <c r="AQ47" i="13"/>
  <c r="AR47" i="13"/>
  <c r="AS47" i="13"/>
  <c r="AT47" i="13"/>
  <c r="C48" i="13"/>
  <c r="D48" i="13"/>
  <c r="E48" i="13"/>
  <c r="F48" i="13"/>
  <c r="G48" i="13"/>
  <c r="H48" i="13"/>
  <c r="I48" i="13"/>
  <c r="J48" i="13"/>
  <c r="K48" i="13"/>
  <c r="L48" i="13"/>
  <c r="M48" i="13"/>
  <c r="N48" i="13"/>
  <c r="O48" i="13"/>
  <c r="P48" i="13"/>
  <c r="Q48" i="13"/>
  <c r="R48" i="13"/>
  <c r="S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AJ48" i="13"/>
  <c r="AK48" i="13"/>
  <c r="AL48" i="13"/>
  <c r="AM48" i="13"/>
  <c r="AN48" i="13"/>
  <c r="AO48" i="13"/>
  <c r="AP48" i="13"/>
  <c r="AQ48" i="13"/>
  <c r="AR48" i="13"/>
  <c r="AS48" i="13"/>
  <c r="AT48" i="13"/>
  <c r="C49" i="13"/>
  <c r="D49" i="13"/>
  <c r="E49" i="13"/>
  <c r="F49" i="13"/>
  <c r="G49" i="13"/>
  <c r="H49" i="13"/>
  <c r="I49" i="13"/>
  <c r="J49" i="13"/>
  <c r="K49" i="13"/>
  <c r="L49" i="13"/>
  <c r="M49" i="13"/>
  <c r="N49" i="13"/>
  <c r="O49" i="13"/>
  <c r="P49" i="13"/>
  <c r="Q49" i="13"/>
  <c r="R49" i="13"/>
  <c r="S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AJ49" i="13"/>
  <c r="AK49" i="13"/>
  <c r="AL49" i="13"/>
  <c r="AM49" i="13"/>
  <c r="AN49" i="13"/>
  <c r="AO49" i="13"/>
  <c r="AP49" i="13"/>
  <c r="AQ49" i="13"/>
  <c r="AR49" i="13"/>
  <c r="AS49" i="13"/>
  <c r="AT49" i="13"/>
  <c r="C50" i="13"/>
  <c r="D50" i="13"/>
  <c r="E50" i="13"/>
  <c r="F50" i="13"/>
  <c r="G50" i="13"/>
  <c r="H50" i="13"/>
  <c r="I50" i="13"/>
  <c r="J50" i="13"/>
  <c r="K50" i="13"/>
  <c r="L50" i="13"/>
  <c r="M50" i="13"/>
  <c r="N50" i="13"/>
  <c r="O50" i="13"/>
  <c r="P50" i="13"/>
  <c r="Q50" i="13"/>
  <c r="R50" i="13"/>
  <c r="S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AJ50" i="13"/>
  <c r="AK50" i="13"/>
  <c r="AL50" i="13"/>
  <c r="AM50" i="13"/>
  <c r="AN50" i="13"/>
  <c r="AO50" i="13"/>
  <c r="AP50" i="13"/>
  <c r="AQ50" i="13"/>
  <c r="AR50" i="13"/>
  <c r="AS50" i="13"/>
  <c r="AT50" i="13"/>
  <c r="C51" i="13"/>
  <c r="D51" i="13"/>
  <c r="E51" i="13"/>
  <c r="F51" i="13"/>
  <c r="G51" i="13"/>
  <c r="H51" i="13"/>
  <c r="I51" i="13"/>
  <c r="J51" i="13"/>
  <c r="K51" i="13"/>
  <c r="L51" i="13"/>
  <c r="M51" i="13"/>
  <c r="N51" i="13"/>
  <c r="O51" i="13"/>
  <c r="P51" i="13"/>
  <c r="Q51" i="13"/>
  <c r="R51" i="13"/>
  <c r="S51" i="13"/>
  <c r="T51" i="13"/>
  <c r="U51" i="13"/>
  <c r="V51" i="13"/>
  <c r="W51" i="13"/>
  <c r="X51" i="13"/>
  <c r="Y51" i="13"/>
  <c r="Z51" i="13"/>
  <c r="AA51" i="13"/>
  <c r="AB51" i="13"/>
  <c r="AC51" i="13"/>
  <c r="AD51" i="13"/>
  <c r="AE51" i="13"/>
  <c r="AF51" i="13"/>
  <c r="AG51" i="13"/>
  <c r="AH51" i="13"/>
  <c r="AI51" i="13"/>
  <c r="AJ51" i="13"/>
  <c r="AK51" i="13"/>
  <c r="AL51" i="13"/>
  <c r="AM51" i="13"/>
  <c r="AN51" i="13"/>
  <c r="AO51" i="13"/>
  <c r="AP51" i="13"/>
  <c r="AQ51" i="13"/>
  <c r="AR51" i="13"/>
  <c r="AS51" i="13"/>
  <c r="AT51" i="13"/>
  <c r="C52" i="13"/>
  <c r="D52" i="13"/>
  <c r="E52" i="13"/>
  <c r="F52" i="13"/>
  <c r="G52" i="13"/>
  <c r="H52" i="13"/>
  <c r="I52" i="13"/>
  <c r="J52" i="13"/>
  <c r="K52" i="13"/>
  <c r="L52" i="13"/>
  <c r="M52" i="13"/>
  <c r="N52" i="13"/>
  <c r="O52" i="13"/>
  <c r="P52" i="13"/>
  <c r="Q52" i="13"/>
  <c r="R52" i="13"/>
  <c r="S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AJ52" i="13"/>
  <c r="AK52" i="13"/>
  <c r="AL52" i="13"/>
  <c r="AM52" i="13"/>
  <c r="AN52" i="13"/>
  <c r="AO52" i="13"/>
  <c r="AP52" i="13"/>
  <c r="AQ52" i="13"/>
  <c r="AR52" i="13"/>
  <c r="AS52" i="13"/>
  <c r="AT52" i="13"/>
  <c r="C53" i="13"/>
  <c r="D53" i="13"/>
  <c r="E53" i="13"/>
  <c r="F53" i="13"/>
  <c r="G53" i="13"/>
  <c r="H53" i="13"/>
  <c r="I53" i="13"/>
  <c r="J53" i="13"/>
  <c r="K53" i="13"/>
  <c r="L53" i="13"/>
  <c r="M53" i="13"/>
  <c r="N53" i="13"/>
  <c r="O53" i="13"/>
  <c r="P53" i="13"/>
  <c r="Q53" i="13"/>
  <c r="R53" i="13"/>
  <c r="S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AJ53" i="13"/>
  <c r="AK53" i="13"/>
  <c r="AL53" i="13"/>
  <c r="AM53" i="13"/>
  <c r="AN53" i="13"/>
  <c r="AO53" i="13"/>
  <c r="AP53" i="13"/>
  <c r="AQ53" i="13"/>
  <c r="AR53" i="13"/>
  <c r="AS53" i="13"/>
  <c r="AT53" i="13"/>
  <c r="C54" i="13"/>
  <c r="D54" i="13"/>
  <c r="E54" i="13"/>
  <c r="F54" i="13"/>
  <c r="G54" i="13"/>
  <c r="H54" i="13"/>
  <c r="I54" i="13"/>
  <c r="J54" i="13"/>
  <c r="K54" i="13"/>
  <c r="L54" i="13"/>
  <c r="M54" i="13"/>
  <c r="N54" i="13"/>
  <c r="O54" i="13"/>
  <c r="P54" i="13"/>
  <c r="Q54" i="13"/>
  <c r="R54" i="13"/>
  <c r="S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AJ54" i="13"/>
  <c r="AK54" i="13"/>
  <c r="AL54" i="13"/>
  <c r="AM54" i="13"/>
  <c r="AN54" i="13"/>
  <c r="AO54" i="13"/>
  <c r="AP54" i="13"/>
  <c r="AQ54" i="13"/>
  <c r="AR54" i="13"/>
  <c r="AS54" i="13"/>
  <c r="AT54" i="13"/>
  <c r="C55" i="13"/>
  <c r="D55" i="13"/>
  <c r="E55" i="13"/>
  <c r="F55" i="13"/>
  <c r="G55" i="13"/>
  <c r="H55" i="13"/>
  <c r="I55" i="13"/>
  <c r="J55" i="13"/>
  <c r="K55" i="13"/>
  <c r="L55" i="13"/>
  <c r="M55" i="13"/>
  <c r="N55" i="13"/>
  <c r="O55" i="13"/>
  <c r="P55" i="13"/>
  <c r="Q55" i="13"/>
  <c r="R55" i="13"/>
  <c r="S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AJ55" i="13"/>
  <c r="AK55" i="13"/>
  <c r="AL55" i="13"/>
  <c r="AM55" i="13"/>
  <c r="AN55" i="13"/>
  <c r="AO55" i="13"/>
  <c r="AP55" i="13"/>
  <c r="AQ55" i="13"/>
  <c r="AR55" i="13"/>
  <c r="AS55" i="13"/>
  <c r="AT55" i="13"/>
  <c r="C56" i="13"/>
  <c r="D56" i="13"/>
  <c r="E56" i="13"/>
  <c r="F56" i="13"/>
  <c r="G56" i="13"/>
  <c r="H56" i="13"/>
  <c r="I56" i="13"/>
  <c r="J56" i="13"/>
  <c r="K56" i="13"/>
  <c r="L56" i="13"/>
  <c r="M56" i="13"/>
  <c r="N56" i="13"/>
  <c r="O56" i="13"/>
  <c r="P56" i="13"/>
  <c r="Q56" i="13"/>
  <c r="R56" i="13"/>
  <c r="S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AJ56" i="13"/>
  <c r="AK56" i="13"/>
  <c r="AL56" i="13"/>
  <c r="AM56" i="13"/>
  <c r="AN56" i="13"/>
  <c r="AO56" i="13"/>
  <c r="AP56" i="13"/>
  <c r="AQ56" i="13"/>
  <c r="AR56" i="13"/>
  <c r="AS56" i="13"/>
  <c r="AT56" i="13"/>
  <c r="C57" i="13"/>
  <c r="D57" i="13"/>
  <c r="E57" i="13"/>
  <c r="F57" i="13"/>
  <c r="G57" i="13"/>
  <c r="H57" i="13"/>
  <c r="I57" i="13"/>
  <c r="J57" i="13"/>
  <c r="K57" i="13"/>
  <c r="L57" i="13"/>
  <c r="M57" i="13"/>
  <c r="N57" i="13"/>
  <c r="O57" i="13"/>
  <c r="P57" i="13"/>
  <c r="Q57" i="13"/>
  <c r="R57" i="13"/>
  <c r="S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AJ57" i="13"/>
  <c r="AK57" i="13"/>
  <c r="AL57" i="13"/>
  <c r="AM57" i="13"/>
  <c r="AN57" i="13"/>
  <c r="AO57" i="13"/>
  <c r="AP57" i="13"/>
  <c r="AQ57" i="13"/>
  <c r="AR57" i="13"/>
  <c r="AS57" i="13"/>
  <c r="AT57" i="13"/>
  <c r="C58" i="13"/>
  <c r="D58" i="13"/>
  <c r="E58" i="13"/>
  <c r="F58" i="13"/>
  <c r="G58" i="13"/>
  <c r="H58" i="13"/>
  <c r="I58" i="13"/>
  <c r="J58" i="13"/>
  <c r="K58" i="13"/>
  <c r="L58" i="13"/>
  <c r="M58" i="13"/>
  <c r="N58" i="13"/>
  <c r="O58" i="13"/>
  <c r="P58" i="13"/>
  <c r="Q58" i="13"/>
  <c r="R58" i="13"/>
  <c r="S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J58" i="13"/>
  <c r="AK58" i="13"/>
  <c r="AL58" i="13"/>
  <c r="AM58" i="13"/>
  <c r="AN58" i="13"/>
  <c r="AO58" i="13"/>
  <c r="AP58" i="13"/>
  <c r="AQ58" i="13"/>
  <c r="AR58" i="13"/>
  <c r="AS58" i="13"/>
  <c r="AT58" i="13"/>
  <c r="C59" i="13"/>
  <c r="D59" i="13"/>
  <c r="E59" i="13"/>
  <c r="F59" i="13"/>
  <c r="G59" i="13"/>
  <c r="H59" i="13"/>
  <c r="I59" i="13"/>
  <c r="J59" i="13"/>
  <c r="K59" i="13"/>
  <c r="L59" i="13"/>
  <c r="M59" i="13"/>
  <c r="N59" i="13"/>
  <c r="O59" i="13"/>
  <c r="P59" i="13"/>
  <c r="Q59" i="13"/>
  <c r="R59" i="13"/>
  <c r="S59" i="13"/>
  <c r="T59" i="13"/>
  <c r="U59" i="13"/>
  <c r="V59" i="13"/>
  <c r="W59" i="13"/>
  <c r="X59" i="13"/>
  <c r="Y59" i="13"/>
  <c r="Z59" i="13"/>
  <c r="AA59" i="13"/>
  <c r="AB59" i="13"/>
  <c r="AC59" i="13"/>
  <c r="AD59" i="13"/>
  <c r="AE59" i="13"/>
  <c r="AF59" i="13"/>
  <c r="AG59" i="13"/>
  <c r="AH59" i="13"/>
  <c r="AI59" i="13"/>
  <c r="AJ59" i="13"/>
  <c r="AK59" i="13"/>
  <c r="AL59" i="13"/>
  <c r="AM59" i="13"/>
  <c r="AN59" i="13"/>
  <c r="AO59" i="13"/>
  <c r="AP59" i="13"/>
  <c r="AQ59" i="13"/>
  <c r="AR59" i="13"/>
  <c r="AS59" i="13"/>
  <c r="AT59" i="13"/>
  <c r="C60" i="13"/>
  <c r="D60" i="13"/>
  <c r="E60" i="13"/>
  <c r="F60" i="13"/>
  <c r="G60" i="13"/>
  <c r="H60" i="13"/>
  <c r="I60" i="13"/>
  <c r="J60" i="13"/>
  <c r="K60" i="13"/>
  <c r="L60" i="13"/>
  <c r="M60" i="13"/>
  <c r="N60" i="13"/>
  <c r="O60" i="13"/>
  <c r="P60" i="13"/>
  <c r="Q60" i="13"/>
  <c r="R60" i="13"/>
  <c r="S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AJ60" i="13"/>
  <c r="AK60" i="13"/>
  <c r="AL60" i="13"/>
  <c r="AM60" i="13"/>
  <c r="AN60" i="13"/>
  <c r="AO60" i="13"/>
  <c r="AP60" i="13"/>
  <c r="AQ60" i="13"/>
  <c r="AR60" i="13"/>
  <c r="AS60" i="13"/>
  <c r="AT60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AJ61" i="13"/>
  <c r="AK61" i="13"/>
  <c r="AL61" i="13"/>
  <c r="AM61" i="13"/>
  <c r="AN61" i="13"/>
  <c r="AO61" i="13"/>
  <c r="AP61" i="13"/>
  <c r="AQ61" i="13"/>
  <c r="AR61" i="13"/>
  <c r="AS61" i="13"/>
  <c r="AT61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AJ62" i="13"/>
  <c r="AK62" i="13"/>
  <c r="AL62" i="13"/>
  <c r="AM62" i="13"/>
  <c r="AN62" i="13"/>
  <c r="AO62" i="13"/>
  <c r="AP62" i="13"/>
  <c r="AQ62" i="13"/>
  <c r="AR62" i="13"/>
  <c r="AS62" i="13"/>
  <c r="AT62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AJ63" i="13"/>
  <c r="AK63" i="13"/>
  <c r="AL63" i="13"/>
  <c r="AM63" i="13"/>
  <c r="AN63" i="13"/>
  <c r="AO63" i="13"/>
  <c r="AP63" i="13"/>
  <c r="AQ63" i="13"/>
  <c r="AR63" i="13"/>
  <c r="AS63" i="13"/>
  <c r="AT63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AJ64" i="13"/>
  <c r="AK64" i="13"/>
  <c r="AL64" i="13"/>
  <c r="AM64" i="13"/>
  <c r="AN64" i="13"/>
  <c r="AO64" i="13"/>
  <c r="AP64" i="13"/>
  <c r="AQ64" i="13"/>
  <c r="AR64" i="13"/>
  <c r="AS64" i="13"/>
  <c r="AT64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C68" i="13"/>
  <c r="D68" i="13"/>
  <c r="E68" i="13"/>
  <c r="F68" i="13"/>
  <c r="G68" i="13"/>
  <c r="H68" i="13"/>
  <c r="I68" i="13"/>
  <c r="J68" i="13"/>
  <c r="K68" i="13"/>
  <c r="L68" i="13"/>
  <c r="M68" i="13"/>
  <c r="N68" i="13"/>
  <c r="O68" i="13"/>
  <c r="P68" i="13"/>
  <c r="Q68" i="13"/>
  <c r="R68" i="13"/>
  <c r="S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AJ68" i="13"/>
  <c r="AK68" i="13"/>
  <c r="AL68" i="13"/>
  <c r="AM68" i="13"/>
  <c r="AN68" i="13"/>
  <c r="AO68" i="13"/>
  <c r="AP68" i="13"/>
  <c r="AQ68" i="13"/>
  <c r="AR68" i="13"/>
  <c r="AS68" i="13"/>
  <c r="AT68" i="13"/>
  <c r="C69" i="13"/>
  <c r="D69" i="13"/>
  <c r="E69" i="13"/>
  <c r="F69" i="13"/>
  <c r="G69" i="13"/>
  <c r="H69" i="13"/>
  <c r="I69" i="13"/>
  <c r="J69" i="13"/>
  <c r="K69" i="13"/>
  <c r="L69" i="13"/>
  <c r="M69" i="13"/>
  <c r="N69" i="13"/>
  <c r="O69" i="13"/>
  <c r="P69" i="13"/>
  <c r="Q69" i="13"/>
  <c r="R69" i="13"/>
  <c r="S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AJ69" i="13"/>
  <c r="AK69" i="13"/>
  <c r="AL69" i="13"/>
  <c r="AM69" i="13"/>
  <c r="AN69" i="13"/>
  <c r="AO69" i="13"/>
  <c r="AP69" i="13"/>
  <c r="AQ69" i="13"/>
  <c r="AR69" i="13"/>
  <c r="AS69" i="13"/>
  <c r="AT69" i="13"/>
  <c r="C70" i="13"/>
  <c r="D70" i="13"/>
  <c r="E70" i="13"/>
  <c r="F70" i="13"/>
  <c r="G70" i="13"/>
  <c r="H70" i="13"/>
  <c r="I70" i="13"/>
  <c r="J70" i="13"/>
  <c r="K70" i="13"/>
  <c r="L70" i="13"/>
  <c r="M70" i="13"/>
  <c r="N70" i="13"/>
  <c r="O70" i="13"/>
  <c r="P70" i="13"/>
  <c r="Q70" i="13"/>
  <c r="R70" i="13"/>
  <c r="S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AJ70" i="13"/>
  <c r="AK70" i="13"/>
  <c r="AL70" i="13"/>
  <c r="AM70" i="13"/>
  <c r="AN70" i="13"/>
  <c r="AO70" i="13"/>
  <c r="AP70" i="13"/>
  <c r="AQ70" i="13"/>
  <c r="AR70" i="13"/>
  <c r="AS70" i="13"/>
  <c r="AT70" i="13"/>
  <c r="C71" i="13"/>
  <c r="D71" i="13"/>
  <c r="E71" i="13"/>
  <c r="F71" i="13"/>
  <c r="G71" i="13"/>
  <c r="H71" i="13"/>
  <c r="I71" i="13"/>
  <c r="J71" i="13"/>
  <c r="K71" i="13"/>
  <c r="L71" i="13"/>
  <c r="M71" i="13"/>
  <c r="N71" i="13"/>
  <c r="O71" i="13"/>
  <c r="P71" i="13"/>
  <c r="Q71" i="13"/>
  <c r="R71" i="13"/>
  <c r="S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AJ71" i="13"/>
  <c r="AK71" i="13"/>
  <c r="AL71" i="13"/>
  <c r="AM71" i="13"/>
  <c r="AN71" i="13"/>
  <c r="AO71" i="13"/>
  <c r="AP71" i="13"/>
  <c r="AQ71" i="13"/>
  <c r="AR71" i="13"/>
  <c r="AS71" i="13"/>
  <c r="AT71" i="13"/>
  <c r="C72" i="13"/>
  <c r="D72" i="13"/>
  <c r="E72" i="13"/>
  <c r="F72" i="13"/>
  <c r="G72" i="13"/>
  <c r="H72" i="13"/>
  <c r="I72" i="13"/>
  <c r="J72" i="13"/>
  <c r="K72" i="13"/>
  <c r="L72" i="13"/>
  <c r="M72" i="13"/>
  <c r="N72" i="13"/>
  <c r="O72" i="13"/>
  <c r="P72" i="13"/>
  <c r="Q72" i="13"/>
  <c r="R72" i="13"/>
  <c r="S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AJ72" i="13"/>
  <c r="AK72" i="13"/>
  <c r="AL72" i="13"/>
  <c r="AM72" i="13"/>
  <c r="AN72" i="13"/>
  <c r="AO72" i="13"/>
  <c r="AP72" i="13"/>
  <c r="AQ72" i="13"/>
  <c r="AR72" i="13"/>
  <c r="AS72" i="13"/>
  <c r="AT72" i="13"/>
  <c r="C73" i="13"/>
  <c r="D73" i="13"/>
  <c r="E73" i="13"/>
  <c r="F73" i="13"/>
  <c r="G73" i="13"/>
  <c r="H73" i="13"/>
  <c r="I73" i="13"/>
  <c r="J73" i="13"/>
  <c r="K73" i="13"/>
  <c r="L73" i="13"/>
  <c r="M73" i="13"/>
  <c r="N73" i="13"/>
  <c r="O73" i="13"/>
  <c r="P73" i="13"/>
  <c r="Q73" i="13"/>
  <c r="R73" i="13"/>
  <c r="S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AJ73" i="13"/>
  <c r="AK73" i="13"/>
  <c r="AL73" i="13"/>
  <c r="AM73" i="13"/>
  <c r="AN73" i="13"/>
  <c r="AO73" i="13"/>
  <c r="AP73" i="13"/>
  <c r="AQ73" i="13"/>
  <c r="AR73" i="13"/>
  <c r="AS73" i="13"/>
  <c r="AT73" i="13"/>
  <c r="C74" i="13"/>
  <c r="D74" i="13"/>
  <c r="E74" i="13"/>
  <c r="F74" i="13"/>
  <c r="G74" i="13"/>
  <c r="H74" i="13"/>
  <c r="I74" i="13"/>
  <c r="J74" i="13"/>
  <c r="K74" i="13"/>
  <c r="L74" i="13"/>
  <c r="M74" i="13"/>
  <c r="N74" i="13"/>
  <c r="O74" i="13"/>
  <c r="P74" i="13"/>
  <c r="Q74" i="13"/>
  <c r="R74" i="13"/>
  <c r="S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AJ74" i="13"/>
  <c r="AK74" i="13"/>
  <c r="AL74" i="13"/>
  <c r="AM74" i="13"/>
  <c r="AN74" i="13"/>
  <c r="AO74" i="13"/>
  <c r="AP74" i="13"/>
  <c r="AQ74" i="13"/>
  <c r="AR74" i="13"/>
  <c r="AS74" i="13"/>
  <c r="AT74" i="13"/>
  <c r="C75" i="13"/>
  <c r="D75" i="13"/>
  <c r="E75" i="13"/>
  <c r="F75" i="13"/>
  <c r="G75" i="13"/>
  <c r="H75" i="13"/>
  <c r="I75" i="13"/>
  <c r="J75" i="13"/>
  <c r="K75" i="13"/>
  <c r="L75" i="13"/>
  <c r="M75" i="13"/>
  <c r="N75" i="13"/>
  <c r="O75" i="13"/>
  <c r="P75" i="13"/>
  <c r="Q75" i="13"/>
  <c r="R75" i="13"/>
  <c r="S75" i="13"/>
  <c r="T75" i="13"/>
  <c r="U75" i="13"/>
  <c r="V75" i="13"/>
  <c r="W75" i="13"/>
  <c r="X75" i="13"/>
  <c r="Y75" i="13"/>
  <c r="Z75" i="13"/>
  <c r="AA75" i="13"/>
  <c r="AB75" i="13"/>
  <c r="AC75" i="13"/>
  <c r="AD75" i="13"/>
  <c r="AE75" i="13"/>
  <c r="AF75" i="13"/>
  <c r="AG75" i="13"/>
  <c r="AH75" i="13"/>
  <c r="AI75" i="13"/>
  <c r="AJ75" i="13"/>
  <c r="AK75" i="13"/>
  <c r="AL75" i="13"/>
  <c r="AM75" i="13"/>
  <c r="AN75" i="13"/>
  <c r="AO75" i="13"/>
  <c r="AP75" i="13"/>
  <c r="AQ75" i="13"/>
  <c r="AR75" i="13"/>
  <c r="AS75" i="13"/>
  <c r="AT75" i="13"/>
  <c r="C76" i="13"/>
  <c r="D76" i="13"/>
  <c r="E76" i="13"/>
  <c r="F76" i="13"/>
  <c r="G76" i="13"/>
  <c r="H76" i="13"/>
  <c r="I76" i="13"/>
  <c r="J76" i="13"/>
  <c r="K76" i="13"/>
  <c r="L76" i="13"/>
  <c r="M76" i="13"/>
  <c r="N76" i="13"/>
  <c r="O76" i="13"/>
  <c r="P76" i="13"/>
  <c r="Q76" i="13"/>
  <c r="R76" i="13"/>
  <c r="S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AJ76" i="13"/>
  <c r="AK76" i="13"/>
  <c r="AL76" i="13"/>
  <c r="AM76" i="13"/>
  <c r="AN76" i="13"/>
  <c r="AO76" i="13"/>
  <c r="AP76" i="13"/>
  <c r="AQ76" i="13"/>
  <c r="AR76" i="13"/>
  <c r="AS76" i="13"/>
  <c r="AT76" i="13"/>
  <c r="C77" i="13"/>
  <c r="D77" i="13"/>
  <c r="E77" i="13"/>
  <c r="F77" i="13"/>
  <c r="G77" i="13"/>
  <c r="H77" i="13"/>
  <c r="I77" i="13"/>
  <c r="J77" i="13"/>
  <c r="K77" i="13"/>
  <c r="L77" i="13"/>
  <c r="M77" i="13"/>
  <c r="N77" i="13"/>
  <c r="O77" i="13"/>
  <c r="P77" i="13"/>
  <c r="Q77" i="13"/>
  <c r="R77" i="13"/>
  <c r="S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AJ77" i="13"/>
  <c r="AK77" i="13"/>
  <c r="AL77" i="13"/>
  <c r="AM77" i="13"/>
  <c r="AN77" i="13"/>
  <c r="AO77" i="13"/>
  <c r="AP77" i="13"/>
  <c r="AQ77" i="13"/>
  <c r="AR77" i="13"/>
  <c r="AS77" i="13"/>
  <c r="AT77" i="13"/>
  <c r="C78" i="13"/>
  <c r="D78" i="13"/>
  <c r="E78" i="13"/>
  <c r="F78" i="13"/>
  <c r="G78" i="13"/>
  <c r="H78" i="13"/>
  <c r="I78" i="13"/>
  <c r="J78" i="13"/>
  <c r="K78" i="13"/>
  <c r="L78" i="13"/>
  <c r="M78" i="13"/>
  <c r="N78" i="13"/>
  <c r="O78" i="13"/>
  <c r="P78" i="13"/>
  <c r="Q78" i="13"/>
  <c r="R78" i="13"/>
  <c r="S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AJ78" i="13"/>
  <c r="AK78" i="13"/>
  <c r="AL78" i="13"/>
  <c r="AM78" i="13"/>
  <c r="AN78" i="13"/>
  <c r="AO78" i="13"/>
  <c r="AP78" i="13"/>
  <c r="AQ78" i="13"/>
  <c r="AR78" i="13"/>
  <c r="AS78" i="13"/>
  <c r="AT78" i="13"/>
  <c r="C79" i="13"/>
  <c r="D79" i="13"/>
  <c r="E79" i="13"/>
  <c r="F79" i="13"/>
  <c r="G79" i="13"/>
  <c r="H79" i="13"/>
  <c r="I79" i="13"/>
  <c r="J79" i="13"/>
  <c r="K79" i="13"/>
  <c r="L79" i="13"/>
  <c r="M79" i="13"/>
  <c r="N79" i="13"/>
  <c r="O79" i="13"/>
  <c r="P79" i="13"/>
  <c r="Q79" i="13"/>
  <c r="R79" i="13"/>
  <c r="S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AJ79" i="13"/>
  <c r="AK79" i="13"/>
  <c r="AL79" i="13"/>
  <c r="AM79" i="13"/>
  <c r="AN79" i="13"/>
  <c r="AO79" i="13"/>
  <c r="AP79" i="13"/>
  <c r="AQ79" i="13"/>
  <c r="AR79" i="13"/>
  <c r="AS79" i="13"/>
  <c r="AT79" i="13"/>
  <c r="C80" i="13"/>
  <c r="D80" i="13"/>
  <c r="E80" i="13"/>
  <c r="F80" i="13"/>
  <c r="G80" i="13"/>
  <c r="H80" i="13"/>
  <c r="I80" i="13"/>
  <c r="J80" i="13"/>
  <c r="K80" i="13"/>
  <c r="L80" i="13"/>
  <c r="M80" i="13"/>
  <c r="N80" i="13"/>
  <c r="O80" i="13"/>
  <c r="P80" i="13"/>
  <c r="Q80" i="13"/>
  <c r="R80" i="13"/>
  <c r="S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AJ80" i="13"/>
  <c r="AK80" i="13"/>
  <c r="AL80" i="13"/>
  <c r="AM80" i="13"/>
  <c r="AN80" i="13"/>
  <c r="AO80" i="13"/>
  <c r="AP80" i="13"/>
  <c r="AQ80" i="13"/>
  <c r="AR80" i="13"/>
  <c r="AS80" i="13"/>
  <c r="AT80" i="13"/>
  <c r="C81" i="13"/>
  <c r="D81" i="13"/>
  <c r="E81" i="13"/>
  <c r="F81" i="13"/>
  <c r="G81" i="13"/>
  <c r="H81" i="13"/>
  <c r="I81" i="13"/>
  <c r="J81" i="13"/>
  <c r="K81" i="13"/>
  <c r="L81" i="13"/>
  <c r="M81" i="13"/>
  <c r="N81" i="13"/>
  <c r="O81" i="13"/>
  <c r="P81" i="13"/>
  <c r="Q81" i="13"/>
  <c r="R81" i="13"/>
  <c r="S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AJ81" i="13"/>
  <c r="AK81" i="13"/>
  <c r="AL81" i="13"/>
  <c r="AM81" i="13"/>
  <c r="AN81" i="13"/>
  <c r="AO81" i="13"/>
  <c r="AP81" i="13"/>
  <c r="AQ81" i="13"/>
  <c r="AR81" i="13"/>
  <c r="AS81" i="13"/>
  <c r="AT81" i="13"/>
  <c r="C82" i="13"/>
  <c r="D82" i="13"/>
  <c r="E82" i="13"/>
  <c r="F82" i="13"/>
  <c r="G82" i="13"/>
  <c r="H82" i="13"/>
  <c r="I82" i="13"/>
  <c r="J82" i="13"/>
  <c r="K82" i="13"/>
  <c r="L82" i="13"/>
  <c r="M82" i="13"/>
  <c r="N82" i="13"/>
  <c r="O82" i="13"/>
  <c r="P82" i="13"/>
  <c r="Q82" i="13"/>
  <c r="R82" i="13"/>
  <c r="S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AJ82" i="13"/>
  <c r="AK82" i="13"/>
  <c r="AL82" i="13"/>
  <c r="AM82" i="13"/>
  <c r="AN82" i="13"/>
  <c r="AO82" i="13"/>
  <c r="AP82" i="13"/>
  <c r="AQ82" i="13"/>
  <c r="AR82" i="13"/>
  <c r="AS82" i="13"/>
  <c r="AT82" i="13"/>
  <c r="C83" i="13"/>
  <c r="D83" i="13"/>
  <c r="E83" i="13"/>
  <c r="F83" i="13"/>
  <c r="G83" i="13"/>
  <c r="H83" i="13"/>
  <c r="I83" i="13"/>
  <c r="J83" i="13"/>
  <c r="K83" i="13"/>
  <c r="L83" i="13"/>
  <c r="M83" i="13"/>
  <c r="N83" i="13"/>
  <c r="O83" i="13"/>
  <c r="P83" i="13"/>
  <c r="Q83" i="13"/>
  <c r="R83" i="13"/>
  <c r="S83" i="13"/>
  <c r="T83" i="13"/>
  <c r="U83" i="13"/>
  <c r="V83" i="13"/>
  <c r="W83" i="13"/>
  <c r="X83" i="13"/>
  <c r="Y83" i="13"/>
  <c r="Z83" i="13"/>
  <c r="AA83" i="13"/>
  <c r="AB83" i="13"/>
  <c r="AC83" i="13"/>
  <c r="AD83" i="13"/>
  <c r="AE83" i="13"/>
  <c r="AF83" i="13"/>
  <c r="AG83" i="13"/>
  <c r="AH83" i="13"/>
  <c r="AI83" i="13"/>
  <c r="AJ83" i="13"/>
  <c r="AK83" i="13"/>
  <c r="AL83" i="13"/>
  <c r="AM83" i="13"/>
  <c r="AN83" i="13"/>
  <c r="AO83" i="13"/>
  <c r="AP83" i="13"/>
  <c r="AQ83" i="13"/>
  <c r="AR83" i="13"/>
  <c r="AS83" i="13"/>
  <c r="AT83" i="13"/>
  <c r="C84" i="13"/>
  <c r="D84" i="13"/>
  <c r="E84" i="13"/>
  <c r="F84" i="13"/>
  <c r="G84" i="13"/>
  <c r="H84" i="13"/>
  <c r="I84" i="13"/>
  <c r="J84" i="13"/>
  <c r="K84" i="13"/>
  <c r="L84" i="13"/>
  <c r="M84" i="13"/>
  <c r="N84" i="13"/>
  <c r="O84" i="13"/>
  <c r="P84" i="13"/>
  <c r="Q84" i="13"/>
  <c r="R84" i="13"/>
  <c r="S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AJ84" i="13"/>
  <c r="AK84" i="13"/>
  <c r="AL84" i="13"/>
  <c r="AM84" i="13"/>
  <c r="AN84" i="13"/>
  <c r="AO84" i="13"/>
  <c r="AP84" i="13"/>
  <c r="AQ84" i="13"/>
  <c r="AR84" i="13"/>
  <c r="AS84" i="13"/>
  <c r="AT84" i="13"/>
  <c r="C85" i="13"/>
  <c r="D85" i="13"/>
  <c r="E85" i="13"/>
  <c r="F85" i="13"/>
  <c r="G85" i="13"/>
  <c r="H85" i="13"/>
  <c r="I85" i="13"/>
  <c r="J85" i="13"/>
  <c r="K85" i="13"/>
  <c r="L85" i="13"/>
  <c r="M85" i="13"/>
  <c r="N85" i="13"/>
  <c r="O85" i="13"/>
  <c r="P85" i="13"/>
  <c r="Q85" i="13"/>
  <c r="R85" i="13"/>
  <c r="S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AJ85" i="13"/>
  <c r="AK85" i="13"/>
  <c r="AL85" i="13"/>
  <c r="AM85" i="13"/>
  <c r="AN85" i="13"/>
  <c r="AO85" i="13"/>
  <c r="AP85" i="13"/>
  <c r="AQ85" i="13"/>
  <c r="AR85" i="13"/>
  <c r="AS85" i="13"/>
  <c r="AT85" i="13"/>
  <c r="C86" i="13"/>
  <c r="D86" i="13"/>
  <c r="E86" i="13"/>
  <c r="F86" i="13"/>
  <c r="G86" i="13"/>
  <c r="H86" i="13"/>
  <c r="I86" i="13"/>
  <c r="J86" i="13"/>
  <c r="K86" i="13"/>
  <c r="L86" i="13"/>
  <c r="M86" i="13"/>
  <c r="N86" i="13"/>
  <c r="O86" i="13"/>
  <c r="P86" i="13"/>
  <c r="Q86" i="13"/>
  <c r="R86" i="13"/>
  <c r="S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AJ86" i="13"/>
  <c r="AK86" i="13"/>
  <c r="AL86" i="13"/>
  <c r="AM86" i="13"/>
  <c r="AN86" i="13"/>
  <c r="AO86" i="13"/>
  <c r="AP86" i="13"/>
  <c r="AQ86" i="13"/>
  <c r="AR86" i="13"/>
  <c r="AS86" i="13"/>
  <c r="AT86" i="13"/>
  <c r="C87" i="13"/>
  <c r="D87" i="13"/>
  <c r="E87" i="13"/>
  <c r="F87" i="13"/>
  <c r="G87" i="13"/>
  <c r="H87" i="13"/>
  <c r="I87" i="13"/>
  <c r="J87" i="13"/>
  <c r="K87" i="13"/>
  <c r="L87" i="13"/>
  <c r="M87" i="13"/>
  <c r="N87" i="13"/>
  <c r="O87" i="13"/>
  <c r="P87" i="13"/>
  <c r="Q87" i="13"/>
  <c r="R87" i="13"/>
  <c r="S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AJ87" i="13"/>
  <c r="AK87" i="13"/>
  <c r="AL87" i="13"/>
  <c r="AM87" i="13"/>
  <c r="AN87" i="13"/>
  <c r="AO87" i="13"/>
  <c r="AP87" i="13"/>
  <c r="AQ87" i="13"/>
  <c r="AR87" i="13"/>
  <c r="AS87" i="13"/>
  <c r="AT87" i="13"/>
  <c r="C88" i="13"/>
  <c r="D88" i="13"/>
  <c r="E88" i="13"/>
  <c r="F88" i="13"/>
  <c r="G88" i="13"/>
  <c r="H88" i="13"/>
  <c r="I88" i="13"/>
  <c r="J88" i="13"/>
  <c r="K88" i="13"/>
  <c r="L88" i="13"/>
  <c r="M88" i="13"/>
  <c r="N88" i="13"/>
  <c r="O88" i="13"/>
  <c r="P88" i="13"/>
  <c r="Q88" i="13"/>
  <c r="R88" i="13"/>
  <c r="S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AJ88" i="13"/>
  <c r="AK88" i="13"/>
  <c r="AL88" i="13"/>
  <c r="AM88" i="13"/>
  <c r="AN88" i="13"/>
  <c r="AO88" i="13"/>
  <c r="AP88" i="13"/>
  <c r="AQ88" i="13"/>
  <c r="AR88" i="13"/>
  <c r="AS88" i="13"/>
  <c r="AT88" i="13"/>
  <c r="C89" i="13"/>
  <c r="D89" i="13"/>
  <c r="E89" i="13"/>
  <c r="F89" i="13"/>
  <c r="G89" i="13"/>
  <c r="H89" i="13"/>
  <c r="I89" i="13"/>
  <c r="J89" i="13"/>
  <c r="K89" i="13"/>
  <c r="L89" i="13"/>
  <c r="M89" i="13"/>
  <c r="N89" i="13"/>
  <c r="O89" i="13"/>
  <c r="P89" i="13"/>
  <c r="Q89" i="13"/>
  <c r="R89" i="13"/>
  <c r="S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AJ89" i="13"/>
  <c r="AK89" i="13"/>
  <c r="AL89" i="13"/>
  <c r="AM89" i="13"/>
  <c r="AN89" i="13"/>
  <c r="AO89" i="13"/>
  <c r="AP89" i="13"/>
  <c r="AQ89" i="13"/>
  <c r="AR89" i="13"/>
  <c r="AS89" i="13"/>
  <c r="AT89" i="13"/>
  <c r="C90" i="13"/>
  <c r="D90" i="13"/>
  <c r="E90" i="13"/>
  <c r="F90" i="13"/>
  <c r="G90" i="13"/>
  <c r="H90" i="13"/>
  <c r="I90" i="13"/>
  <c r="J90" i="13"/>
  <c r="K90" i="13"/>
  <c r="L90" i="13"/>
  <c r="M90" i="13"/>
  <c r="N90" i="13"/>
  <c r="O90" i="13"/>
  <c r="P90" i="13"/>
  <c r="Q90" i="13"/>
  <c r="R90" i="13"/>
  <c r="S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AJ90" i="13"/>
  <c r="AK90" i="13"/>
  <c r="AL90" i="13"/>
  <c r="AM90" i="13"/>
  <c r="AN90" i="13"/>
  <c r="AO90" i="13"/>
  <c r="AP90" i="13"/>
  <c r="AQ90" i="13"/>
  <c r="AR90" i="13"/>
  <c r="AS90" i="13"/>
  <c r="AT90" i="13"/>
  <c r="C91" i="13"/>
  <c r="D91" i="13"/>
  <c r="E91" i="13"/>
  <c r="F91" i="13"/>
  <c r="G91" i="13"/>
  <c r="H91" i="13"/>
  <c r="I91" i="13"/>
  <c r="J91" i="13"/>
  <c r="K91" i="13"/>
  <c r="L91" i="13"/>
  <c r="M91" i="13"/>
  <c r="N91" i="13"/>
  <c r="O91" i="13"/>
  <c r="P91" i="13"/>
  <c r="Q91" i="13"/>
  <c r="R91" i="13"/>
  <c r="S91" i="13"/>
  <c r="T91" i="13"/>
  <c r="U91" i="13"/>
  <c r="V91" i="13"/>
  <c r="W91" i="13"/>
  <c r="X91" i="13"/>
  <c r="Y91" i="13"/>
  <c r="Z91" i="13"/>
  <c r="AA91" i="13"/>
  <c r="AB91" i="13"/>
  <c r="AC91" i="13"/>
  <c r="AD91" i="13"/>
  <c r="AE91" i="13"/>
  <c r="AF91" i="13"/>
  <c r="AG91" i="13"/>
  <c r="AH91" i="13"/>
  <c r="AI91" i="13"/>
  <c r="AJ91" i="13"/>
  <c r="AK91" i="13"/>
  <c r="AL91" i="13"/>
  <c r="AM91" i="13"/>
  <c r="AN91" i="13"/>
  <c r="AO91" i="13"/>
  <c r="AP91" i="13"/>
  <c r="AQ91" i="13"/>
  <c r="AR91" i="13"/>
  <c r="AS91" i="13"/>
  <c r="AT91" i="13"/>
  <c r="C92" i="13"/>
  <c r="D92" i="13"/>
  <c r="E92" i="13"/>
  <c r="F92" i="13"/>
  <c r="G92" i="13"/>
  <c r="H92" i="13"/>
  <c r="I92" i="13"/>
  <c r="J92" i="13"/>
  <c r="K92" i="13"/>
  <c r="L92" i="13"/>
  <c r="M92" i="13"/>
  <c r="N92" i="13"/>
  <c r="O92" i="13"/>
  <c r="P92" i="13"/>
  <c r="Q92" i="13"/>
  <c r="R92" i="13"/>
  <c r="S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AJ92" i="13"/>
  <c r="AK92" i="13"/>
  <c r="AL92" i="13"/>
  <c r="AM92" i="13"/>
  <c r="AN92" i="13"/>
  <c r="AO92" i="13"/>
  <c r="AP92" i="13"/>
  <c r="AQ92" i="13"/>
  <c r="AR92" i="13"/>
  <c r="AS92" i="13"/>
  <c r="AT92" i="13"/>
  <c r="C93" i="13"/>
  <c r="D93" i="13"/>
  <c r="E93" i="13"/>
  <c r="F93" i="13"/>
  <c r="G93" i="13"/>
  <c r="H93" i="13"/>
  <c r="I93" i="13"/>
  <c r="J93" i="13"/>
  <c r="K93" i="13"/>
  <c r="L93" i="13"/>
  <c r="M93" i="13"/>
  <c r="N93" i="13"/>
  <c r="O93" i="13"/>
  <c r="P93" i="13"/>
  <c r="Q93" i="13"/>
  <c r="R93" i="13"/>
  <c r="S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AJ93" i="13"/>
  <c r="AK93" i="13"/>
  <c r="AL93" i="13"/>
  <c r="AM93" i="13"/>
  <c r="AN93" i="13"/>
  <c r="AO93" i="13"/>
  <c r="AP93" i="13"/>
  <c r="AQ93" i="13"/>
  <c r="AR93" i="13"/>
  <c r="AS93" i="13"/>
  <c r="AT93" i="13"/>
  <c r="C94" i="13"/>
  <c r="D94" i="13"/>
  <c r="E94" i="13"/>
  <c r="F94" i="13"/>
  <c r="G94" i="13"/>
  <c r="H94" i="13"/>
  <c r="I94" i="13"/>
  <c r="J94" i="13"/>
  <c r="K94" i="13"/>
  <c r="L94" i="13"/>
  <c r="M94" i="13"/>
  <c r="N94" i="13"/>
  <c r="O94" i="13"/>
  <c r="P94" i="13"/>
  <c r="Q94" i="13"/>
  <c r="R94" i="13"/>
  <c r="S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AJ94" i="13"/>
  <c r="AK94" i="13"/>
  <c r="AL94" i="13"/>
  <c r="AM94" i="13"/>
  <c r="AN94" i="13"/>
  <c r="AO94" i="13"/>
  <c r="AP94" i="13"/>
  <c r="AQ94" i="13"/>
  <c r="AR94" i="13"/>
  <c r="AS94" i="13"/>
  <c r="AT94" i="13"/>
  <c r="C95" i="13"/>
  <c r="D95" i="13"/>
  <c r="E95" i="13"/>
  <c r="F95" i="13"/>
  <c r="G95" i="13"/>
  <c r="H95" i="13"/>
  <c r="I95" i="13"/>
  <c r="J95" i="13"/>
  <c r="K95" i="13"/>
  <c r="L95" i="13"/>
  <c r="M95" i="13"/>
  <c r="N95" i="13"/>
  <c r="O95" i="13"/>
  <c r="P95" i="13"/>
  <c r="Q95" i="13"/>
  <c r="R95" i="13"/>
  <c r="S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AJ95" i="13"/>
  <c r="AK95" i="13"/>
  <c r="AL95" i="13"/>
  <c r="AM95" i="13"/>
  <c r="AN95" i="13"/>
  <c r="AO95" i="13"/>
  <c r="AP95" i="13"/>
  <c r="AQ95" i="13"/>
  <c r="AR95" i="13"/>
  <c r="AS95" i="13"/>
  <c r="AT95" i="13"/>
  <c r="C96" i="13"/>
  <c r="D96" i="13"/>
  <c r="E96" i="13"/>
  <c r="F96" i="13"/>
  <c r="G96" i="13"/>
  <c r="H96" i="13"/>
  <c r="I96" i="13"/>
  <c r="J96" i="13"/>
  <c r="K96" i="13"/>
  <c r="L96" i="13"/>
  <c r="M96" i="13"/>
  <c r="N96" i="13"/>
  <c r="O96" i="13"/>
  <c r="P96" i="13"/>
  <c r="Q96" i="13"/>
  <c r="R96" i="13"/>
  <c r="S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AJ96" i="13"/>
  <c r="AK96" i="13"/>
  <c r="AL96" i="13"/>
  <c r="AM96" i="13"/>
  <c r="AN96" i="13"/>
  <c r="AO96" i="13"/>
  <c r="AP96" i="13"/>
  <c r="AQ96" i="13"/>
  <c r="AR96" i="13"/>
  <c r="AS96" i="13"/>
  <c r="AT96" i="13"/>
  <c r="C97" i="13"/>
  <c r="D97" i="13"/>
  <c r="E97" i="13"/>
  <c r="F97" i="13"/>
  <c r="G97" i="13"/>
  <c r="H97" i="13"/>
  <c r="I97" i="13"/>
  <c r="J97" i="13"/>
  <c r="K97" i="13"/>
  <c r="L97" i="13"/>
  <c r="M97" i="13"/>
  <c r="N97" i="13"/>
  <c r="O97" i="13"/>
  <c r="P97" i="13"/>
  <c r="Q97" i="13"/>
  <c r="R97" i="13"/>
  <c r="S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AJ97" i="13"/>
  <c r="AK97" i="13"/>
  <c r="AL97" i="13"/>
  <c r="AM97" i="13"/>
  <c r="AN97" i="13"/>
  <c r="AO97" i="13"/>
  <c r="AP97" i="13"/>
  <c r="AQ97" i="13"/>
  <c r="AR97" i="13"/>
  <c r="AS97" i="13"/>
  <c r="AT97" i="13"/>
  <c r="C98" i="13"/>
  <c r="D98" i="13"/>
  <c r="E98" i="13"/>
  <c r="F98" i="13"/>
  <c r="G98" i="13"/>
  <c r="H98" i="13"/>
  <c r="I98" i="13"/>
  <c r="J98" i="13"/>
  <c r="K98" i="13"/>
  <c r="L98" i="13"/>
  <c r="M98" i="13"/>
  <c r="N98" i="13"/>
  <c r="O98" i="13"/>
  <c r="P98" i="13"/>
  <c r="Q98" i="13"/>
  <c r="R98" i="13"/>
  <c r="S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AJ98" i="13"/>
  <c r="AK98" i="13"/>
  <c r="AL98" i="13"/>
  <c r="AM98" i="13"/>
  <c r="AN98" i="13"/>
  <c r="AO98" i="13"/>
  <c r="AP98" i="13"/>
  <c r="AQ98" i="13"/>
  <c r="AR98" i="13"/>
  <c r="AS98" i="13"/>
  <c r="AT98" i="13"/>
  <c r="C99" i="13"/>
  <c r="D99" i="13"/>
  <c r="E99" i="13"/>
  <c r="F99" i="13"/>
  <c r="G99" i="13"/>
  <c r="H99" i="13"/>
  <c r="I99" i="13"/>
  <c r="J99" i="13"/>
  <c r="K99" i="13"/>
  <c r="L99" i="13"/>
  <c r="M99" i="13"/>
  <c r="N99" i="13"/>
  <c r="O99" i="13"/>
  <c r="P99" i="13"/>
  <c r="Q99" i="13"/>
  <c r="R99" i="13"/>
  <c r="S99" i="13"/>
  <c r="T99" i="13"/>
  <c r="U99" i="13"/>
  <c r="V99" i="13"/>
  <c r="W99" i="13"/>
  <c r="X99" i="13"/>
  <c r="Y99" i="13"/>
  <c r="Z99" i="13"/>
  <c r="AA99" i="13"/>
  <c r="AB99" i="13"/>
  <c r="AC99" i="13"/>
  <c r="AD99" i="13"/>
  <c r="AE99" i="13"/>
  <c r="AF99" i="13"/>
  <c r="AG99" i="13"/>
  <c r="AH99" i="13"/>
  <c r="AI99" i="13"/>
  <c r="AJ99" i="13"/>
  <c r="AK99" i="13"/>
  <c r="AL99" i="13"/>
  <c r="AM99" i="13"/>
  <c r="AN99" i="13"/>
  <c r="AO99" i="13"/>
  <c r="AP99" i="13"/>
  <c r="AQ99" i="13"/>
  <c r="AR99" i="13"/>
  <c r="AS99" i="13"/>
  <c r="AT99" i="13"/>
  <c r="C100" i="13"/>
  <c r="D100" i="13"/>
  <c r="E100" i="13"/>
  <c r="F100" i="13"/>
  <c r="G100" i="13"/>
  <c r="H100" i="13"/>
  <c r="I100" i="13"/>
  <c r="J100" i="13"/>
  <c r="K100" i="13"/>
  <c r="L100" i="13"/>
  <c r="M100" i="13"/>
  <c r="N100" i="13"/>
  <c r="O100" i="13"/>
  <c r="P100" i="13"/>
  <c r="Q100" i="13"/>
  <c r="R100" i="13"/>
  <c r="S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AJ100" i="13"/>
  <c r="AK100" i="13"/>
  <c r="AL100" i="13"/>
  <c r="AM100" i="13"/>
  <c r="AN100" i="13"/>
  <c r="AO100" i="13"/>
  <c r="AP100" i="13"/>
  <c r="AQ100" i="13"/>
  <c r="AR100" i="13"/>
  <c r="AS100" i="13"/>
  <c r="AT100" i="13"/>
  <c r="C101" i="13"/>
  <c r="D101" i="13"/>
  <c r="E101" i="13"/>
  <c r="F101" i="13"/>
  <c r="G101" i="13"/>
  <c r="H101" i="13"/>
  <c r="I101" i="13"/>
  <c r="J101" i="13"/>
  <c r="K101" i="13"/>
  <c r="L101" i="13"/>
  <c r="M101" i="13"/>
  <c r="N101" i="13"/>
  <c r="O101" i="13"/>
  <c r="P101" i="13"/>
  <c r="Q101" i="13"/>
  <c r="R101" i="13"/>
  <c r="S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AJ101" i="13"/>
  <c r="AK101" i="13"/>
  <c r="AL101" i="13"/>
  <c r="AM101" i="13"/>
  <c r="AN101" i="13"/>
  <c r="AO101" i="13"/>
  <c r="AP101" i="13"/>
  <c r="AQ101" i="13"/>
  <c r="AR101" i="13"/>
  <c r="AS101" i="13"/>
  <c r="AT101" i="13"/>
  <c r="C102" i="13"/>
  <c r="D102" i="13"/>
  <c r="E102" i="13"/>
  <c r="F102" i="13"/>
  <c r="G102" i="13"/>
  <c r="H102" i="13"/>
  <c r="I102" i="13"/>
  <c r="J102" i="13"/>
  <c r="K102" i="13"/>
  <c r="L102" i="13"/>
  <c r="M102" i="13"/>
  <c r="N102" i="13"/>
  <c r="O102" i="13"/>
  <c r="P102" i="13"/>
  <c r="Q102" i="13"/>
  <c r="R102" i="13"/>
  <c r="S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AJ102" i="13"/>
  <c r="AK102" i="13"/>
  <c r="AL102" i="13"/>
  <c r="AM102" i="13"/>
  <c r="AN102" i="13"/>
  <c r="AO102" i="13"/>
  <c r="AP102" i="13"/>
  <c r="AQ102" i="13"/>
  <c r="AR102" i="13"/>
  <c r="AS102" i="13"/>
  <c r="AT102" i="13"/>
  <c r="C103" i="13"/>
  <c r="D103" i="13"/>
  <c r="E103" i="13"/>
  <c r="F103" i="13"/>
  <c r="G103" i="13"/>
  <c r="H103" i="13"/>
  <c r="I103" i="13"/>
  <c r="J103" i="13"/>
  <c r="K103" i="13"/>
  <c r="L103" i="13"/>
  <c r="M103" i="13"/>
  <c r="N103" i="13"/>
  <c r="O103" i="13"/>
  <c r="P103" i="13"/>
  <c r="Q103" i="13"/>
  <c r="R103" i="13"/>
  <c r="S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AJ103" i="13"/>
  <c r="AK103" i="13"/>
  <c r="AL103" i="13"/>
  <c r="AM103" i="13"/>
  <c r="AN103" i="13"/>
  <c r="AO103" i="13"/>
  <c r="AP103" i="13"/>
  <c r="AQ103" i="13"/>
  <c r="AR103" i="13"/>
  <c r="AS103" i="13"/>
  <c r="AT103" i="13"/>
  <c r="C104" i="13"/>
  <c r="D104" i="13"/>
  <c r="E104" i="13"/>
  <c r="F104" i="13"/>
  <c r="G104" i="13"/>
  <c r="H104" i="13"/>
  <c r="I104" i="13"/>
  <c r="J104" i="13"/>
  <c r="K104" i="13"/>
  <c r="L104" i="13"/>
  <c r="M104" i="13"/>
  <c r="N104" i="13"/>
  <c r="O104" i="13"/>
  <c r="P104" i="13"/>
  <c r="Q104" i="13"/>
  <c r="R104" i="13"/>
  <c r="S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AJ104" i="13"/>
  <c r="AK104" i="13"/>
  <c r="AL104" i="13"/>
  <c r="AM104" i="13"/>
  <c r="AN104" i="13"/>
  <c r="AO104" i="13"/>
  <c r="AP104" i="13"/>
  <c r="AQ104" i="13"/>
  <c r="AR104" i="13"/>
  <c r="AS104" i="13"/>
  <c r="AT104" i="13"/>
  <c r="C105" i="13"/>
  <c r="D105" i="13"/>
  <c r="E105" i="13"/>
  <c r="F105" i="13"/>
  <c r="G105" i="13"/>
  <c r="H105" i="13"/>
  <c r="I105" i="13"/>
  <c r="J105" i="13"/>
  <c r="K105" i="13"/>
  <c r="L105" i="13"/>
  <c r="M105" i="13"/>
  <c r="N105" i="13"/>
  <c r="O105" i="13"/>
  <c r="P105" i="13"/>
  <c r="Q105" i="13"/>
  <c r="R105" i="13"/>
  <c r="S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AJ105" i="13"/>
  <c r="AK105" i="13"/>
  <c r="AL105" i="13"/>
  <c r="AM105" i="13"/>
  <c r="AN105" i="13"/>
  <c r="AO105" i="13"/>
  <c r="AP105" i="13"/>
  <c r="AQ105" i="13"/>
  <c r="AR105" i="13"/>
  <c r="AS105" i="13"/>
  <c r="AT105" i="13"/>
  <c r="C106" i="13"/>
  <c r="D106" i="13"/>
  <c r="E106" i="13"/>
  <c r="F106" i="13"/>
  <c r="G106" i="13"/>
  <c r="H106" i="13"/>
  <c r="I106" i="13"/>
  <c r="J106" i="13"/>
  <c r="K106" i="13"/>
  <c r="L106" i="13"/>
  <c r="M106" i="13"/>
  <c r="N106" i="13"/>
  <c r="O106" i="13"/>
  <c r="P106" i="13"/>
  <c r="Q106" i="13"/>
  <c r="R106" i="13"/>
  <c r="S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J106" i="13"/>
  <c r="AK106" i="13"/>
  <c r="AL106" i="13"/>
  <c r="AM106" i="13"/>
  <c r="AN106" i="13"/>
  <c r="AO106" i="13"/>
  <c r="AP106" i="13"/>
  <c r="AQ106" i="13"/>
  <c r="AR106" i="13"/>
  <c r="AS106" i="13"/>
  <c r="AT106" i="13"/>
  <c r="C107" i="13"/>
  <c r="D107" i="13"/>
  <c r="E107" i="13"/>
  <c r="F107" i="13"/>
  <c r="G107" i="13"/>
  <c r="H107" i="13"/>
  <c r="I107" i="13"/>
  <c r="J107" i="13"/>
  <c r="K107" i="13"/>
  <c r="L107" i="13"/>
  <c r="M107" i="13"/>
  <c r="N107" i="13"/>
  <c r="O107" i="13"/>
  <c r="P107" i="13"/>
  <c r="Q107" i="13"/>
  <c r="R107" i="13"/>
  <c r="S107" i="13"/>
  <c r="T107" i="13"/>
  <c r="U107" i="13"/>
  <c r="V107" i="13"/>
  <c r="W107" i="13"/>
  <c r="X107" i="13"/>
  <c r="Y107" i="13"/>
  <c r="Z107" i="13"/>
  <c r="AA107" i="13"/>
  <c r="AB107" i="13"/>
  <c r="AC107" i="13"/>
  <c r="AD107" i="13"/>
  <c r="AE107" i="13"/>
  <c r="AF107" i="13"/>
  <c r="AG107" i="13"/>
  <c r="AH107" i="13"/>
  <c r="AI107" i="13"/>
  <c r="AJ107" i="13"/>
  <c r="AK107" i="13"/>
  <c r="AL107" i="13"/>
  <c r="AM107" i="13"/>
  <c r="AN107" i="13"/>
  <c r="AO107" i="13"/>
  <c r="AP107" i="13"/>
  <c r="AQ107" i="13"/>
  <c r="AR107" i="13"/>
  <c r="AS107" i="13"/>
  <c r="AT107" i="13"/>
  <c r="C108" i="13"/>
  <c r="D108" i="13"/>
  <c r="E108" i="13"/>
  <c r="F108" i="13"/>
  <c r="G108" i="13"/>
  <c r="H108" i="13"/>
  <c r="I108" i="13"/>
  <c r="J108" i="13"/>
  <c r="K108" i="13"/>
  <c r="L108" i="13"/>
  <c r="M108" i="13"/>
  <c r="N108" i="13"/>
  <c r="O108" i="13"/>
  <c r="P108" i="13"/>
  <c r="Q108" i="13"/>
  <c r="R108" i="13"/>
  <c r="S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AJ108" i="13"/>
  <c r="AK108" i="13"/>
  <c r="AL108" i="13"/>
  <c r="AM108" i="13"/>
  <c r="AN108" i="13"/>
  <c r="AO108" i="13"/>
  <c r="AP108" i="13"/>
  <c r="AQ108" i="13"/>
  <c r="AR108" i="13"/>
  <c r="AS108" i="13"/>
  <c r="AT108" i="13"/>
  <c r="C109" i="13"/>
  <c r="D109" i="13"/>
  <c r="E109" i="13"/>
  <c r="F109" i="13"/>
  <c r="G109" i="13"/>
  <c r="H109" i="13"/>
  <c r="I109" i="13"/>
  <c r="J109" i="13"/>
  <c r="K109" i="13"/>
  <c r="L109" i="13"/>
  <c r="M109" i="13"/>
  <c r="N109" i="13"/>
  <c r="O109" i="13"/>
  <c r="P109" i="13"/>
  <c r="Q109" i="13"/>
  <c r="R109" i="13"/>
  <c r="S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AJ109" i="13"/>
  <c r="AK109" i="13"/>
  <c r="AL109" i="13"/>
  <c r="AM109" i="13"/>
  <c r="AN109" i="13"/>
  <c r="AO109" i="13"/>
  <c r="AP109" i="13"/>
  <c r="AQ109" i="13"/>
  <c r="AR109" i="13"/>
  <c r="AS109" i="13"/>
  <c r="AT109" i="13"/>
  <c r="C110" i="13"/>
  <c r="D110" i="13"/>
  <c r="E110" i="13"/>
  <c r="F110" i="13"/>
  <c r="G110" i="13"/>
  <c r="H110" i="13"/>
  <c r="I110" i="13"/>
  <c r="J110" i="13"/>
  <c r="K110" i="13"/>
  <c r="L110" i="13"/>
  <c r="M110" i="13"/>
  <c r="N110" i="13"/>
  <c r="O110" i="13"/>
  <c r="P110" i="13"/>
  <c r="Q110" i="13"/>
  <c r="R110" i="13"/>
  <c r="S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AJ110" i="13"/>
  <c r="AK110" i="13"/>
  <c r="AL110" i="13"/>
  <c r="AM110" i="13"/>
  <c r="AN110" i="13"/>
  <c r="AO110" i="13"/>
  <c r="AP110" i="13"/>
  <c r="AQ110" i="13"/>
  <c r="AR110" i="13"/>
  <c r="AS110" i="13"/>
  <c r="AT110" i="13"/>
  <c r="C111" i="13"/>
  <c r="D111" i="13"/>
  <c r="E111" i="13"/>
  <c r="F111" i="13"/>
  <c r="G111" i="13"/>
  <c r="H111" i="13"/>
  <c r="I111" i="13"/>
  <c r="J111" i="13"/>
  <c r="K111" i="13"/>
  <c r="L111" i="13"/>
  <c r="M111" i="13"/>
  <c r="N111" i="13"/>
  <c r="O111" i="13"/>
  <c r="P111" i="13"/>
  <c r="Q111" i="13"/>
  <c r="R111" i="13"/>
  <c r="S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AJ111" i="13"/>
  <c r="AK111" i="13"/>
  <c r="AL111" i="13"/>
  <c r="AM111" i="13"/>
  <c r="AN111" i="13"/>
  <c r="AO111" i="13"/>
  <c r="AP111" i="13"/>
  <c r="AQ111" i="13"/>
  <c r="AR111" i="13"/>
  <c r="AS111" i="13"/>
  <c r="AT111" i="13"/>
  <c r="C112" i="13"/>
  <c r="D112" i="13"/>
  <c r="E112" i="13"/>
  <c r="F112" i="13"/>
  <c r="G112" i="13"/>
  <c r="H112" i="13"/>
  <c r="I112" i="13"/>
  <c r="J112" i="13"/>
  <c r="K112" i="13"/>
  <c r="L112" i="13"/>
  <c r="M112" i="13"/>
  <c r="N112" i="13"/>
  <c r="O112" i="13"/>
  <c r="P112" i="13"/>
  <c r="Q112" i="13"/>
  <c r="R112" i="13"/>
  <c r="S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AJ112" i="13"/>
  <c r="AK112" i="13"/>
  <c r="AL112" i="13"/>
  <c r="AM112" i="13"/>
  <c r="AN112" i="13"/>
  <c r="AO112" i="13"/>
  <c r="AP112" i="13"/>
  <c r="AQ112" i="13"/>
  <c r="AR112" i="13"/>
  <c r="AS112" i="13"/>
  <c r="AT112" i="13"/>
  <c r="C113" i="13"/>
  <c r="D113" i="13"/>
  <c r="E113" i="13"/>
  <c r="F113" i="13"/>
  <c r="G113" i="13"/>
  <c r="H113" i="13"/>
  <c r="I113" i="13"/>
  <c r="J113" i="13"/>
  <c r="K113" i="13"/>
  <c r="L113" i="13"/>
  <c r="M113" i="13"/>
  <c r="N113" i="13"/>
  <c r="O113" i="13"/>
  <c r="P113" i="13"/>
  <c r="Q113" i="13"/>
  <c r="R113" i="13"/>
  <c r="S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AJ113" i="13"/>
  <c r="AK113" i="13"/>
  <c r="AL113" i="13"/>
  <c r="AM113" i="13"/>
  <c r="AN113" i="13"/>
  <c r="AO113" i="13"/>
  <c r="AP113" i="13"/>
  <c r="AQ113" i="13"/>
  <c r="AR113" i="13"/>
  <c r="AS113" i="13"/>
  <c r="AT113" i="13"/>
  <c r="C114" i="13"/>
  <c r="D114" i="13"/>
  <c r="E114" i="13"/>
  <c r="F114" i="13"/>
  <c r="G114" i="13"/>
  <c r="H114" i="13"/>
  <c r="I114" i="13"/>
  <c r="J114" i="13"/>
  <c r="K114" i="13"/>
  <c r="L114" i="13"/>
  <c r="M114" i="13"/>
  <c r="N114" i="13"/>
  <c r="O114" i="13"/>
  <c r="P114" i="13"/>
  <c r="Q114" i="13"/>
  <c r="R114" i="13"/>
  <c r="S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AJ114" i="13"/>
  <c r="AK114" i="13"/>
  <c r="AL114" i="13"/>
  <c r="AM114" i="13"/>
  <c r="AN114" i="13"/>
  <c r="AO114" i="13"/>
  <c r="AP114" i="13"/>
  <c r="AQ114" i="13"/>
  <c r="AR114" i="13"/>
  <c r="AS114" i="13"/>
  <c r="AT114" i="13"/>
  <c r="C115" i="13"/>
  <c r="D115" i="13"/>
  <c r="E115" i="13"/>
  <c r="F115" i="13"/>
  <c r="G115" i="13"/>
  <c r="H115" i="13"/>
  <c r="I115" i="13"/>
  <c r="J115" i="13"/>
  <c r="K115" i="13"/>
  <c r="L115" i="13"/>
  <c r="M115" i="13"/>
  <c r="N115" i="13"/>
  <c r="O115" i="13"/>
  <c r="P115" i="13"/>
  <c r="Q115" i="13"/>
  <c r="R115" i="13"/>
  <c r="S115" i="13"/>
  <c r="T115" i="13"/>
  <c r="U115" i="13"/>
  <c r="V115" i="13"/>
  <c r="W115" i="13"/>
  <c r="X115" i="13"/>
  <c r="Y115" i="13"/>
  <c r="Z115" i="13"/>
  <c r="AA115" i="13"/>
  <c r="AB115" i="13"/>
  <c r="AC115" i="13"/>
  <c r="AD115" i="13"/>
  <c r="AE115" i="13"/>
  <c r="AF115" i="13"/>
  <c r="AG115" i="13"/>
  <c r="AH115" i="13"/>
  <c r="AI115" i="13"/>
  <c r="AJ115" i="13"/>
  <c r="AK115" i="13"/>
  <c r="AL115" i="13"/>
  <c r="AM115" i="13"/>
  <c r="AN115" i="13"/>
  <c r="AO115" i="13"/>
  <c r="AP115" i="13"/>
  <c r="AQ115" i="13"/>
  <c r="AR115" i="13"/>
  <c r="AS115" i="13"/>
  <c r="AT115" i="13"/>
  <c r="C116" i="13"/>
  <c r="D116" i="13"/>
  <c r="E116" i="13"/>
  <c r="F116" i="13"/>
  <c r="G116" i="13"/>
  <c r="H116" i="13"/>
  <c r="I116" i="13"/>
  <c r="J116" i="13"/>
  <c r="K116" i="13"/>
  <c r="L116" i="13"/>
  <c r="M116" i="13"/>
  <c r="N116" i="13"/>
  <c r="O116" i="13"/>
  <c r="P116" i="13"/>
  <c r="Q116" i="13"/>
  <c r="R116" i="13"/>
  <c r="S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AJ116" i="13"/>
  <c r="AK116" i="13"/>
  <c r="AL116" i="13"/>
  <c r="AM116" i="13"/>
  <c r="AN116" i="13"/>
  <c r="AO116" i="13"/>
  <c r="AP116" i="13"/>
  <c r="AQ116" i="13"/>
  <c r="AR116" i="13"/>
  <c r="AS116" i="13"/>
  <c r="AT116" i="13"/>
  <c r="C117" i="13"/>
  <c r="D117" i="13"/>
  <c r="E117" i="13"/>
  <c r="F117" i="13"/>
  <c r="G117" i="13"/>
  <c r="H117" i="13"/>
  <c r="I117" i="13"/>
  <c r="J117" i="13"/>
  <c r="K117" i="13"/>
  <c r="L117" i="13"/>
  <c r="M117" i="13"/>
  <c r="N117" i="13"/>
  <c r="O117" i="13"/>
  <c r="P117" i="13"/>
  <c r="Q117" i="13"/>
  <c r="R117" i="13"/>
  <c r="S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AJ117" i="13"/>
  <c r="AK117" i="13"/>
  <c r="AL117" i="13"/>
  <c r="AM117" i="13"/>
  <c r="AN117" i="13"/>
  <c r="AO117" i="13"/>
  <c r="AP117" i="13"/>
  <c r="AQ117" i="13"/>
  <c r="AR117" i="13"/>
  <c r="AS117" i="13"/>
  <c r="AT117" i="13"/>
  <c r="C118" i="13"/>
  <c r="D118" i="13"/>
  <c r="E118" i="13"/>
  <c r="F118" i="13"/>
  <c r="G118" i="13"/>
  <c r="H118" i="13"/>
  <c r="I118" i="13"/>
  <c r="J118" i="13"/>
  <c r="K118" i="13"/>
  <c r="L118" i="13"/>
  <c r="M118" i="13"/>
  <c r="N118" i="13"/>
  <c r="O118" i="13"/>
  <c r="P118" i="13"/>
  <c r="Q118" i="13"/>
  <c r="R118" i="13"/>
  <c r="S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AJ118" i="13"/>
  <c r="AK118" i="13"/>
  <c r="AL118" i="13"/>
  <c r="AM118" i="13"/>
  <c r="AN118" i="13"/>
  <c r="AO118" i="13"/>
  <c r="AP118" i="13"/>
  <c r="AQ118" i="13"/>
  <c r="AR118" i="13"/>
  <c r="AS118" i="13"/>
  <c r="AT118" i="13"/>
  <c r="C119" i="13"/>
  <c r="D119" i="13"/>
  <c r="E119" i="13"/>
  <c r="F119" i="13"/>
  <c r="G119" i="13"/>
  <c r="H119" i="13"/>
  <c r="I119" i="13"/>
  <c r="J119" i="13"/>
  <c r="K119" i="13"/>
  <c r="L119" i="13"/>
  <c r="M119" i="13"/>
  <c r="N119" i="13"/>
  <c r="O119" i="13"/>
  <c r="P119" i="13"/>
  <c r="Q119" i="13"/>
  <c r="R119" i="13"/>
  <c r="S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AJ119" i="13"/>
  <c r="AK119" i="13"/>
  <c r="AL119" i="13"/>
  <c r="AM119" i="13"/>
  <c r="AN119" i="13"/>
  <c r="AO119" i="13"/>
  <c r="AP119" i="13"/>
  <c r="AQ119" i="13"/>
  <c r="AR119" i="13"/>
  <c r="AS119" i="13"/>
  <c r="AT119" i="13"/>
  <c r="C120" i="13"/>
  <c r="D120" i="13"/>
  <c r="E120" i="13"/>
  <c r="F120" i="13"/>
  <c r="G120" i="13"/>
  <c r="H120" i="13"/>
  <c r="I120" i="13"/>
  <c r="J120" i="13"/>
  <c r="K120" i="13"/>
  <c r="L120" i="13"/>
  <c r="M120" i="13"/>
  <c r="N120" i="13"/>
  <c r="O120" i="13"/>
  <c r="P120" i="13"/>
  <c r="Q120" i="13"/>
  <c r="R120" i="13"/>
  <c r="S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AJ120" i="13"/>
  <c r="AK120" i="13"/>
  <c r="AL120" i="13"/>
  <c r="AM120" i="13"/>
  <c r="AN120" i="13"/>
  <c r="AO120" i="13"/>
  <c r="AP120" i="13"/>
  <c r="AQ120" i="13"/>
  <c r="AR120" i="13"/>
  <c r="AS120" i="13"/>
  <c r="AT120" i="13"/>
  <c r="C121" i="13"/>
  <c r="D121" i="13"/>
  <c r="E121" i="13"/>
  <c r="F121" i="13"/>
  <c r="G121" i="13"/>
  <c r="H121" i="13"/>
  <c r="I121" i="13"/>
  <c r="J121" i="13"/>
  <c r="K121" i="13"/>
  <c r="L121" i="13"/>
  <c r="M121" i="13"/>
  <c r="N121" i="13"/>
  <c r="O121" i="13"/>
  <c r="P121" i="13"/>
  <c r="Q121" i="13"/>
  <c r="R121" i="13"/>
  <c r="S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AJ121" i="13"/>
  <c r="AK121" i="13"/>
  <c r="AL121" i="13"/>
  <c r="AM121" i="13"/>
  <c r="AN121" i="13"/>
  <c r="AO121" i="13"/>
  <c r="AP121" i="13"/>
  <c r="AQ121" i="13"/>
  <c r="AR121" i="13"/>
  <c r="AS121" i="13"/>
  <c r="AT121" i="13"/>
  <c r="C122" i="13"/>
  <c r="D122" i="13"/>
  <c r="E122" i="13"/>
  <c r="F122" i="13"/>
  <c r="G122" i="13"/>
  <c r="H122" i="13"/>
  <c r="I122" i="13"/>
  <c r="J122" i="13"/>
  <c r="K122" i="13"/>
  <c r="L122" i="13"/>
  <c r="M122" i="13"/>
  <c r="N122" i="13"/>
  <c r="O122" i="13"/>
  <c r="P122" i="13"/>
  <c r="Q122" i="13"/>
  <c r="R122" i="13"/>
  <c r="S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AJ122" i="13"/>
  <c r="AK122" i="13"/>
  <c r="AL122" i="13"/>
  <c r="AM122" i="13"/>
  <c r="AN122" i="13"/>
  <c r="AO122" i="13"/>
  <c r="AP122" i="13"/>
  <c r="AQ122" i="13"/>
  <c r="AR122" i="13"/>
  <c r="AS122" i="13"/>
  <c r="AT122" i="13"/>
  <c r="C123" i="13"/>
  <c r="D123" i="13"/>
  <c r="E123" i="13"/>
  <c r="F123" i="13"/>
  <c r="G123" i="13"/>
  <c r="H123" i="13"/>
  <c r="I123" i="13"/>
  <c r="J123" i="13"/>
  <c r="K123" i="13"/>
  <c r="L123" i="13"/>
  <c r="M123" i="13"/>
  <c r="N123" i="13"/>
  <c r="O123" i="13"/>
  <c r="P123" i="13"/>
  <c r="Q123" i="13"/>
  <c r="R123" i="13"/>
  <c r="S123" i="13"/>
  <c r="T123" i="13"/>
  <c r="U123" i="13"/>
  <c r="V123" i="13"/>
  <c r="W123" i="13"/>
  <c r="X123" i="13"/>
  <c r="Y123" i="13"/>
  <c r="Z123" i="13"/>
  <c r="AA123" i="13"/>
  <c r="AB123" i="13"/>
  <c r="AC123" i="13"/>
  <c r="AD123" i="13"/>
  <c r="AE123" i="13"/>
  <c r="AF123" i="13"/>
  <c r="AG123" i="13"/>
  <c r="AH123" i="13"/>
  <c r="AI123" i="13"/>
  <c r="AJ123" i="13"/>
  <c r="AK123" i="13"/>
  <c r="AL123" i="13"/>
  <c r="AM123" i="13"/>
  <c r="AN123" i="13"/>
  <c r="AO123" i="13"/>
  <c r="AP123" i="13"/>
  <c r="AQ123" i="13"/>
  <c r="AR123" i="13"/>
  <c r="AS123" i="13"/>
  <c r="AT123" i="13"/>
  <c r="C124" i="13"/>
  <c r="D124" i="13"/>
  <c r="E124" i="13"/>
  <c r="F124" i="13"/>
  <c r="G124" i="13"/>
  <c r="H124" i="13"/>
  <c r="I124" i="13"/>
  <c r="J124" i="13"/>
  <c r="K124" i="13"/>
  <c r="L124" i="13"/>
  <c r="M124" i="13"/>
  <c r="N124" i="13"/>
  <c r="O124" i="13"/>
  <c r="P124" i="13"/>
  <c r="Q124" i="13"/>
  <c r="R124" i="13"/>
  <c r="S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AJ124" i="13"/>
  <c r="AK124" i="13"/>
  <c r="AL124" i="13"/>
  <c r="AM124" i="13"/>
  <c r="AN124" i="13"/>
  <c r="AO124" i="13"/>
  <c r="AP124" i="13"/>
  <c r="AQ124" i="13"/>
  <c r="AR124" i="13"/>
  <c r="AS124" i="13"/>
  <c r="AT124" i="13"/>
  <c r="C125" i="13"/>
  <c r="D125" i="13"/>
  <c r="E125" i="13"/>
  <c r="F125" i="13"/>
  <c r="G125" i="13"/>
  <c r="H125" i="13"/>
  <c r="I125" i="13"/>
  <c r="J125" i="13"/>
  <c r="K125" i="13"/>
  <c r="L125" i="13"/>
  <c r="M125" i="13"/>
  <c r="N125" i="13"/>
  <c r="O125" i="13"/>
  <c r="P125" i="13"/>
  <c r="Q125" i="13"/>
  <c r="R125" i="13"/>
  <c r="S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AJ125" i="13"/>
  <c r="AK125" i="13"/>
  <c r="AL125" i="13"/>
  <c r="AM125" i="13"/>
  <c r="AN125" i="13"/>
  <c r="AO125" i="13"/>
  <c r="AP125" i="13"/>
  <c r="AQ125" i="13"/>
  <c r="AR125" i="13"/>
  <c r="AS125" i="13"/>
  <c r="AT125" i="13"/>
  <c r="C126" i="13"/>
  <c r="D126" i="13"/>
  <c r="E126" i="13"/>
  <c r="F126" i="13"/>
  <c r="G126" i="13"/>
  <c r="H126" i="13"/>
  <c r="I126" i="13"/>
  <c r="J126" i="13"/>
  <c r="K126" i="13"/>
  <c r="L126" i="13"/>
  <c r="M126" i="13"/>
  <c r="N126" i="13"/>
  <c r="O126" i="13"/>
  <c r="P126" i="13"/>
  <c r="Q126" i="13"/>
  <c r="R126" i="13"/>
  <c r="S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AJ126" i="13"/>
  <c r="AK126" i="13"/>
  <c r="AL126" i="13"/>
  <c r="AM126" i="13"/>
  <c r="AN126" i="13"/>
  <c r="AO126" i="13"/>
  <c r="AP126" i="13"/>
  <c r="AQ126" i="13"/>
  <c r="AR126" i="13"/>
  <c r="AS126" i="13"/>
  <c r="AT126" i="13"/>
  <c r="C127" i="13"/>
  <c r="D127" i="13"/>
  <c r="E127" i="13"/>
  <c r="F127" i="13"/>
  <c r="G127" i="13"/>
  <c r="H127" i="13"/>
  <c r="I127" i="13"/>
  <c r="J127" i="13"/>
  <c r="K127" i="13"/>
  <c r="L127" i="13"/>
  <c r="M127" i="13"/>
  <c r="N127" i="13"/>
  <c r="O127" i="13"/>
  <c r="P127" i="13"/>
  <c r="Q127" i="13"/>
  <c r="R127" i="13"/>
  <c r="S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AJ127" i="13"/>
  <c r="AK127" i="13"/>
  <c r="AL127" i="13"/>
  <c r="AM127" i="13"/>
  <c r="AN127" i="13"/>
  <c r="AO127" i="13"/>
  <c r="AP127" i="13"/>
  <c r="AQ127" i="13"/>
  <c r="AR127" i="13"/>
  <c r="AS127" i="13"/>
  <c r="AT127" i="13"/>
  <c r="C128" i="13"/>
  <c r="D128" i="13"/>
  <c r="E128" i="13"/>
  <c r="F128" i="13"/>
  <c r="G128" i="13"/>
  <c r="H128" i="13"/>
  <c r="I128" i="13"/>
  <c r="J128" i="13"/>
  <c r="K128" i="13"/>
  <c r="L128" i="13"/>
  <c r="M128" i="13"/>
  <c r="N128" i="13"/>
  <c r="O128" i="13"/>
  <c r="P128" i="13"/>
  <c r="Q128" i="13"/>
  <c r="R128" i="13"/>
  <c r="S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AJ128" i="13"/>
  <c r="AK128" i="13"/>
  <c r="AL128" i="13"/>
  <c r="AM128" i="13"/>
  <c r="AN128" i="13"/>
  <c r="AO128" i="13"/>
  <c r="AP128" i="13"/>
  <c r="AQ128" i="13"/>
  <c r="AR128" i="13"/>
  <c r="AS128" i="13"/>
  <c r="AT128" i="13"/>
  <c r="C129" i="13"/>
  <c r="D129" i="13"/>
  <c r="E129" i="13"/>
  <c r="F129" i="13"/>
  <c r="G129" i="13"/>
  <c r="H129" i="13"/>
  <c r="I129" i="13"/>
  <c r="J129" i="13"/>
  <c r="K129" i="13"/>
  <c r="L129" i="13"/>
  <c r="M129" i="13"/>
  <c r="N129" i="13"/>
  <c r="O129" i="13"/>
  <c r="P129" i="13"/>
  <c r="Q129" i="13"/>
  <c r="R129" i="13"/>
  <c r="S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AJ129" i="13"/>
  <c r="AK129" i="13"/>
  <c r="AL129" i="13"/>
  <c r="AM129" i="13"/>
  <c r="AN129" i="13"/>
  <c r="AO129" i="13"/>
  <c r="AP129" i="13"/>
  <c r="AQ129" i="13"/>
  <c r="AR129" i="13"/>
  <c r="AS129" i="13"/>
  <c r="AT129" i="13"/>
  <c r="C130" i="13"/>
  <c r="D130" i="13"/>
  <c r="E130" i="13"/>
  <c r="F130" i="13"/>
  <c r="G130" i="13"/>
  <c r="H130" i="13"/>
  <c r="I130" i="13"/>
  <c r="J130" i="13"/>
  <c r="K130" i="13"/>
  <c r="L130" i="13"/>
  <c r="M130" i="13"/>
  <c r="N130" i="13"/>
  <c r="O130" i="13"/>
  <c r="P130" i="13"/>
  <c r="Q130" i="13"/>
  <c r="R130" i="13"/>
  <c r="S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AJ130" i="13"/>
  <c r="AK130" i="13"/>
  <c r="AL130" i="13"/>
  <c r="AM130" i="13"/>
  <c r="AN130" i="13"/>
  <c r="AO130" i="13"/>
  <c r="AP130" i="13"/>
  <c r="AQ130" i="13"/>
  <c r="AR130" i="13"/>
  <c r="AS130" i="13"/>
  <c r="AT130" i="13"/>
  <c r="C131" i="13"/>
  <c r="D131" i="13"/>
  <c r="E131" i="13"/>
  <c r="F131" i="13"/>
  <c r="G131" i="13"/>
  <c r="H131" i="13"/>
  <c r="I131" i="13"/>
  <c r="J131" i="13"/>
  <c r="K131" i="13"/>
  <c r="L131" i="13"/>
  <c r="M131" i="13"/>
  <c r="N131" i="13"/>
  <c r="O131" i="13"/>
  <c r="P131" i="13"/>
  <c r="Q131" i="13"/>
  <c r="R131" i="13"/>
  <c r="S131" i="13"/>
  <c r="T131" i="13"/>
  <c r="U131" i="13"/>
  <c r="V131" i="13"/>
  <c r="W131" i="13"/>
  <c r="X131" i="13"/>
  <c r="Y131" i="13"/>
  <c r="Z131" i="13"/>
  <c r="AA131" i="13"/>
  <c r="AB131" i="13"/>
  <c r="AC131" i="13"/>
  <c r="AD131" i="13"/>
  <c r="AE131" i="13"/>
  <c r="AF131" i="13"/>
  <c r="AG131" i="13"/>
  <c r="AH131" i="13"/>
  <c r="AI131" i="13"/>
  <c r="AJ131" i="13"/>
  <c r="AK131" i="13"/>
  <c r="AL131" i="13"/>
  <c r="AM131" i="13"/>
  <c r="AN131" i="13"/>
  <c r="AO131" i="13"/>
  <c r="AP131" i="13"/>
  <c r="AQ131" i="13"/>
  <c r="AR131" i="13"/>
  <c r="AS131" i="13"/>
  <c r="AT131" i="13"/>
  <c r="C132" i="13"/>
  <c r="D132" i="13"/>
  <c r="E132" i="13"/>
  <c r="F132" i="13"/>
  <c r="G132" i="13"/>
  <c r="H132" i="13"/>
  <c r="I132" i="13"/>
  <c r="J132" i="13"/>
  <c r="K132" i="13"/>
  <c r="L132" i="13"/>
  <c r="M132" i="13"/>
  <c r="N132" i="13"/>
  <c r="O132" i="13"/>
  <c r="P132" i="13"/>
  <c r="Q132" i="13"/>
  <c r="R132" i="13"/>
  <c r="S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AJ132" i="13"/>
  <c r="AK132" i="13"/>
  <c r="AL132" i="13"/>
  <c r="AM132" i="13"/>
  <c r="AN132" i="13"/>
  <c r="AO132" i="13"/>
  <c r="AP132" i="13"/>
  <c r="AQ132" i="13"/>
  <c r="AR132" i="13"/>
  <c r="AS132" i="13"/>
  <c r="AT132" i="13"/>
  <c r="C133" i="13"/>
  <c r="D133" i="13"/>
  <c r="E133" i="13"/>
  <c r="F133" i="13"/>
  <c r="G133" i="13"/>
  <c r="H133" i="13"/>
  <c r="I133" i="13"/>
  <c r="J133" i="13"/>
  <c r="K133" i="13"/>
  <c r="L133" i="13"/>
  <c r="M133" i="13"/>
  <c r="N133" i="13"/>
  <c r="O133" i="13"/>
  <c r="P133" i="13"/>
  <c r="Q133" i="13"/>
  <c r="R133" i="13"/>
  <c r="S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AJ133" i="13"/>
  <c r="AK133" i="13"/>
  <c r="AL133" i="13"/>
  <c r="AM133" i="13"/>
  <c r="AN133" i="13"/>
  <c r="AO133" i="13"/>
  <c r="AP133" i="13"/>
  <c r="AQ133" i="13"/>
  <c r="AR133" i="13"/>
  <c r="AS133" i="13"/>
  <c r="AT133" i="13"/>
  <c r="C134" i="13"/>
  <c r="D134" i="13"/>
  <c r="E134" i="13"/>
  <c r="F134" i="13"/>
  <c r="G134" i="13"/>
  <c r="H134" i="13"/>
  <c r="I134" i="13"/>
  <c r="J134" i="13"/>
  <c r="K134" i="13"/>
  <c r="L134" i="13"/>
  <c r="M134" i="13"/>
  <c r="N134" i="13"/>
  <c r="O134" i="13"/>
  <c r="P134" i="13"/>
  <c r="Q134" i="13"/>
  <c r="R134" i="13"/>
  <c r="S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AJ134" i="13"/>
  <c r="AK134" i="13"/>
  <c r="AL134" i="13"/>
  <c r="AM134" i="13"/>
  <c r="AN134" i="13"/>
  <c r="AO134" i="13"/>
  <c r="AP134" i="13"/>
  <c r="AQ134" i="13"/>
  <c r="AR134" i="13"/>
  <c r="AS134" i="13"/>
  <c r="AT134" i="13"/>
  <c r="C135" i="13"/>
  <c r="D135" i="13"/>
  <c r="E135" i="13"/>
  <c r="F135" i="13"/>
  <c r="G135" i="13"/>
  <c r="H135" i="13"/>
  <c r="I135" i="13"/>
  <c r="J135" i="13"/>
  <c r="K135" i="13"/>
  <c r="L135" i="13"/>
  <c r="M135" i="13"/>
  <c r="N135" i="13"/>
  <c r="O135" i="13"/>
  <c r="P135" i="13"/>
  <c r="Q135" i="13"/>
  <c r="R135" i="13"/>
  <c r="S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AJ135" i="13"/>
  <c r="AK135" i="13"/>
  <c r="AL135" i="13"/>
  <c r="AM135" i="13"/>
  <c r="AN135" i="13"/>
  <c r="AO135" i="13"/>
  <c r="AP135" i="13"/>
  <c r="AQ135" i="13"/>
  <c r="AR135" i="13"/>
  <c r="AS135" i="13"/>
  <c r="AT135" i="13"/>
  <c r="C136" i="13"/>
  <c r="D136" i="13"/>
  <c r="E136" i="13"/>
  <c r="F136" i="13"/>
  <c r="G136" i="13"/>
  <c r="H136" i="13"/>
  <c r="I136" i="13"/>
  <c r="J136" i="13"/>
  <c r="K136" i="13"/>
  <c r="L136" i="13"/>
  <c r="M136" i="13"/>
  <c r="N136" i="13"/>
  <c r="O136" i="13"/>
  <c r="P136" i="13"/>
  <c r="Q136" i="13"/>
  <c r="R136" i="13"/>
  <c r="S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AJ136" i="13"/>
  <c r="AK136" i="13"/>
  <c r="AL136" i="13"/>
  <c r="AM136" i="13"/>
  <c r="AN136" i="13"/>
  <c r="AO136" i="13"/>
  <c r="AP136" i="13"/>
  <c r="AQ136" i="13"/>
  <c r="AR136" i="13"/>
  <c r="AS136" i="13"/>
  <c r="AT136" i="13"/>
  <c r="C137" i="13"/>
  <c r="D137" i="13"/>
  <c r="E137" i="13"/>
  <c r="F137" i="13"/>
  <c r="G137" i="13"/>
  <c r="H137" i="13"/>
  <c r="I137" i="13"/>
  <c r="J137" i="13"/>
  <c r="K137" i="13"/>
  <c r="L137" i="13"/>
  <c r="M137" i="13"/>
  <c r="N137" i="13"/>
  <c r="O137" i="13"/>
  <c r="P137" i="13"/>
  <c r="Q137" i="13"/>
  <c r="R137" i="13"/>
  <c r="S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AJ137" i="13"/>
  <c r="AK137" i="13"/>
  <c r="AL137" i="13"/>
  <c r="AM137" i="13"/>
  <c r="AN137" i="13"/>
  <c r="AO137" i="13"/>
  <c r="AP137" i="13"/>
  <c r="AQ137" i="13"/>
  <c r="AR137" i="13"/>
  <c r="AS137" i="13"/>
  <c r="AT137" i="13"/>
  <c r="C138" i="13"/>
  <c r="D138" i="13"/>
  <c r="E138" i="13"/>
  <c r="F138" i="13"/>
  <c r="G138" i="13"/>
  <c r="H138" i="13"/>
  <c r="I138" i="13"/>
  <c r="J138" i="13"/>
  <c r="K138" i="13"/>
  <c r="L138" i="13"/>
  <c r="M138" i="13"/>
  <c r="N138" i="13"/>
  <c r="O138" i="13"/>
  <c r="P138" i="13"/>
  <c r="Q138" i="13"/>
  <c r="R138" i="13"/>
  <c r="S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AJ138" i="13"/>
  <c r="AK138" i="13"/>
  <c r="AL138" i="13"/>
  <c r="AM138" i="13"/>
  <c r="AN138" i="13"/>
  <c r="AO138" i="13"/>
  <c r="AP138" i="13"/>
  <c r="AQ138" i="13"/>
  <c r="AR138" i="13"/>
  <c r="AS138" i="13"/>
  <c r="AT138" i="13"/>
  <c r="C139" i="13"/>
  <c r="D139" i="13"/>
  <c r="E139" i="13"/>
  <c r="F139" i="13"/>
  <c r="G139" i="13"/>
  <c r="H139" i="13"/>
  <c r="I139" i="13"/>
  <c r="J139" i="13"/>
  <c r="K139" i="13"/>
  <c r="L139" i="13"/>
  <c r="M139" i="13"/>
  <c r="N139" i="13"/>
  <c r="O139" i="13"/>
  <c r="P139" i="13"/>
  <c r="Q139" i="13"/>
  <c r="R139" i="13"/>
  <c r="S139" i="13"/>
  <c r="T139" i="13"/>
  <c r="U139" i="13"/>
  <c r="V139" i="13"/>
  <c r="W139" i="13"/>
  <c r="X139" i="13"/>
  <c r="Y139" i="13"/>
  <c r="Z139" i="13"/>
  <c r="AA139" i="13"/>
  <c r="AB139" i="13"/>
  <c r="AC139" i="13"/>
  <c r="AD139" i="13"/>
  <c r="AE139" i="13"/>
  <c r="AF139" i="13"/>
  <c r="AG139" i="13"/>
  <c r="AH139" i="13"/>
  <c r="AI139" i="13"/>
  <c r="AJ139" i="13"/>
  <c r="AK139" i="13"/>
  <c r="AL139" i="13"/>
  <c r="AM139" i="13"/>
  <c r="AN139" i="13"/>
  <c r="AO139" i="13"/>
  <c r="AP139" i="13"/>
  <c r="AQ139" i="13"/>
  <c r="AR139" i="13"/>
  <c r="AS139" i="13"/>
  <c r="AT139" i="13"/>
  <c r="C140" i="13"/>
  <c r="D140" i="13"/>
  <c r="E140" i="13"/>
  <c r="F140" i="13"/>
  <c r="G140" i="13"/>
  <c r="H140" i="13"/>
  <c r="I140" i="13"/>
  <c r="J140" i="13"/>
  <c r="K140" i="13"/>
  <c r="L140" i="13"/>
  <c r="M140" i="13"/>
  <c r="N140" i="13"/>
  <c r="O140" i="13"/>
  <c r="P140" i="13"/>
  <c r="Q140" i="13"/>
  <c r="R140" i="13"/>
  <c r="S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AJ140" i="13"/>
  <c r="AK140" i="13"/>
  <c r="AL140" i="13"/>
  <c r="AM140" i="13"/>
  <c r="AN140" i="13"/>
  <c r="AO140" i="13"/>
  <c r="AP140" i="13"/>
  <c r="AQ140" i="13"/>
  <c r="AR140" i="13"/>
  <c r="AS140" i="13"/>
  <c r="AT140" i="13"/>
  <c r="C141" i="13"/>
  <c r="D141" i="13"/>
  <c r="E141" i="13"/>
  <c r="F141" i="13"/>
  <c r="G141" i="13"/>
  <c r="H141" i="13"/>
  <c r="I141" i="13"/>
  <c r="J141" i="13"/>
  <c r="K141" i="13"/>
  <c r="L141" i="13"/>
  <c r="M141" i="13"/>
  <c r="N141" i="13"/>
  <c r="O141" i="13"/>
  <c r="P141" i="13"/>
  <c r="Q141" i="13"/>
  <c r="R141" i="13"/>
  <c r="S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AJ141" i="13"/>
  <c r="AK141" i="13"/>
  <c r="AL141" i="13"/>
  <c r="AM141" i="13"/>
  <c r="AN141" i="13"/>
  <c r="AO141" i="13"/>
  <c r="AP141" i="13"/>
  <c r="AQ141" i="13"/>
  <c r="AR141" i="13"/>
  <c r="AS141" i="13"/>
  <c r="AT141" i="13"/>
  <c r="C142" i="13"/>
  <c r="D142" i="13"/>
  <c r="E142" i="13"/>
  <c r="F142" i="13"/>
  <c r="G142" i="13"/>
  <c r="H142" i="13"/>
  <c r="I142" i="13"/>
  <c r="J142" i="13"/>
  <c r="K142" i="13"/>
  <c r="L142" i="13"/>
  <c r="M142" i="13"/>
  <c r="N142" i="13"/>
  <c r="O142" i="13"/>
  <c r="P142" i="13"/>
  <c r="Q142" i="13"/>
  <c r="R142" i="13"/>
  <c r="S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AJ142" i="13"/>
  <c r="AK142" i="13"/>
  <c r="AL142" i="13"/>
  <c r="AM142" i="13"/>
  <c r="AN142" i="13"/>
  <c r="AO142" i="13"/>
  <c r="AP142" i="13"/>
  <c r="AQ142" i="13"/>
  <c r="AR142" i="13"/>
  <c r="AS142" i="13"/>
  <c r="AT142" i="13"/>
  <c r="C143" i="13"/>
  <c r="D143" i="13"/>
  <c r="E143" i="13"/>
  <c r="F143" i="13"/>
  <c r="G143" i="13"/>
  <c r="H143" i="13"/>
  <c r="I143" i="13"/>
  <c r="J143" i="13"/>
  <c r="K143" i="13"/>
  <c r="L143" i="13"/>
  <c r="M143" i="13"/>
  <c r="N143" i="13"/>
  <c r="O143" i="13"/>
  <c r="P143" i="13"/>
  <c r="Q143" i="13"/>
  <c r="R143" i="13"/>
  <c r="S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AJ143" i="13"/>
  <c r="AK143" i="13"/>
  <c r="AL143" i="13"/>
  <c r="AM143" i="13"/>
  <c r="AN143" i="13"/>
  <c r="AO143" i="13"/>
  <c r="AP143" i="13"/>
  <c r="AQ143" i="13"/>
  <c r="AR143" i="13"/>
  <c r="AS143" i="13"/>
  <c r="AT143" i="13"/>
  <c r="C144" i="13"/>
  <c r="D144" i="13"/>
  <c r="E144" i="13"/>
  <c r="F144" i="13"/>
  <c r="G144" i="13"/>
  <c r="H144" i="13"/>
  <c r="I144" i="13"/>
  <c r="J144" i="13"/>
  <c r="K144" i="13"/>
  <c r="L144" i="13"/>
  <c r="M144" i="13"/>
  <c r="N144" i="13"/>
  <c r="O144" i="13"/>
  <c r="P144" i="13"/>
  <c r="Q144" i="13"/>
  <c r="R144" i="13"/>
  <c r="S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AJ144" i="13"/>
  <c r="AK144" i="13"/>
  <c r="AL144" i="13"/>
  <c r="AM144" i="13"/>
  <c r="AN144" i="13"/>
  <c r="AO144" i="13"/>
  <c r="AP144" i="13"/>
  <c r="AQ144" i="13"/>
  <c r="AR144" i="13"/>
  <c r="AS144" i="13"/>
  <c r="AT144" i="13"/>
  <c r="C145" i="13"/>
  <c r="D145" i="13"/>
  <c r="E145" i="13"/>
  <c r="F145" i="13"/>
  <c r="G145" i="13"/>
  <c r="H145" i="13"/>
  <c r="I145" i="13"/>
  <c r="J145" i="13"/>
  <c r="K145" i="13"/>
  <c r="L145" i="13"/>
  <c r="M145" i="13"/>
  <c r="N145" i="13"/>
  <c r="O145" i="13"/>
  <c r="P145" i="13"/>
  <c r="Q145" i="13"/>
  <c r="R145" i="13"/>
  <c r="S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AJ145" i="13"/>
  <c r="AK145" i="13"/>
  <c r="AL145" i="13"/>
  <c r="AM145" i="13"/>
  <c r="AN145" i="13"/>
  <c r="AO145" i="13"/>
  <c r="AP145" i="13"/>
  <c r="AQ145" i="13"/>
  <c r="AR145" i="13"/>
  <c r="AS145" i="13"/>
  <c r="AT145" i="13"/>
  <c r="C146" i="13"/>
  <c r="D146" i="13"/>
  <c r="E146" i="13"/>
  <c r="F146" i="13"/>
  <c r="G146" i="13"/>
  <c r="H146" i="13"/>
  <c r="I146" i="13"/>
  <c r="J146" i="13"/>
  <c r="K146" i="13"/>
  <c r="L146" i="13"/>
  <c r="M146" i="13"/>
  <c r="N146" i="13"/>
  <c r="O146" i="13"/>
  <c r="P146" i="13"/>
  <c r="Q146" i="13"/>
  <c r="R146" i="13"/>
  <c r="S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AJ146" i="13"/>
  <c r="AK146" i="13"/>
  <c r="AL146" i="13"/>
  <c r="AM146" i="13"/>
  <c r="AN146" i="13"/>
  <c r="AO146" i="13"/>
  <c r="AP146" i="13"/>
  <c r="AQ146" i="13"/>
  <c r="AR146" i="13"/>
  <c r="AS146" i="13"/>
  <c r="AT146" i="13"/>
  <c r="C147" i="13"/>
  <c r="D147" i="13"/>
  <c r="E147" i="13"/>
  <c r="F147" i="13"/>
  <c r="G147" i="13"/>
  <c r="H147" i="13"/>
  <c r="I147" i="13"/>
  <c r="J147" i="13"/>
  <c r="K147" i="13"/>
  <c r="L147" i="13"/>
  <c r="M147" i="13"/>
  <c r="N147" i="13"/>
  <c r="O147" i="13"/>
  <c r="P147" i="13"/>
  <c r="Q147" i="13"/>
  <c r="R147" i="13"/>
  <c r="S147" i="13"/>
  <c r="T147" i="13"/>
  <c r="U147" i="13"/>
  <c r="V147" i="13"/>
  <c r="W147" i="13"/>
  <c r="X147" i="13"/>
  <c r="Y147" i="13"/>
  <c r="Z147" i="13"/>
  <c r="AA147" i="13"/>
  <c r="AB147" i="13"/>
  <c r="AC147" i="13"/>
  <c r="AD147" i="13"/>
  <c r="AE147" i="13"/>
  <c r="AF147" i="13"/>
  <c r="AG147" i="13"/>
  <c r="AH147" i="13"/>
  <c r="AI147" i="13"/>
  <c r="AJ147" i="13"/>
  <c r="AK147" i="13"/>
  <c r="AL147" i="13"/>
  <c r="AM147" i="13"/>
  <c r="AN147" i="13"/>
  <c r="AO147" i="13"/>
  <c r="AP147" i="13"/>
  <c r="AQ147" i="13"/>
  <c r="AR147" i="13"/>
  <c r="AS147" i="13"/>
  <c r="AT147" i="13"/>
  <c r="C148" i="13"/>
  <c r="D148" i="13"/>
  <c r="E148" i="13"/>
  <c r="F148" i="13"/>
  <c r="G148" i="13"/>
  <c r="H148" i="13"/>
  <c r="I148" i="13"/>
  <c r="J148" i="13"/>
  <c r="K148" i="13"/>
  <c r="L148" i="13"/>
  <c r="M148" i="13"/>
  <c r="N148" i="13"/>
  <c r="O148" i="13"/>
  <c r="P148" i="13"/>
  <c r="Q148" i="13"/>
  <c r="R148" i="13"/>
  <c r="S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AJ148" i="13"/>
  <c r="AK148" i="13"/>
  <c r="AL148" i="13"/>
  <c r="AM148" i="13"/>
  <c r="AN148" i="13"/>
  <c r="AO148" i="13"/>
  <c r="AP148" i="13"/>
  <c r="AQ148" i="13"/>
  <c r="AR148" i="13"/>
  <c r="AS148" i="13"/>
  <c r="AT148" i="13"/>
  <c r="C149" i="13"/>
  <c r="D149" i="13"/>
  <c r="E149" i="13"/>
  <c r="F149" i="13"/>
  <c r="G149" i="13"/>
  <c r="H149" i="13"/>
  <c r="I149" i="13"/>
  <c r="J149" i="13"/>
  <c r="K149" i="13"/>
  <c r="L149" i="13"/>
  <c r="M149" i="13"/>
  <c r="N149" i="13"/>
  <c r="O149" i="13"/>
  <c r="P149" i="13"/>
  <c r="Q149" i="13"/>
  <c r="R149" i="13"/>
  <c r="S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AJ149" i="13"/>
  <c r="AK149" i="13"/>
  <c r="AL149" i="13"/>
  <c r="AM149" i="13"/>
  <c r="AN149" i="13"/>
  <c r="AO149" i="13"/>
  <c r="AP149" i="13"/>
  <c r="AQ149" i="13"/>
  <c r="AR149" i="13"/>
  <c r="AS149" i="13"/>
  <c r="AT149" i="13"/>
  <c r="C150" i="13"/>
  <c r="D150" i="13"/>
  <c r="E150" i="13"/>
  <c r="F150" i="13"/>
  <c r="G150" i="13"/>
  <c r="H150" i="13"/>
  <c r="I150" i="13"/>
  <c r="J150" i="13"/>
  <c r="K150" i="13"/>
  <c r="L150" i="13"/>
  <c r="M150" i="13"/>
  <c r="N150" i="13"/>
  <c r="O150" i="13"/>
  <c r="P150" i="13"/>
  <c r="Q150" i="13"/>
  <c r="R150" i="13"/>
  <c r="S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AJ150" i="13"/>
  <c r="AK150" i="13"/>
  <c r="AL150" i="13"/>
  <c r="AM150" i="13"/>
  <c r="AN150" i="13"/>
  <c r="AO150" i="13"/>
  <c r="AP150" i="13"/>
  <c r="AQ150" i="13"/>
  <c r="AR150" i="13"/>
  <c r="AS150" i="13"/>
  <c r="AT150" i="13"/>
  <c r="C151" i="13"/>
  <c r="D151" i="13"/>
  <c r="E151" i="13"/>
  <c r="F151" i="13"/>
  <c r="G151" i="13"/>
  <c r="H151" i="13"/>
  <c r="I151" i="13"/>
  <c r="J151" i="13"/>
  <c r="K151" i="13"/>
  <c r="L151" i="13"/>
  <c r="M151" i="13"/>
  <c r="N151" i="13"/>
  <c r="O151" i="13"/>
  <c r="P151" i="13"/>
  <c r="Q151" i="13"/>
  <c r="R151" i="13"/>
  <c r="S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AJ151" i="13"/>
  <c r="AK151" i="13"/>
  <c r="AL151" i="13"/>
  <c r="AM151" i="13"/>
  <c r="AN151" i="13"/>
  <c r="AO151" i="13"/>
  <c r="AP151" i="13"/>
  <c r="AQ151" i="13"/>
  <c r="AR151" i="13"/>
  <c r="AS151" i="13"/>
  <c r="AT151" i="13"/>
  <c r="C152" i="13"/>
  <c r="D152" i="13"/>
  <c r="E152" i="13"/>
  <c r="F152" i="13"/>
  <c r="G152" i="13"/>
  <c r="H152" i="13"/>
  <c r="I152" i="13"/>
  <c r="J152" i="13"/>
  <c r="K152" i="13"/>
  <c r="L152" i="13"/>
  <c r="M152" i="13"/>
  <c r="N152" i="13"/>
  <c r="O152" i="13"/>
  <c r="P152" i="13"/>
  <c r="Q152" i="13"/>
  <c r="R152" i="13"/>
  <c r="S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AJ152" i="13"/>
  <c r="AK152" i="13"/>
  <c r="AL152" i="13"/>
  <c r="AM152" i="13"/>
  <c r="AN152" i="13"/>
  <c r="AO152" i="13"/>
  <c r="AP152" i="13"/>
  <c r="AQ152" i="13"/>
  <c r="AR152" i="13"/>
  <c r="AS152" i="13"/>
  <c r="AT152" i="13"/>
  <c r="C153" i="13"/>
  <c r="D153" i="13"/>
  <c r="E153" i="13"/>
  <c r="F153" i="13"/>
  <c r="G153" i="13"/>
  <c r="H153" i="13"/>
  <c r="I153" i="13"/>
  <c r="J153" i="13"/>
  <c r="K153" i="13"/>
  <c r="L153" i="13"/>
  <c r="M153" i="13"/>
  <c r="N153" i="13"/>
  <c r="O153" i="13"/>
  <c r="P153" i="13"/>
  <c r="Q153" i="13"/>
  <c r="R153" i="13"/>
  <c r="S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AJ153" i="13"/>
  <c r="AK153" i="13"/>
  <c r="AL153" i="13"/>
  <c r="AM153" i="13"/>
  <c r="AN153" i="13"/>
  <c r="AO153" i="13"/>
  <c r="AP153" i="13"/>
  <c r="AQ153" i="13"/>
  <c r="AR153" i="13"/>
  <c r="AS153" i="13"/>
  <c r="AT153" i="13"/>
  <c r="C154" i="13"/>
  <c r="D154" i="13"/>
  <c r="E154" i="13"/>
  <c r="F154" i="13"/>
  <c r="G154" i="13"/>
  <c r="H154" i="13"/>
  <c r="I154" i="13"/>
  <c r="J154" i="13"/>
  <c r="K154" i="13"/>
  <c r="L154" i="13"/>
  <c r="M154" i="13"/>
  <c r="N154" i="13"/>
  <c r="O154" i="13"/>
  <c r="P154" i="13"/>
  <c r="Q154" i="13"/>
  <c r="R154" i="13"/>
  <c r="S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AJ154" i="13"/>
  <c r="AK154" i="13"/>
  <c r="AL154" i="13"/>
  <c r="AM154" i="13"/>
  <c r="AN154" i="13"/>
  <c r="AO154" i="13"/>
  <c r="AP154" i="13"/>
  <c r="AQ154" i="13"/>
  <c r="AR154" i="13"/>
  <c r="AS154" i="13"/>
  <c r="AT154" i="13"/>
  <c r="C155" i="13"/>
  <c r="D155" i="13"/>
  <c r="E155" i="13"/>
  <c r="F155" i="13"/>
  <c r="G155" i="13"/>
  <c r="H155" i="13"/>
  <c r="I155" i="13"/>
  <c r="J155" i="13"/>
  <c r="K155" i="13"/>
  <c r="L155" i="13"/>
  <c r="M155" i="13"/>
  <c r="N155" i="13"/>
  <c r="O155" i="13"/>
  <c r="P155" i="13"/>
  <c r="Q155" i="13"/>
  <c r="R155" i="13"/>
  <c r="S155" i="13"/>
  <c r="T155" i="13"/>
  <c r="U155" i="13"/>
  <c r="V155" i="13"/>
  <c r="W155" i="13"/>
  <c r="X155" i="13"/>
  <c r="Y155" i="13"/>
  <c r="Z155" i="13"/>
  <c r="AA155" i="13"/>
  <c r="AB155" i="13"/>
  <c r="AC155" i="13"/>
  <c r="AD155" i="13"/>
  <c r="AE155" i="13"/>
  <c r="AF155" i="13"/>
  <c r="AG155" i="13"/>
  <c r="AH155" i="13"/>
  <c r="AI155" i="13"/>
  <c r="AJ155" i="13"/>
  <c r="AK155" i="13"/>
  <c r="AL155" i="13"/>
  <c r="AM155" i="13"/>
  <c r="AN155" i="13"/>
  <c r="AO155" i="13"/>
  <c r="AP155" i="13"/>
  <c r="AQ155" i="13"/>
  <c r="AR155" i="13"/>
  <c r="AS155" i="13"/>
  <c r="AT155" i="13"/>
  <c r="C156" i="13"/>
  <c r="D156" i="13"/>
  <c r="E156" i="13"/>
  <c r="F156" i="13"/>
  <c r="G156" i="13"/>
  <c r="H156" i="13"/>
  <c r="I156" i="13"/>
  <c r="J156" i="13"/>
  <c r="K156" i="13"/>
  <c r="L156" i="13"/>
  <c r="M156" i="13"/>
  <c r="N156" i="13"/>
  <c r="O156" i="13"/>
  <c r="P156" i="13"/>
  <c r="Q156" i="13"/>
  <c r="R156" i="13"/>
  <c r="S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AJ156" i="13"/>
  <c r="AK156" i="13"/>
  <c r="AL156" i="13"/>
  <c r="AM156" i="13"/>
  <c r="AN156" i="13"/>
  <c r="AO156" i="13"/>
  <c r="AP156" i="13"/>
  <c r="AQ156" i="13"/>
  <c r="AR156" i="13"/>
  <c r="AS156" i="13"/>
  <c r="AT156" i="13"/>
  <c r="C157" i="13"/>
  <c r="D157" i="13"/>
  <c r="E157" i="13"/>
  <c r="F157" i="13"/>
  <c r="G157" i="13"/>
  <c r="H157" i="13"/>
  <c r="I157" i="13"/>
  <c r="J157" i="13"/>
  <c r="K157" i="13"/>
  <c r="L157" i="13"/>
  <c r="M157" i="13"/>
  <c r="N157" i="13"/>
  <c r="O157" i="13"/>
  <c r="P157" i="13"/>
  <c r="Q157" i="13"/>
  <c r="R157" i="13"/>
  <c r="S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AJ157" i="13"/>
  <c r="AK157" i="13"/>
  <c r="AL157" i="13"/>
  <c r="AM157" i="13"/>
  <c r="AN157" i="13"/>
  <c r="AO157" i="13"/>
  <c r="AP157" i="13"/>
  <c r="AQ157" i="13"/>
  <c r="AR157" i="13"/>
  <c r="AS157" i="13"/>
  <c r="AT157" i="13"/>
  <c r="C158" i="13"/>
  <c r="D158" i="13"/>
  <c r="E158" i="13"/>
  <c r="F158" i="13"/>
  <c r="G158" i="13"/>
  <c r="H158" i="13"/>
  <c r="I158" i="13"/>
  <c r="J158" i="13"/>
  <c r="K158" i="13"/>
  <c r="L158" i="13"/>
  <c r="M158" i="13"/>
  <c r="N158" i="13"/>
  <c r="O158" i="13"/>
  <c r="P158" i="13"/>
  <c r="Q158" i="13"/>
  <c r="R158" i="13"/>
  <c r="S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AJ158" i="13"/>
  <c r="AK158" i="13"/>
  <c r="AL158" i="13"/>
  <c r="AM158" i="13"/>
  <c r="AN158" i="13"/>
  <c r="AO158" i="13"/>
  <c r="AP158" i="13"/>
  <c r="AQ158" i="13"/>
  <c r="AR158" i="13"/>
  <c r="AS158" i="13"/>
  <c r="AT158" i="13"/>
  <c r="C159" i="13"/>
  <c r="D159" i="13"/>
  <c r="E159" i="13"/>
  <c r="F159" i="13"/>
  <c r="G159" i="13"/>
  <c r="H159" i="13"/>
  <c r="I159" i="13"/>
  <c r="J159" i="13"/>
  <c r="K159" i="13"/>
  <c r="L159" i="13"/>
  <c r="M159" i="13"/>
  <c r="N159" i="13"/>
  <c r="O159" i="13"/>
  <c r="P159" i="13"/>
  <c r="Q159" i="13"/>
  <c r="R159" i="13"/>
  <c r="S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AJ159" i="13"/>
  <c r="AK159" i="13"/>
  <c r="AL159" i="13"/>
  <c r="AM159" i="13"/>
  <c r="AN159" i="13"/>
  <c r="AO159" i="13"/>
  <c r="AP159" i="13"/>
  <c r="AQ159" i="13"/>
  <c r="AR159" i="13"/>
  <c r="AS159" i="13"/>
  <c r="AT159" i="13"/>
  <c r="C160" i="13"/>
  <c r="D160" i="13"/>
  <c r="E160" i="13"/>
  <c r="F160" i="13"/>
  <c r="G160" i="13"/>
  <c r="H160" i="13"/>
  <c r="I160" i="13"/>
  <c r="J160" i="13"/>
  <c r="K160" i="13"/>
  <c r="L160" i="13"/>
  <c r="M160" i="13"/>
  <c r="N160" i="13"/>
  <c r="O160" i="13"/>
  <c r="P160" i="13"/>
  <c r="Q160" i="13"/>
  <c r="R160" i="13"/>
  <c r="S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AJ160" i="13"/>
  <c r="AK160" i="13"/>
  <c r="AL160" i="13"/>
  <c r="AM160" i="13"/>
  <c r="AN160" i="13"/>
  <c r="AO160" i="13"/>
  <c r="AP160" i="13"/>
  <c r="AQ160" i="13"/>
  <c r="AR160" i="13"/>
  <c r="AS160" i="13"/>
  <c r="AT160" i="13"/>
  <c r="C161" i="13"/>
  <c r="D161" i="13"/>
  <c r="E161" i="13"/>
  <c r="F161" i="13"/>
  <c r="G161" i="13"/>
  <c r="H161" i="13"/>
  <c r="I161" i="13"/>
  <c r="J161" i="13"/>
  <c r="K161" i="13"/>
  <c r="L161" i="13"/>
  <c r="M161" i="13"/>
  <c r="N161" i="13"/>
  <c r="O161" i="13"/>
  <c r="P161" i="13"/>
  <c r="Q161" i="13"/>
  <c r="R161" i="13"/>
  <c r="S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AJ161" i="13"/>
  <c r="AK161" i="13"/>
  <c r="AL161" i="13"/>
  <c r="AM161" i="13"/>
  <c r="AN161" i="13"/>
  <c r="AO161" i="13"/>
  <c r="AP161" i="13"/>
  <c r="AQ161" i="13"/>
  <c r="AR161" i="13"/>
  <c r="AS161" i="13"/>
  <c r="AT161" i="13"/>
  <c r="C162" i="13"/>
  <c r="D162" i="13"/>
  <c r="E162" i="13"/>
  <c r="F162" i="13"/>
  <c r="G162" i="13"/>
  <c r="H162" i="13"/>
  <c r="I162" i="13"/>
  <c r="J162" i="13"/>
  <c r="K162" i="13"/>
  <c r="L162" i="13"/>
  <c r="M162" i="13"/>
  <c r="N162" i="13"/>
  <c r="O162" i="13"/>
  <c r="P162" i="13"/>
  <c r="Q162" i="13"/>
  <c r="R162" i="13"/>
  <c r="S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AJ162" i="13"/>
  <c r="AK162" i="13"/>
  <c r="AL162" i="13"/>
  <c r="AM162" i="13"/>
  <c r="AN162" i="13"/>
  <c r="AO162" i="13"/>
  <c r="AP162" i="13"/>
  <c r="AQ162" i="13"/>
  <c r="AR162" i="13"/>
  <c r="AS162" i="13"/>
  <c r="AT162" i="13"/>
  <c r="C163" i="13"/>
  <c r="D163" i="13"/>
  <c r="E163" i="13"/>
  <c r="F163" i="13"/>
  <c r="G163" i="13"/>
  <c r="H163" i="13"/>
  <c r="I163" i="13"/>
  <c r="J163" i="13"/>
  <c r="K163" i="13"/>
  <c r="L163" i="13"/>
  <c r="M163" i="13"/>
  <c r="N163" i="13"/>
  <c r="O163" i="13"/>
  <c r="P163" i="13"/>
  <c r="Q163" i="13"/>
  <c r="R163" i="13"/>
  <c r="S163" i="13"/>
  <c r="T163" i="13"/>
  <c r="U163" i="13"/>
  <c r="V163" i="13"/>
  <c r="W163" i="13"/>
  <c r="X163" i="13"/>
  <c r="Y163" i="13"/>
  <c r="Z163" i="13"/>
  <c r="AA163" i="13"/>
  <c r="AB163" i="13"/>
  <c r="AC163" i="13"/>
  <c r="AD163" i="13"/>
  <c r="AE163" i="13"/>
  <c r="AF163" i="13"/>
  <c r="AG163" i="13"/>
  <c r="AH163" i="13"/>
  <c r="AI163" i="13"/>
  <c r="AJ163" i="13"/>
  <c r="AK163" i="13"/>
  <c r="AL163" i="13"/>
  <c r="AM163" i="13"/>
  <c r="AN163" i="13"/>
  <c r="AO163" i="13"/>
  <c r="AP163" i="13"/>
  <c r="AQ163" i="13"/>
  <c r="AR163" i="13"/>
  <c r="AS163" i="13"/>
  <c r="AT163" i="13"/>
  <c r="C164" i="13"/>
  <c r="D164" i="13"/>
  <c r="E164" i="13"/>
  <c r="F164" i="13"/>
  <c r="G164" i="13"/>
  <c r="H164" i="13"/>
  <c r="I164" i="13"/>
  <c r="J164" i="13"/>
  <c r="K164" i="13"/>
  <c r="L164" i="13"/>
  <c r="M164" i="13"/>
  <c r="N164" i="13"/>
  <c r="O164" i="13"/>
  <c r="P164" i="13"/>
  <c r="Q164" i="13"/>
  <c r="R164" i="13"/>
  <c r="S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AJ164" i="13"/>
  <c r="AK164" i="13"/>
  <c r="AL164" i="13"/>
  <c r="AM164" i="13"/>
  <c r="AN164" i="13"/>
  <c r="AO164" i="13"/>
  <c r="AP164" i="13"/>
  <c r="AQ164" i="13"/>
  <c r="AR164" i="13"/>
  <c r="AS164" i="13"/>
  <c r="AT164" i="13"/>
  <c r="C165" i="13"/>
  <c r="D165" i="13"/>
  <c r="E165" i="13"/>
  <c r="F165" i="13"/>
  <c r="G165" i="13"/>
  <c r="H165" i="13"/>
  <c r="I165" i="13"/>
  <c r="J165" i="13"/>
  <c r="K165" i="13"/>
  <c r="L165" i="13"/>
  <c r="M165" i="13"/>
  <c r="N165" i="13"/>
  <c r="O165" i="13"/>
  <c r="P165" i="13"/>
  <c r="Q165" i="13"/>
  <c r="R165" i="13"/>
  <c r="S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AJ165" i="13"/>
  <c r="AK165" i="13"/>
  <c r="AL165" i="13"/>
  <c r="AM165" i="13"/>
  <c r="AN165" i="13"/>
  <c r="AO165" i="13"/>
  <c r="AP165" i="13"/>
  <c r="AQ165" i="13"/>
  <c r="AR165" i="13"/>
  <c r="AS165" i="13"/>
  <c r="AT165" i="13"/>
  <c r="C166" i="13"/>
  <c r="D166" i="13"/>
  <c r="E166" i="13"/>
  <c r="F166" i="13"/>
  <c r="G166" i="13"/>
  <c r="H166" i="13"/>
  <c r="I166" i="13"/>
  <c r="J166" i="13"/>
  <c r="K166" i="13"/>
  <c r="L166" i="13"/>
  <c r="M166" i="13"/>
  <c r="N166" i="13"/>
  <c r="O166" i="13"/>
  <c r="P166" i="13"/>
  <c r="Q166" i="13"/>
  <c r="R166" i="13"/>
  <c r="S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AJ166" i="13"/>
  <c r="AK166" i="13"/>
  <c r="AL166" i="13"/>
  <c r="AM166" i="13"/>
  <c r="AN166" i="13"/>
  <c r="AO166" i="13"/>
  <c r="AP166" i="13"/>
  <c r="AQ166" i="13"/>
  <c r="AR166" i="13"/>
  <c r="AS166" i="13"/>
  <c r="AT166" i="13"/>
  <c r="C167" i="13"/>
  <c r="D167" i="13"/>
  <c r="E167" i="13"/>
  <c r="F167" i="13"/>
  <c r="G167" i="13"/>
  <c r="H167" i="13"/>
  <c r="I167" i="13"/>
  <c r="J167" i="13"/>
  <c r="K167" i="13"/>
  <c r="L167" i="13"/>
  <c r="M167" i="13"/>
  <c r="N167" i="13"/>
  <c r="O167" i="13"/>
  <c r="P167" i="13"/>
  <c r="Q167" i="13"/>
  <c r="R167" i="13"/>
  <c r="S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AJ167" i="13"/>
  <c r="AK167" i="13"/>
  <c r="AL167" i="13"/>
  <c r="AM167" i="13"/>
  <c r="AN167" i="13"/>
  <c r="AO167" i="13"/>
  <c r="AP167" i="13"/>
  <c r="AQ167" i="13"/>
  <c r="AR167" i="13"/>
  <c r="AS167" i="13"/>
  <c r="AT167" i="13"/>
  <c r="C168" i="13"/>
  <c r="D168" i="13"/>
  <c r="E168" i="13"/>
  <c r="F168" i="13"/>
  <c r="G168" i="13"/>
  <c r="H168" i="13"/>
  <c r="I168" i="13"/>
  <c r="J168" i="13"/>
  <c r="K168" i="13"/>
  <c r="L168" i="13"/>
  <c r="M168" i="13"/>
  <c r="N168" i="13"/>
  <c r="O168" i="13"/>
  <c r="P168" i="13"/>
  <c r="Q168" i="13"/>
  <c r="R168" i="13"/>
  <c r="S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AJ168" i="13"/>
  <c r="AK168" i="13"/>
  <c r="AL168" i="13"/>
  <c r="AM168" i="13"/>
  <c r="AN168" i="13"/>
  <c r="AO168" i="13"/>
  <c r="AP168" i="13"/>
  <c r="AQ168" i="13"/>
  <c r="AR168" i="13"/>
  <c r="AS168" i="13"/>
  <c r="AT168" i="13"/>
  <c r="C169" i="13"/>
  <c r="D169" i="13"/>
  <c r="E169" i="13"/>
  <c r="F169" i="13"/>
  <c r="G169" i="13"/>
  <c r="H169" i="13"/>
  <c r="I169" i="13"/>
  <c r="J169" i="13"/>
  <c r="K169" i="13"/>
  <c r="L169" i="13"/>
  <c r="M169" i="13"/>
  <c r="N169" i="13"/>
  <c r="O169" i="13"/>
  <c r="P169" i="13"/>
  <c r="Q169" i="13"/>
  <c r="R169" i="13"/>
  <c r="S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AJ169" i="13"/>
  <c r="AK169" i="13"/>
  <c r="AL169" i="13"/>
  <c r="AM169" i="13"/>
  <c r="AN169" i="13"/>
  <c r="AO169" i="13"/>
  <c r="AP169" i="13"/>
  <c r="AQ169" i="13"/>
  <c r="AR169" i="13"/>
  <c r="AS169" i="13"/>
  <c r="AT169" i="13"/>
  <c r="C170" i="13"/>
  <c r="D170" i="13"/>
  <c r="E170" i="13"/>
  <c r="F170" i="13"/>
  <c r="G170" i="13"/>
  <c r="H170" i="13"/>
  <c r="I170" i="13"/>
  <c r="J170" i="13"/>
  <c r="K170" i="13"/>
  <c r="L170" i="13"/>
  <c r="M170" i="13"/>
  <c r="N170" i="13"/>
  <c r="O170" i="13"/>
  <c r="P170" i="13"/>
  <c r="Q170" i="13"/>
  <c r="R170" i="13"/>
  <c r="S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AJ170" i="13"/>
  <c r="AK170" i="13"/>
  <c r="AL170" i="13"/>
  <c r="AM170" i="13"/>
  <c r="AN170" i="13"/>
  <c r="AO170" i="13"/>
  <c r="AP170" i="13"/>
  <c r="AQ170" i="13"/>
  <c r="AR170" i="13"/>
  <c r="AS170" i="13"/>
  <c r="AT170" i="13"/>
  <c r="C171" i="13"/>
  <c r="D171" i="13"/>
  <c r="E171" i="13"/>
  <c r="F171" i="13"/>
  <c r="G171" i="13"/>
  <c r="H171" i="13"/>
  <c r="I171" i="13"/>
  <c r="J171" i="13"/>
  <c r="K171" i="13"/>
  <c r="L171" i="13"/>
  <c r="M171" i="13"/>
  <c r="N171" i="13"/>
  <c r="O171" i="13"/>
  <c r="P171" i="13"/>
  <c r="Q171" i="13"/>
  <c r="R171" i="13"/>
  <c r="S171" i="13"/>
  <c r="T171" i="13"/>
  <c r="U171" i="13"/>
  <c r="V171" i="13"/>
  <c r="W171" i="13"/>
  <c r="X171" i="13"/>
  <c r="Y171" i="13"/>
  <c r="Z171" i="13"/>
  <c r="AA171" i="13"/>
  <c r="AB171" i="13"/>
  <c r="AC171" i="13"/>
  <c r="AD171" i="13"/>
  <c r="AE171" i="13"/>
  <c r="AF171" i="13"/>
  <c r="AG171" i="13"/>
  <c r="AH171" i="13"/>
  <c r="AI171" i="13"/>
  <c r="AJ171" i="13"/>
  <c r="AK171" i="13"/>
  <c r="AL171" i="13"/>
  <c r="AM171" i="13"/>
  <c r="AN171" i="13"/>
  <c r="AO171" i="13"/>
  <c r="AP171" i="13"/>
  <c r="AQ171" i="13"/>
  <c r="AR171" i="13"/>
  <c r="AS171" i="13"/>
  <c r="AT171" i="13"/>
  <c r="C172" i="13"/>
  <c r="D172" i="13"/>
  <c r="E172" i="13"/>
  <c r="F172" i="13"/>
  <c r="G172" i="13"/>
  <c r="H172" i="13"/>
  <c r="I172" i="13"/>
  <c r="J172" i="13"/>
  <c r="K172" i="13"/>
  <c r="L172" i="13"/>
  <c r="M172" i="13"/>
  <c r="N172" i="13"/>
  <c r="O172" i="13"/>
  <c r="P172" i="13"/>
  <c r="Q172" i="13"/>
  <c r="R172" i="13"/>
  <c r="S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AJ172" i="13"/>
  <c r="AK172" i="13"/>
  <c r="AL172" i="13"/>
  <c r="AM172" i="13"/>
  <c r="AN172" i="13"/>
  <c r="AO172" i="13"/>
  <c r="AP172" i="13"/>
  <c r="AQ172" i="13"/>
  <c r="AR172" i="13"/>
  <c r="AS172" i="13"/>
  <c r="AT172" i="13"/>
  <c r="C173" i="13"/>
  <c r="D173" i="13"/>
  <c r="E173" i="13"/>
  <c r="F173" i="13"/>
  <c r="G173" i="13"/>
  <c r="H173" i="13"/>
  <c r="I173" i="13"/>
  <c r="J173" i="13"/>
  <c r="K173" i="13"/>
  <c r="L173" i="13"/>
  <c r="M173" i="13"/>
  <c r="N173" i="13"/>
  <c r="O173" i="13"/>
  <c r="P173" i="13"/>
  <c r="Q173" i="13"/>
  <c r="R173" i="13"/>
  <c r="S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AJ173" i="13"/>
  <c r="AK173" i="13"/>
  <c r="AL173" i="13"/>
  <c r="AM173" i="13"/>
  <c r="AN173" i="13"/>
  <c r="AO173" i="13"/>
  <c r="AP173" i="13"/>
  <c r="AQ173" i="13"/>
  <c r="AR173" i="13"/>
  <c r="AS173" i="13"/>
  <c r="AT173" i="13"/>
  <c r="C174" i="13"/>
  <c r="D174" i="13"/>
  <c r="E174" i="13"/>
  <c r="F174" i="13"/>
  <c r="G174" i="13"/>
  <c r="H174" i="13"/>
  <c r="I174" i="13"/>
  <c r="J174" i="13"/>
  <c r="K174" i="13"/>
  <c r="L174" i="13"/>
  <c r="M174" i="13"/>
  <c r="N174" i="13"/>
  <c r="O174" i="13"/>
  <c r="P174" i="13"/>
  <c r="Q174" i="13"/>
  <c r="R174" i="13"/>
  <c r="S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AJ174" i="13"/>
  <c r="AK174" i="13"/>
  <c r="AL174" i="13"/>
  <c r="AM174" i="13"/>
  <c r="AN174" i="13"/>
  <c r="AO174" i="13"/>
  <c r="AP174" i="13"/>
  <c r="AQ174" i="13"/>
  <c r="AR174" i="13"/>
  <c r="AS174" i="13"/>
  <c r="AT174" i="13"/>
  <c r="C175" i="13"/>
  <c r="D175" i="13"/>
  <c r="E175" i="13"/>
  <c r="F175" i="13"/>
  <c r="G175" i="13"/>
  <c r="H175" i="13"/>
  <c r="I175" i="13"/>
  <c r="J175" i="13"/>
  <c r="K175" i="13"/>
  <c r="L175" i="13"/>
  <c r="M175" i="13"/>
  <c r="N175" i="13"/>
  <c r="O175" i="13"/>
  <c r="P175" i="13"/>
  <c r="Q175" i="13"/>
  <c r="R175" i="13"/>
  <c r="S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AJ175" i="13"/>
  <c r="AK175" i="13"/>
  <c r="AL175" i="13"/>
  <c r="AM175" i="13"/>
  <c r="AN175" i="13"/>
  <c r="AO175" i="13"/>
  <c r="AP175" i="13"/>
  <c r="AQ175" i="13"/>
  <c r="AR175" i="13"/>
  <c r="AS175" i="13"/>
  <c r="AT175" i="13"/>
  <c r="C176" i="13"/>
  <c r="D176" i="13"/>
  <c r="E176" i="13"/>
  <c r="F176" i="13"/>
  <c r="G176" i="13"/>
  <c r="H176" i="13"/>
  <c r="I176" i="13"/>
  <c r="J176" i="13"/>
  <c r="K176" i="13"/>
  <c r="L176" i="13"/>
  <c r="M176" i="13"/>
  <c r="N176" i="13"/>
  <c r="O176" i="13"/>
  <c r="P176" i="13"/>
  <c r="Q176" i="13"/>
  <c r="R176" i="13"/>
  <c r="S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AJ176" i="13"/>
  <c r="AK176" i="13"/>
  <c r="AL176" i="13"/>
  <c r="AM176" i="13"/>
  <c r="AN176" i="13"/>
  <c r="AO176" i="13"/>
  <c r="AP176" i="13"/>
  <c r="AQ176" i="13"/>
  <c r="AR176" i="13"/>
  <c r="AS176" i="13"/>
  <c r="AT176" i="13"/>
  <c r="C177" i="13"/>
  <c r="D177" i="13"/>
  <c r="E177" i="13"/>
  <c r="F177" i="13"/>
  <c r="G177" i="13"/>
  <c r="H177" i="13"/>
  <c r="I177" i="13"/>
  <c r="J177" i="13"/>
  <c r="K177" i="13"/>
  <c r="L177" i="13"/>
  <c r="M177" i="13"/>
  <c r="N177" i="13"/>
  <c r="O177" i="13"/>
  <c r="P177" i="13"/>
  <c r="Q177" i="13"/>
  <c r="R177" i="13"/>
  <c r="S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AJ177" i="13"/>
  <c r="AK177" i="13"/>
  <c r="AL177" i="13"/>
  <c r="AM177" i="13"/>
  <c r="AN177" i="13"/>
  <c r="AO177" i="13"/>
  <c r="AP177" i="13"/>
  <c r="AQ177" i="13"/>
  <c r="AR177" i="13"/>
  <c r="AS177" i="13"/>
  <c r="AT177" i="13"/>
  <c r="C178" i="13"/>
  <c r="D178" i="13"/>
  <c r="E178" i="13"/>
  <c r="F178" i="13"/>
  <c r="G178" i="13"/>
  <c r="H178" i="13"/>
  <c r="I178" i="13"/>
  <c r="J178" i="13"/>
  <c r="K178" i="13"/>
  <c r="L178" i="13"/>
  <c r="M178" i="13"/>
  <c r="N178" i="13"/>
  <c r="O178" i="13"/>
  <c r="P178" i="13"/>
  <c r="Q178" i="13"/>
  <c r="R178" i="13"/>
  <c r="S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J178" i="13"/>
  <c r="AK178" i="13"/>
  <c r="AL178" i="13"/>
  <c r="AM178" i="13"/>
  <c r="AN178" i="13"/>
  <c r="AO178" i="13"/>
  <c r="AP178" i="13"/>
  <c r="AQ178" i="13"/>
  <c r="AR178" i="13"/>
  <c r="AS178" i="13"/>
  <c r="AT178" i="13"/>
  <c r="C179" i="13"/>
  <c r="D179" i="13"/>
  <c r="E179" i="13"/>
  <c r="F179" i="13"/>
  <c r="G179" i="13"/>
  <c r="H179" i="13"/>
  <c r="I179" i="13"/>
  <c r="J179" i="13"/>
  <c r="K179" i="13"/>
  <c r="L179" i="13"/>
  <c r="M179" i="13"/>
  <c r="N179" i="13"/>
  <c r="O179" i="13"/>
  <c r="P179" i="13"/>
  <c r="Q179" i="13"/>
  <c r="R179" i="13"/>
  <c r="S179" i="13"/>
  <c r="T179" i="13"/>
  <c r="U179" i="13"/>
  <c r="V179" i="13"/>
  <c r="W179" i="13"/>
  <c r="X179" i="13"/>
  <c r="Y179" i="13"/>
  <c r="Z179" i="13"/>
  <c r="AA179" i="13"/>
  <c r="AB179" i="13"/>
  <c r="AC179" i="13"/>
  <c r="AD179" i="13"/>
  <c r="AE179" i="13"/>
  <c r="AF179" i="13"/>
  <c r="AG179" i="13"/>
  <c r="AH179" i="13"/>
  <c r="AI179" i="13"/>
  <c r="AJ179" i="13"/>
  <c r="AK179" i="13"/>
  <c r="AL179" i="13"/>
  <c r="AM179" i="13"/>
  <c r="AN179" i="13"/>
  <c r="AO179" i="13"/>
  <c r="AP179" i="13"/>
  <c r="AQ179" i="13"/>
  <c r="AR179" i="13"/>
  <c r="AS179" i="13"/>
  <c r="AT179" i="13"/>
  <c r="C180" i="13"/>
  <c r="D180" i="13"/>
  <c r="E180" i="13"/>
  <c r="F180" i="13"/>
  <c r="G180" i="13"/>
  <c r="H180" i="13"/>
  <c r="I180" i="13"/>
  <c r="J180" i="13"/>
  <c r="K180" i="13"/>
  <c r="L180" i="13"/>
  <c r="M180" i="13"/>
  <c r="N180" i="13"/>
  <c r="O180" i="13"/>
  <c r="P180" i="13"/>
  <c r="Q180" i="13"/>
  <c r="R180" i="13"/>
  <c r="S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AJ180" i="13"/>
  <c r="AK180" i="13"/>
  <c r="AL180" i="13"/>
  <c r="AM180" i="13"/>
  <c r="AN180" i="13"/>
  <c r="AO180" i="13"/>
  <c r="AP180" i="13"/>
  <c r="AQ180" i="13"/>
  <c r="AR180" i="13"/>
  <c r="AS180" i="13"/>
  <c r="AT180" i="13"/>
  <c r="C181" i="13"/>
  <c r="D181" i="13"/>
  <c r="E181" i="13"/>
  <c r="F181" i="13"/>
  <c r="G181" i="13"/>
  <c r="H181" i="13"/>
  <c r="I181" i="13"/>
  <c r="J181" i="13"/>
  <c r="K181" i="13"/>
  <c r="L181" i="13"/>
  <c r="M181" i="13"/>
  <c r="N181" i="13"/>
  <c r="O181" i="13"/>
  <c r="P181" i="13"/>
  <c r="Q181" i="13"/>
  <c r="R181" i="13"/>
  <c r="S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AJ181" i="13"/>
  <c r="AK181" i="13"/>
  <c r="AL181" i="13"/>
  <c r="AM181" i="13"/>
  <c r="AN181" i="13"/>
  <c r="AO181" i="13"/>
  <c r="AP181" i="13"/>
  <c r="AQ181" i="13"/>
  <c r="AR181" i="13"/>
  <c r="AS181" i="13"/>
  <c r="AT181" i="13"/>
  <c r="C182" i="13"/>
  <c r="D182" i="13"/>
  <c r="E182" i="13"/>
  <c r="F182" i="13"/>
  <c r="G182" i="13"/>
  <c r="H182" i="13"/>
  <c r="I182" i="13"/>
  <c r="J182" i="13"/>
  <c r="K182" i="13"/>
  <c r="L182" i="13"/>
  <c r="M182" i="13"/>
  <c r="N182" i="13"/>
  <c r="O182" i="13"/>
  <c r="P182" i="13"/>
  <c r="Q182" i="13"/>
  <c r="R182" i="13"/>
  <c r="S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AJ182" i="13"/>
  <c r="AK182" i="13"/>
  <c r="AL182" i="13"/>
  <c r="AM182" i="13"/>
  <c r="AN182" i="13"/>
  <c r="AO182" i="13"/>
  <c r="AP182" i="13"/>
  <c r="AQ182" i="13"/>
  <c r="AR182" i="13"/>
  <c r="AS182" i="13"/>
  <c r="AT182" i="13"/>
  <c r="C183" i="13"/>
  <c r="D183" i="13"/>
  <c r="E183" i="13"/>
  <c r="F183" i="13"/>
  <c r="G183" i="13"/>
  <c r="H183" i="13"/>
  <c r="I183" i="13"/>
  <c r="J183" i="13"/>
  <c r="K183" i="13"/>
  <c r="L183" i="13"/>
  <c r="M183" i="13"/>
  <c r="N183" i="13"/>
  <c r="O183" i="13"/>
  <c r="P183" i="13"/>
  <c r="Q183" i="13"/>
  <c r="R183" i="13"/>
  <c r="S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AJ183" i="13"/>
  <c r="AK183" i="13"/>
  <c r="AL183" i="13"/>
  <c r="AM183" i="13"/>
  <c r="AN183" i="13"/>
  <c r="AO183" i="13"/>
  <c r="AP183" i="13"/>
  <c r="AQ183" i="13"/>
  <c r="AR183" i="13"/>
  <c r="AS183" i="13"/>
  <c r="AT183" i="13"/>
  <c r="C184" i="13"/>
  <c r="D184" i="13"/>
  <c r="E184" i="13"/>
  <c r="F184" i="13"/>
  <c r="G184" i="13"/>
  <c r="H184" i="13"/>
  <c r="I184" i="13"/>
  <c r="J184" i="13"/>
  <c r="K184" i="13"/>
  <c r="L184" i="13"/>
  <c r="M184" i="13"/>
  <c r="N184" i="13"/>
  <c r="O184" i="13"/>
  <c r="P184" i="13"/>
  <c r="Q184" i="13"/>
  <c r="R184" i="13"/>
  <c r="S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AJ184" i="13"/>
  <c r="AK184" i="13"/>
  <c r="AL184" i="13"/>
  <c r="AM184" i="13"/>
  <c r="AN184" i="13"/>
  <c r="AO184" i="13"/>
  <c r="AP184" i="13"/>
  <c r="AQ184" i="13"/>
  <c r="AR184" i="13"/>
  <c r="AS184" i="13"/>
  <c r="AT184" i="13"/>
  <c r="C185" i="13"/>
  <c r="D185" i="13"/>
  <c r="E185" i="13"/>
  <c r="F185" i="13"/>
  <c r="G185" i="13"/>
  <c r="H185" i="13"/>
  <c r="I185" i="13"/>
  <c r="J185" i="13"/>
  <c r="K185" i="13"/>
  <c r="L185" i="13"/>
  <c r="M185" i="13"/>
  <c r="N185" i="13"/>
  <c r="O185" i="13"/>
  <c r="P185" i="13"/>
  <c r="Q185" i="13"/>
  <c r="R185" i="13"/>
  <c r="S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AJ185" i="13"/>
  <c r="AK185" i="13"/>
  <c r="AL185" i="13"/>
  <c r="AM185" i="13"/>
  <c r="AN185" i="13"/>
  <c r="AO185" i="13"/>
  <c r="AP185" i="13"/>
  <c r="AQ185" i="13"/>
  <c r="AR185" i="13"/>
  <c r="AS185" i="13"/>
  <c r="AT185" i="13"/>
  <c r="C186" i="13"/>
  <c r="D186" i="13"/>
  <c r="E186" i="13"/>
  <c r="F186" i="13"/>
  <c r="G186" i="13"/>
  <c r="H186" i="13"/>
  <c r="I186" i="13"/>
  <c r="J186" i="13"/>
  <c r="K186" i="13"/>
  <c r="L186" i="13"/>
  <c r="M186" i="13"/>
  <c r="N186" i="13"/>
  <c r="O186" i="13"/>
  <c r="P186" i="13"/>
  <c r="Q186" i="13"/>
  <c r="R186" i="13"/>
  <c r="S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J186" i="13"/>
  <c r="AK186" i="13"/>
  <c r="AL186" i="13"/>
  <c r="AM186" i="13"/>
  <c r="AN186" i="13"/>
  <c r="AO186" i="13"/>
  <c r="AP186" i="13"/>
  <c r="AQ186" i="13"/>
  <c r="AR186" i="13"/>
  <c r="AS186" i="13"/>
  <c r="AT186" i="13"/>
  <c r="C187" i="13"/>
  <c r="D187" i="13"/>
  <c r="E187" i="13"/>
  <c r="F187" i="13"/>
  <c r="G187" i="13"/>
  <c r="H187" i="13"/>
  <c r="I187" i="13"/>
  <c r="J187" i="13"/>
  <c r="K187" i="13"/>
  <c r="L187" i="13"/>
  <c r="M187" i="13"/>
  <c r="N187" i="13"/>
  <c r="O187" i="13"/>
  <c r="P187" i="13"/>
  <c r="Q187" i="13"/>
  <c r="R187" i="13"/>
  <c r="S187" i="13"/>
  <c r="T187" i="13"/>
  <c r="U187" i="13"/>
  <c r="V187" i="13"/>
  <c r="W187" i="13"/>
  <c r="X187" i="13"/>
  <c r="Y187" i="13"/>
  <c r="Z187" i="13"/>
  <c r="AA187" i="13"/>
  <c r="AB187" i="13"/>
  <c r="AC187" i="13"/>
  <c r="AD187" i="13"/>
  <c r="AE187" i="13"/>
  <c r="AF187" i="13"/>
  <c r="AG187" i="13"/>
  <c r="AH187" i="13"/>
  <c r="AI187" i="13"/>
  <c r="AJ187" i="13"/>
  <c r="AK187" i="13"/>
  <c r="AL187" i="13"/>
  <c r="AM187" i="13"/>
  <c r="AN187" i="13"/>
  <c r="AO187" i="13"/>
  <c r="AP187" i="13"/>
  <c r="AQ187" i="13"/>
  <c r="AR187" i="13"/>
  <c r="AS187" i="13"/>
  <c r="AT187" i="13"/>
  <c r="C188" i="13"/>
  <c r="D188" i="13"/>
  <c r="E188" i="13"/>
  <c r="F188" i="13"/>
  <c r="G188" i="13"/>
  <c r="H188" i="13"/>
  <c r="I188" i="13"/>
  <c r="J188" i="13"/>
  <c r="K188" i="13"/>
  <c r="L188" i="13"/>
  <c r="M188" i="13"/>
  <c r="N188" i="13"/>
  <c r="O188" i="13"/>
  <c r="P188" i="13"/>
  <c r="Q188" i="13"/>
  <c r="R188" i="13"/>
  <c r="S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AJ188" i="13"/>
  <c r="AK188" i="13"/>
  <c r="AL188" i="13"/>
  <c r="AM188" i="13"/>
  <c r="AN188" i="13"/>
  <c r="AO188" i="13"/>
  <c r="AP188" i="13"/>
  <c r="AQ188" i="13"/>
  <c r="AR188" i="13"/>
  <c r="AS188" i="13"/>
  <c r="AT188" i="13"/>
  <c r="C189" i="13"/>
  <c r="D189" i="13"/>
  <c r="E189" i="13"/>
  <c r="F189" i="13"/>
  <c r="G189" i="13"/>
  <c r="H189" i="13"/>
  <c r="I189" i="13"/>
  <c r="J189" i="13"/>
  <c r="K189" i="13"/>
  <c r="L189" i="13"/>
  <c r="M189" i="13"/>
  <c r="N189" i="13"/>
  <c r="O189" i="13"/>
  <c r="P189" i="13"/>
  <c r="Q189" i="13"/>
  <c r="R189" i="13"/>
  <c r="S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AJ189" i="13"/>
  <c r="AK189" i="13"/>
  <c r="AL189" i="13"/>
  <c r="AM189" i="13"/>
  <c r="AN189" i="13"/>
  <c r="AO189" i="13"/>
  <c r="AP189" i="13"/>
  <c r="AQ189" i="13"/>
  <c r="AR189" i="13"/>
  <c r="AS189" i="13"/>
  <c r="AT189" i="13"/>
  <c r="C190" i="13"/>
  <c r="D190" i="13"/>
  <c r="E190" i="13"/>
  <c r="F190" i="13"/>
  <c r="G190" i="13"/>
  <c r="H190" i="13"/>
  <c r="I190" i="13"/>
  <c r="J190" i="13"/>
  <c r="K190" i="13"/>
  <c r="L190" i="13"/>
  <c r="M190" i="13"/>
  <c r="N190" i="13"/>
  <c r="O190" i="13"/>
  <c r="P190" i="13"/>
  <c r="Q190" i="13"/>
  <c r="R190" i="13"/>
  <c r="S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AJ190" i="13"/>
  <c r="AK190" i="13"/>
  <c r="AL190" i="13"/>
  <c r="AM190" i="13"/>
  <c r="AN190" i="13"/>
  <c r="AO190" i="13"/>
  <c r="AP190" i="13"/>
  <c r="AQ190" i="13"/>
  <c r="AR190" i="13"/>
  <c r="AS190" i="13"/>
  <c r="AT190" i="13"/>
  <c r="C191" i="13"/>
  <c r="D191" i="13"/>
  <c r="E191" i="13"/>
  <c r="F191" i="13"/>
  <c r="G191" i="13"/>
  <c r="H191" i="13"/>
  <c r="I191" i="13"/>
  <c r="J191" i="13"/>
  <c r="K191" i="13"/>
  <c r="L191" i="13"/>
  <c r="M191" i="13"/>
  <c r="N191" i="13"/>
  <c r="O191" i="13"/>
  <c r="P191" i="13"/>
  <c r="Q191" i="13"/>
  <c r="R191" i="13"/>
  <c r="S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AJ191" i="13"/>
  <c r="AK191" i="13"/>
  <c r="AL191" i="13"/>
  <c r="AM191" i="13"/>
  <c r="AN191" i="13"/>
  <c r="AO191" i="13"/>
  <c r="AP191" i="13"/>
  <c r="AQ191" i="13"/>
  <c r="AR191" i="13"/>
  <c r="AS191" i="13"/>
  <c r="AT191" i="13"/>
  <c r="C192" i="13"/>
  <c r="D192" i="13"/>
  <c r="E192" i="13"/>
  <c r="F192" i="13"/>
  <c r="G192" i="13"/>
  <c r="H192" i="13"/>
  <c r="I192" i="13"/>
  <c r="J192" i="13"/>
  <c r="K192" i="13"/>
  <c r="L192" i="13"/>
  <c r="M192" i="13"/>
  <c r="N192" i="13"/>
  <c r="O192" i="13"/>
  <c r="P192" i="13"/>
  <c r="Q192" i="13"/>
  <c r="R192" i="13"/>
  <c r="S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AJ192" i="13"/>
  <c r="AK192" i="13"/>
  <c r="AL192" i="13"/>
  <c r="AM192" i="13"/>
  <c r="AN192" i="13"/>
  <c r="AO192" i="13"/>
  <c r="AP192" i="13"/>
  <c r="AQ192" i="13"/>
  <c r="AR192" i="13"/>
  <c r="AS192" i="13"/>
  <c r="AT192" i="13"/>
  <c r="C193" i="13"/>
  <c r="D193" i="13"/>
  <c r="E193" i="13"/>
  <c r="F193" i="13"/>
  <c r="G193" i="13"/>
  <c r="H193" i="13"/>
  <c r="I193" i="13"/>
  <c r="J193" i="13"/>
  <c r="K193" i="13"/>
  <c r="L193" i="13"/>
  <c r="M193" i="13"/>
  <c r="N193" i="13"/>
  <c r="O193" i="13"/>
  <c r="P193" i="13"/>
  <c r="Q193" i="13"/>
  <c r="R193" i="13"/>
  <c r="S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AJ193" i="13"/>
  <c r="AK193" i="13"/>
  <c r="AL193" i="13"/>
  <c r="AM193" i="13"/>
  <c r="AN193" i="13"/>
  <c r="AO193" i="13"/>
  <c r="AP193" i="13"/>
  <c r="AQ193" i="13"/>
  <c r="AR193" i="13"/>
  <c r="AS193" i="13"/>
  <c r="AT193" i="13"/>
  <c r="C194" i="13"/>
  <c r="D194" i="13"/>
  <c r="E194" i="13"/>
  <c r="F194" i="13"/>
  <c r="G194" i="13"/>
  <c r="H194" i="13"/>
  <c r="I194" i="13"/>
  <c r="J194" i="13"/>
  <c r="K194" i="13"/>
  <c r="L194" i="13"/>
  <c r="M194" i="13"/>
  <c r="N194" i="13"/>
  <c r="O194" i="13"/>
  <c r="P194" i="13"/>
  <c r="Q194" i="13"/>
  <c r="R194" i="13"/>
  <c r="S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J194" i="13"/>
  <c r="AK194" i="13"/>
  <c r="AL194" i="13"/>
  <c r="AM194" i="13"/>
  <c r="AN194" i="13"/>
  <c r="AO194" i="13"/>
  <c r="AP194" i="13"/>
  <c r="AQ194" i="13"/>
  <c r="AR194" i="13"/>
  <c r="AS194" i="13"/>
  <c r="AT194" i="13"/>
  <c r="C195" i="13"/>
  <c r="D195" i="13"/>
  <c r="E195" i="13"/>
  <c r="F195" i="13"/>
  <c r="G195" i="13"/>
  <c r="H195" i="13"/>
  <c r="I195" i="13"/>
  <c r="J195" i="13"/>
  <c r="K195" i="13"/>
  <c r="L195" i="13"/>
  <c r="M195" i="13"/>
  <c r="N195" i="13"/>
  <c r="O195" i="13"/>
  <c r="P195" i="13"/>
  <c r="Q195" i="13"/>
  <c r="R195" i="13"/>
  <c r="S195" i="13"/>
  <c r="T195" i="13"/>
  <c r="U195" i="13"/>
  <c r="V195" i="13"/>
  <c r="W195" i="13"/>
  <c r="X195" i="13"/>
  <c r="Y195" i="13"/>
  <c r="Z195" i="13"/>
  <c r="AA195" i="13"/>
  <c r="AB195" i="13"/>
  <c r="AC195" i="13"/>
  <c r="AD195" i="13"/>
  <c r="AE195" i="13"/>
  <c r="AF195" i="13"/>
  <c r="AG195" i="13"/>
  <c r="AH195" i="13"/>
  <c r="AI195" i="13"/>
  <c r="AJ195" i="13"/>
  <c r="AK195" i="13"/>
  <c r="AL195" i="13"/>
  <c r="AM195" i="13"/>
  <c r="AN195" i="13"/>
  <c r="AO195" i="13"/>
  <c r="AP195" i="13"/>
  <c r="AQ195" i="13"/>
  <c r="AR195" i="13"/>
  <c r="AS195" i="13"/>
  <c r="AT195" i="13"/>
  <c r="C196" i="13"/>
  <c r="D196" i="13"/>
  <c r="E196" i="13"/>
  <c r="F196" i="13"/>
  <c r="G196" i="13"/>
  <c r="H196" i="13"/>
  <c r="I196" i="13"/>
  <c r="J196" i="13"/>
  <c r="K196" i="13"/>
  <c r="L196" i="13"/>
  <c r="M196" i="13"/>
  <c r="N196" i="13"/>
  <c r="O196" i="13"/>
  <c r="P196" i="13"/>
  <c r="Q196" i="13"/>
  <c r="R196" i="13"/>
  <c r="S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AJ196" i="13"/>
  <c r="AK196" i="13"/>
  <c r="AL196" i="13"/>
  <c r="AM196" i="13"/>
  <c r="AN196" i="13"/>
  <c r="AO196" i="13"/>
  <c r="AP196" i="13"/>
  <c r="AQ196" i="13"/>
  <c r="AR196" i="13"/>
  <c r="AS196" i="13"/>
  <c r="AT196" i="13"/>
  <c r="C197" i="13"/>
  <c r="D197" i="13"/>
  <c r="E197" i="13"/>
  <c r="F197" i="13"/>
  <c r="G197" i="13"/>
  <c r="H197" i="13"/>
  <c r="I197" i="13"/>
  <c r="J197" i="13"/>
  <c r="K197" i="13"/>
  <c r="L197" i="13"/>
  <c r="M197" i="13"/>
  <c r="N197" i="13"/>
  <c r="O197" i="13"/>
  <c r="P197" i="13"/>
  <c r="Q197" i="13"/>
  <c r="R197" i="13"/>
  <c r="S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AJ197" i="13"/>
  <c r="AK197" i="13"/>
  <c r="AL197" i="13"/>
  <c r="AM197" i="13"/>
  <c r="AN197" i="13"/>
  <c r="AO197" i="13"/>
  <c r="AP197" i="13"/>
  <c r="AQ197" i="13"/>
  <c r="AR197" i="13"/>
  <c r="AS197" i="13"/>
  <c r="AT197" i="13"/>
  <c r="C198" i="13"/>
  <c r="D198" i="13"/>
  <c r="E198" i="13"/>
  <c r="F198" i="13"/>
  <c r="G198" i="13"/>
  <c r="H198" i="13"/>
  <c r="I198" i="13"/>
  <c r="J198" i="13"/>
  <c r="K198" i="13"/>
  <c r="L198" i="13"/>
  <c r="M198" i="13"/>
  <c r="N198" i="13"/>
  <c r="O198" i="13"/>
  <c r="P198" i="13"/>
  <c r="Q198" i="13"/>
  <c r="R198" i="13"/>
  <c r="S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AJ198" i="13"/>
  <c r="AK198" i="13"/>
  <c r="AL198" i="13"/>
  <c r="AM198" i="13"/>
  <c r="AN198" i="13"/>
  <c r="AO198" i="13"/>
  <c r="AP198" i="13"/>
  <c r="AQ198" i="13"/>
  <c r="AR198" i="13"/>
  <c r="AS198" i="13"/>
  <c r="AT198" i="13"/>
  <c r="C199" i="13"/>
  <c r="D199" i="13"/>
  <c r="E199" i="13"/>
  <c r="F199" i="13"/>
  <c r="G199" i="13"/>
  <c r="H199" i="13"/>
  <c r="I199" i="13"/>
  <c r="J199" i="13"/>
  <c r="K199" i="13"/>
  <c r="L199" i="13"/>
  <c r="M199" i="13"/>
  <c r="N199" i="13"/>
  <c r="O199" i="13"/>
  <c r="P199" i="13"/>
  <c r="Q199" i="13"/>
  <c r="R199" i="13"/>
  <c r="S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AJ199" i="13"/>
  <c r="AK199" i="13"/>
  <c r="AL199" i="13"/>
  <c r="AM199" i="13"/>
  <c r="AN199" i="13"/>
  <c r="AO199" i="13"/>
  <c r="AP199" i="13"/>
  <c r="AQ199" i="13"/>
  <c r="AR199" i="13"/>
  <c r="AS199" i="13"/>
  <c r="AT199" i="13"/>
  <c r="AT4" i="13"/>
  <c r="AS4" i="13"/>
  <c r="AR4" i="13"/>
  <c r="AQ4" i="13"/>
  <c r="AP4" i="13"/>
  <c r="AO4" i="13"/>
  <c r="AN4" i="13"/>
  <c r="AM4" i="13"/>
  <c r="AL4" i="13"/>
  <c r="AK4" i="13"/>
  <c r="AJ4" i="13"/>
  <c r="AI4" i="13"/>
  <c r="AH4" i="13"/>
  <c r="AG4" i="13"/>
  <c r="AF4" i="13"/>
  <c r="AE4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4" i="13"/>
  <c r="D1" i="3"/>
  <c r="P1" i="3"/>
  <c r="BL2" i="3"/>
  <c r="AS2" i="3"/>
  <c r="AV121" i="13" l="1"/>
  <c r="AV140" i="13"/>
  <c r="AV70" i="13"/>
  <c r="AV101" i="13"/>
  <c r="AV110" i="13"/>
  <c r="AV40" i="13"/>
  <c r="AV21" i="13"/>
  <c r="AV90" i="13"/>
  <c r="AV141" i="13"/>
  <c r="AV80" i="13"/>
  <c r="AV20" i="13"/>
  <c r="AV131" i="13"/>
  <c r="AV180" i="13"/>
  <c r="AV150" i="13"/>
  <c r="AV30" i="13"/>
  <c r="AV61" i="13"/>
  <c r="AV191" i="13"/>
  <c r="AV161" i="13"/>
  <c r="AV41" i="13"/>
  <c r="AV170" i="13"/>
  <c r="AV81" i="13"/>
  <c r="AV160" i="13"/>
  <c r="AV181" i="13"/>
  <c r="AV71" i="13"/>
  <c r="R11" i="14"/>
  <c r="R159" i="14"/>
  <c r="R163" i="14"/>
  <c r="R57" i="14"/>
  <c r="R72" i="14"/>
  <c r="AL102" i="14"/>
  <c r="AL7" i="14"/>
  <c r="AL8" i="14"/>
  <c r="AL14" i="14"/>
  <c r="AL28" i="14"/>
  <c r="AL47" i="14"/>
  <c r="AL78" i="14"/>
  <c r="AL107" i="14"/>
  <c r="AL108" i="14"/>
  <c r="AL123" i="14"/>
  <c r="AL134" i="14"/>
  <c r="AL143" i="14"/>
  <c r="AL147" i="14"/>
  <c r="AL194" i="14"/>
  <c r="AL195" i="14"/>
  <c r="AL197" i="14"/>
  <c r="AL48" i="14"/>
  <c r="S88" i="14"/>
  <c r="S82" i="14"/>
  <c r="S83" i="14"/>
  <c r="S74" i="14"/>
  <c r="S162" i="14"/>
  <c r="S169" i="14"/>
  <c r="AM7" i="14"/>
  <c r="AM199" i="14"/>
  <c r="AM187" i="14"/>
  <c r="AM188" i="14"/>
  <c r="H174" i="14"/>
  <c r="R138" i="14"/>
  <c r="U6" i="14"/>
  <c r="U93" i="14"/>
  <c r="U97" i="14"/>
  <c r="U92" i="14"/>
  <c r="U90" i="14"/>
  <c r="U76" i="14"/>
  <c r="U117" i="14"/>
  <c r="U179" i="14"/>
  <c r="AO88" i="14"/>
  <c r="AO89" i="14"/>
  <c r="AO62" i="14"/>
  <c r="AO63" i="14"/>
  <c r="AO72" i="14"/>
  <c r="AO83" i="14"/>
  <c r="H171" i="14"/>
  <c r="R74" i="14"/>
  <c r="B36" i="14"/>
  <c r="B62" i="14"/>
  <c r="B155" i="14"/>
  <c r="B84" i="14"/>
  <c r="B160" i="14"/>
  <c r="B28" i="14"/>
  <c r="B123" i="14"/>
  <c r="B61" i="14"/>
  <c r="B153" i="14"/>
  <c r="B87" i="14"/>
  <c r="B190" i="14"/>
  <c r="B93" i="14"/>
  <c r="B20" i="14"/>
  <c r="B124" i="14"/>
  <c r="B118" i="14"/>
  <c r="B121" i="14"/>
  <c r="B26" i="14"/>
  <c r="B150" i="14"/>
  <c r="B27" i="14"/>
  <c r="B151" i="14"/>
  <c r="V179" i="14"/>
  <c r="V182" i="14"/>
  <c r="V105" i="14"/>
  <c r="V178" i="14"/>
  <c r="V92" i="14"/>
  <c r="V93" i="14"/>
  <c r="V98" i="14"/>
  <c r="AP14" i="14"/>
  <c r="AP29" i="14"/>
  <c r="AP55" i="14"/>
  <c r="AP85" i="14"/>
  <c r="AP86" i="14"/>
  <c r="AP108" i="14"/>
  <c r="AP113" i="14"/>
  <c r="AP111" i="14"/>
  <c r="B56" i="14"/>
  <c r="H169" i="14"/>
  <c r="S159" i="14"/>
  <c r="V188" i="14"/>
  <c r="B189" i="14"/>
  <c r="B33" i="14"/>
  <c r="H130" i="14"/>
  <c r="S158" i="14"/>
  <c r="V66" i="14"/>
  <c r="D22" i="14"/>
  <c r="D62" i="14"/>
  <c r="D96" i="14"/>
  <c r="D125" i="14"/>
  <c r="D161" i="14"/>
  <c r="D189" i="14"/>
  <c r="D26" i="14"/>
  <c r="D63" i="14"/>
  <c r="D97" i="14"/>
  <c r="D129" i="14"/>
  <c r="D162" i="14"/>
  <c r="D190" i="14"/>
  <c r="D8" i="14"/>
  <c r="D43" i="14"/>
  <c r="D81" i="14"/>
  <c r="D116" i="14"/>
  <c r="D144" i="14"/>
  <c r="D178" i="14"/>
  <c r="D21" i="14"/>
  <c r="D58" i="14"/>
  <c r="D91" i="14"/>
  <c r="D124" i="14"/>
  <c r="D158" i="14"/>
  <c r="D188" i="14"/>
  <c r="D40" i="14"/>
  <c r="D83" i="14"/>
  <c r="D122" i="14"/>
  <c r="D165" i="14"/>
  <c r="D41" i="14"/>
  <c r="D84" i="14"/>
  <c r="D123" i="14"/>
  <c r="D166" i="14"/>
  <c r="D9" i="14"/>
  <c r="D51" i="14"/>
  <c r="D99" i="14"/>
  <c r="D140" i="14"/>
  <c r="D179" i="14"/>
  <c r="D56" i="14"/>
  <c r="D106" i="14"/>
  <c r="D148" i="14"/>
  <c r="D197" i="14"/>
  <c r="D57" i="14"/>
  <c r="D107" i="14"/>
  <c r="D153" i="14"/>
  <c r="D18" i="14"/>
  <c r="D69" i="14"/>
  <c r="D120" i="14"/>
  <c r="D168" i="14"/>
  <c r="D20" i="14"/>
  <c r="D70" i="14"/>
  <c r="D121" i="14"/>
  <c r="D169" i="14"/>
  <c r="X72" i="14"/>
  <c r="X167" i="14"/>
  <c r="X80" i="14"/>
  <c r="X187" i="14"/>
  <c r="X14" i="14"/>
  <c r="X141" i="14"/>
  <c r="X15" i="14"/>
  <c r="X142" i="14"/>
  <c r="X71" i="14"/>
  <c r="X166" i="14"/>
  <c r="X49" i="14"/>
  <c r="X50" i="14"/>
  <c r="X101" i="14"/>
  <c r="X163" i="14"/>
  <c r="X165" i="14"/>
  <c r="X193" i="14"/>
  <c r="X55" i="14"/>
  <c r="X91" i="14"/>
  <c r="X92" i="14"/>
  <c r="AR10" i="14"/>
  <c r="AR184" i="14"/>
  <c r="AR33" i="14"/>
  <c r="AR186" i="14"/>
  <c r="AR39" i="14"/>
  <c r="AR40" i="14"/>
  <c r="AR80" i="14"/>
  <c r="AR81" i="14"/>
  <c r="AR86" i="14"/>
  <c r="AR88" i="14"/>
  <c r="AR90" i="14"/>
  <c r="AR93" i="14"/>
  <c r="AR96" i="14"/>
  <c r="AR104" i="14"/>
  <c r="AR105" i="14"/>
  <c r="AR106" i="14"/>
  <c r="AR156" i="14"/>
  <c r="AR158" i="14"/>
  <c r="AR159" i="14"/>
  <c r="AR5" i="14"/>
  <c r="AR173" i="14"/>
  <c r="AR8" i="14"/>
  <c r="AR177" i="14"/>
  <c r="AR87" i="14"/>
  <c r="B188" i="14"/>
  <c r="B31" i="14"/>
  <c r="D163" i="14"/>
  <c r="D101" i="14"/>
  <c r="D38" i="14"/>
  <c r="H129" i="14"/>
  <c r="S86" i="14"/>
  <c r="V65" i="14"/>
  <c r="X137" i="14"/>
  <c r="E6" i="14"/>
  <c r="E38" i="14"/>
  <c r="E66" i="14"/>
  <c r="E98" i="14"/>
  <c r="E125" i="14"/>
  <c r="E157" i="14"/>
  <c r="E184" i="14"/>
  <c r="E11" i="14"/>
  <c r="E39" i="14"/>
  <c r="E71" i="14"/>
  <c r="E99" i="14"/>
  <c r="E126" i="14"/>
  <c r="E158" i="14"/>
  <c r="E185" i="14"/>
  <c r="E23" i="14"/>
  <c r="E55" i="14"/>
  <c r="E82" i="14"/>
  <c r="E115" i="14"/>
  <c r="E142" i="14"/>
  <c r="E173" i="14"/>
  <c r="E4" i="14"/>
  <c r="E5" i="14"/>
  <c r="E37" i="14"/>
  <c r="E64" i="14"/>
  <c r="E97" i="14"/>
  <c r="E124" i="14"/>
  <c r="E156" i="14"/>
  <c r="E183" i="14"/>
  <c r="E43" i="14"/>
  <c r="E79" i="14"/>
  <c r="E117" i="14"/>
  <c r="E153" i="14"/>
  <c r="E193" i="14"/>
  <c r="E44" i="14"/>
  <c r="E80" i="14"/>
  <c r="E118" i="14"/>
  <c r="E155" i="14"/>
  <c r="E195" i="14"/>
  <c r="E19" i="14"/>
  <c r="E56" i="14"/>
  <c r="E92" i="14"/>
  <c r="E132" i="14"/>
  <c r="E165" i="14"/>
  <c r="E22" i="14"/>
  <c r="E63" i="14"/>
  <c r="E106" i="14"/>
  <c r="E152" i="14"/>
  <c r="E198" i="14"/>
  <c r="E24" i="14"/>
  <c r="E72" i="14"/>
  <c r="E111" i="14"/>
  <c r="E159" i="14"/>
  <c r="E199" i="14"/>
  <c r="E36" i="14"/>
  <c r="E81" i="14"/>
  <c r="E123" i="14"/>
  <c r="E171" i="14"/>
  <c r="E41" i="14"/>
  <c r="E84" i="14"/>
  <c r="E131" i="14"/>
  <c r="E172" i="14"/>
  <c r="Y32" i="14"/>
  <c r="Y154" i="14"/>
  <c r="Y36" i="14"/>
  <c r="Y163" i="14"/>
  <c r="Y96" i="14"/>
  <c r="Y104" i="14"/>
  <c r="Y31" i="14"/>
  <c r="Y152" i="14"/>
  <c r="Y93" i="14"/>
  <c r="Y4" i="14"/>
  <c r="Y94" i="14"/>
  <c r="Y130" i="14"/>
  <c r="Y18" i="14"/>
  <c r="Y184" i="14"/>
  <c r="Y29" i="14"/>
  <c r="Y185" i="14"/>
  <c r="Y30" i="14"/>
  <c r="Y193" i="14"/>
  <c r="Y62" i="14"/>
  <c r="Y82" i="14"/>
  <c r="Y92" i="14"/>
  <c r="AS139" i="14"/>
  <c r="AS140" i="14"/>
  <c r="AS6" i="14"/>
  <c r="AS144" i="14"/>
  <c r="AS7" i="14"/>
  <c r="AS146" i="14"/>
  <c r="AS10" i="14"/>
  <c r="AS153" i="14"/>
  <c r="AS13" i="14"/>
  <c r="AS155" i="14"/>
  <c r="AS4" i="14"/>
  <c r="AS32" i="14"/>
  <c r="AS160" i="14"/>
  <c r="AS49" i="14"/>
  <c r="AS164" i="14"/>
  <c r="AS55" i="14"/>
  <c r="AS60" i="14"/>
  <c r="AS67" i="14"/>
  <c r="AS76" i="14"/>
  <c r="AS83" i="14"/>
  <c r="AS87" i="14"/>
  <c r="AS88" i="14"/>
  <c r="AS95" i="14"/>
  <c r="AS110" i="14"/>
  <c r="AS112" i="14"/>
  <c r="AS132" i="14"/>
  <c r="B187" i="14"/>
  <c r="B21" i="14"/>
  <c r="D157" i="14"/>
  <c r="D100" i="14"/>
  <c r="D37" i="14"/>
  <c r="E176" i="14"/>
  <c r="E116" i="14"/>
  <c r="E60" i="14"/>
  <c r="E12" i="14"/>
  <c r="H123" i="14"/>
  <c r="K159" i="14"/>
  <c r="K74" i="14"/>
  <c r="V64" i="14"/>
  <c r="X107" i="14"/>
  <c r="Y45" i="14"/>
  <c r="AS163" i="14"/>
  <c r="F18" i="14"/>
  <c r="F60" i="14"/>
  <c r="F111" i="14"/>
  <c r="F159" i="14"/>
  <c r="F19" i="14"/>
  <c r="F61" i="14"/>
  <c r="F112" i="14"/>
  <c r="F160" i="14"/>
  <c r="F46" i="14"/>
  <c r="F88" i="14"/>
  <c r="F137" i="14"/>
  <c r="F187" i="14"/>
  <c r="F11" i="14"/>
  <c r="F59" i="14"/>
  <c r="F110" i="14"/>
  <c r="F158" i="14"/>
  <c r="F28" i="14"/>
  <c r="F81" i="14"/>
  <c r="F139" i="14"/>
  <c r="F196" i="14"/>
  <c r="F30" i="14"/>
  <c r="F86" i="14"/>
  <c r="F140" i="14"/>
  <c r="F197" i="14"/>
  <c r="F47" i="14"/>
  <c r="F106" i="14"/>
  <c r="F166" i="14"/>
  <c r="F26" i="14"/>
  <c r="F92" i="14"/>
  <c r="F161" i="14"/>
  <c r="F27" i="14"/>
  <c r="AV27" i="14" s="1"/>
  <c r="AX27" i="14" s="1"/>
  <c r="F97" i="14"/>
  <c r="F170" i="14"/>
  <c r="F48" i="14"/>
  <c r="F116" i="14"/>
  <c r="F186" i="14"/>
  <c r="F52" i="14"/>
  <c r="F117" i="14"/>
  <c r="F188" i="14"/>
  <c r="Z27" i="14"/>
  <c r="Z38" i="14"/>
  <c r="Z168" i="14"/>
  <c r="Z181" i="14"/>
  <c r="Z26" i="14"/>
  <c r="Z74" i="14"/>
  <c r="Z91" i="14"/>
  <c r="Z184" i="14"/>
  <c r="Z7" i="14"/>
  <c r="Z9" i="14"/>
  <c r="Z13" i="14"/>
  <c r="AT140" i="14"/>
  <c r="AT154" i="14"/>
  <c r="AT155" i="14"/>
  <c r="AT159" i="14"/>
  <c r="AT162" i="14"/>
  <c r="AT5" i="14"/>
  <c r="AT26" i="14"/>
  <c r="AT29" i="14"/>
  <c r="AT42" i="14"/>
  <c r="AT43" i="14"/>
  <c r="AT54" i="14"/>
  <c r="AT79" i="14"/>
  <c r="AT106" i="14"/>
  <c r="AT107" i="14"/>
  <c r="AT122" i="14"/>
  <c r="AT129" i="14"/>
  <c r="B184" i="14"/>
  <c r="D156" i="14"/>
  <c r="D98" i="14"/>
  <c r="D36" i="14"/>
  <c r="E166" i="14"/>
  <c r="E113" i="14"/>
  <c r="E59" i="14"/>
  <c r="F195" i="14"/>
  <c r="F113" i="14"/>
  <c r="F31" i="14"/>
  <c r="H113" i="14"/>
  <c r="K158" i="14"/>
  <c r="K67" i="14"/>
  <c r="M137" i="14"/>
  <c r="X104" i="14"/>
  <c r="Y44" i="14"/>
  <c r="AS33" i="14"/>
  <c r="G33" i="14"/>
  <c r="G82" i="14"/>
  <c r="G123" i="14"/>
  <c r="G169" i="14"/>
  <c r="G38" i="14"/>
  <c r="G83" i="14"/>
  <c r="G125" i="14"/>
  <c r="G171" i="14"/>
  <c r="G10" i="14"/>
  <c r="G65" i="14"/>
  <c r="G107" i="14"/>
  <c r="G148" i="14"/>
  <c r="G193" i="14"/>
  <c r="G32" i="14"/>
  <c r="G81" i="14"/>
  <c r="G122" i="14"/>
  <c r="G168" i="14"/>
  <c r="G53" i="14"/>
  <c r="G109" i="14"/>
  <c r="G162" i="14"/>
  <c r="G61" i="14"/>
  <c r="G113" i="14"/>
  <c r="G163" i="14"/>
  <c r="G11" i="14"/>
  <c r="G70" i="14"/>
  <c r="G132" i="14"/>
  <c r="G181" i="14"/>
  <c r="G22" i="14"/>
  <c r="G91" i="14"/>
  <c r="G149" i="14"/>
  <c r="G23" i="14"/>
  <c r="G92" i="14"/>
  <c r="G150" i="14"/>
  <c r="G43" i="14"/>
  <c r="G108" i="14"/>
  <c r="G174" i="14"/>
  <c r="G46" i="14"/>
  <c r="G114" i="14"/>
  <c r="G175" i="14"/>
  <c r="AA26" i="14"/>
  <c r="AA27" i="14"/>
  <c r="AA139" i="14"/>
  <c r="AA144" i="14"/>
  <c r="AA21" i="14"/>
  <c r="AA12" i="14"/>
  <c r="AA13" i="14"/>
  <c r="AA93" i="14"/>
  <c r="AA92" i="14"/>
  <c r="AA96" i="14"/>
  <c r="AA101" i="14"/>
  <c r="B183" i="14"/>
  <c r="D4" i="14"/>
  <c r="D147" i="14"/>
  <c r="D90" i="14"/>
  <c r="D29" i="14"/>
  <c r="E164" i="14"/>
  <c r="E105" i="14"/>
  <c r="E57" i="14"/>
  <c r="F194" i="14"/>
  <c r="F108" i="14"/>
  <c r="F10" i="14"/>
  <c r="G142" i="14"/>
  <c r="G62" i="14"/>
  <c r="K140" i="14"/>
  <c r="X103" i="14"/>
  <c r="Y43" i="14"/>
  <c r="AA5" i="14"/>
  <c r="H38" i="14"/>
  <c r="H23" i="14"/>
  <c r="H158" i="14"/>
  <c r="H28" i="14"/>
  <c r="H168" i="14"/>
  <c r="H111" i="14"/>
  <c r="H22" i="14"/>
  <c r="H157" i="14"/>
  <c r="H19" i="14"/>
  <c r="H172" i="14"/>
  <c r="H21" i="14"/>
  <c r="H173" i="14"/>
  <c r="H78" i="14"/>
  <c r="H67" i="14"/>
  <c r="H75" i="14"/>
  <c r="H114" i="14"/>
  <c r="H115" i="14"/>
  <c r="AB27" i="14"/>
  <c r="AB123" i="14"/>
  <c r="AB138" i="14"/>
  <c r="AB97" i="14"/>
  <c r="AB98" i="14"/>
  <c r="H4" i="14"/>
  <c r="H83" i="14"/>
  <c r="AB139" i="14"/>
  <c r="H82" i="14"/>
  <c r="AB117" i="14"/>
  <c r="B148" i="14"/>
  <c r="H81" i="14"/>
  <c r="AB101" i="14"/>
  <c r="K27" i="14"/>
  <c r="K21" i="14"/>
  <c r="K60" i="14"/>
  <c r="K108" i="14"/>
  <c r="K147" i="14"/>
  <c r="K192" i="14"/>
  <c r="K23" i="14"/>
  <c r="K66" i="14"/>
  <c r="K111" i="14"/>
  <c r="K154" i="14"/>
  <c r="K193" i="14"/>
  <c r="K47" i="14"/>
  <c r="K86" i="14"/>
  <c r="K131" i="14"/>
  <c r="K168" i="14"/>
  <c r="K20" i="14"/>
  <c r="K59" i="14"/>
  <c r="K107" i="14"/>
  <c r="K144" i="14"/>
  <c r="K188" i="14"/>
  <c r="K36" i="14"/>
  <c r="K92" i="14"/>
  <c r="K142" i="14"/>
  <c r="K196" i="14"/>
  <c r="K38" i="14"/>
  <c r="K93" i="14"/>
  <c r="K143" i="14"/>
  <c r="K197" i="14"/>
  <c r="K55" i="14"/>
  <c r="K116" i="14"/>
  <c r="K163" i="14"/>
  <c r="K19" i="14"/>
  <c r="K82" i="14"/>
  <c r="K141" i="14"/>
  <c r="K24" i="14"/>
  <c r="K83" i="14"/>
  <c r="K155" i="14"/>
  <c r="K25" i="14"/>
  <c r="K85" i="14"/>
  <c r="K156" i="14"/>
  <c r="K46" i="14"/>
  <c r="K105" i="14"/>
  <c r="K165" i="14"/>
  <c r="K48" i="14"/>
  <c r="K112" i="14"/>
  <c r="K166" i="14"/>
  <c r="K52" i="14"/>
  <c r="K117" i="14"/>
  <c r="K173" i="14"/>
  <c r="B126" i="14"/>
  <c r="D196" i="14"/>
  <c r="D142" i="14"/>
  <c r="D82" i="14"/>
  <c r="D16" i="14"/>
  <c r="H66" i="14"/>
  <c r="K128" i="14"/>
  <c r="K33" i="14"/>
  <c r="X23" i="14"/>
  <c r="AB99" i="14"/>
  <c r="B125" i="14"/>
  <c r="D193" i="14"/>
  <c r="D141" i="14"/>
  <c r="D76" i="14"/>
  <c r="D11" i="14"/>
  <c r="E146" i="14"/>
  <c r="E100" i="14"/>
  <c r="E45" i="14"/>
  <c r="H65" i="14"/>
  <c r="K127" i="14"/>
  <c r="K32" i="14"/>
  <c r="X20" i="14"/>
  <c r="M30" i="14"/>
  <c r="M5" i="14"/>
  <c r="M77" i="14"/>
  <c r="M146" i="14"/>
  <c r="M6" i="14"/>
  <c r="M85" i="14"/>
  <c r="M147" i="14"/>
  <c r="M49" i="14"/>
  <c r="M112" i="14"/>
  <c r="M182" i="14"/>
  <c r="M50" i="14"/>
  <c r="M117" i="14"/>
  <c r="M68" i="14"/>
  <c r="M145" i="14"/>
  <c r="M64" i="14"/>
  <c r="M164" i="14"/>
  <c r="M65" i="14"/>
  <c r="M167" i="14"/>
  <c r="M99" i="14"/>
  <c r="M183" i="14"/>
  <c r="M108" i="14"/>
  <c r="M7" i="14"/>
  <c r="M110" i="14"/>
  <c r="M25" i="14"/>
  <c r="M122" i="14"/>
  <c r="M31" i="14"/>
  <c r="M144" i="14"/>
  <c r="M32" i="14"/>
  <c r="M151" i="14"/>
  <c r="M48" i="14"/>
  <c r="M163" i="14"/>
  <c r="AG57" i="14"/>
  <c r="AG29" i="14"/>
  <c r="AG69" i="14"/>
  <c r="AG75" i="14"/>
  <c r="AG78" i="14"/>
  <c r="AG93" i="14"/>
  <c r="AG102" i="14"/>
  <c r="AG113" i="14"/>
  <c r="AG133" i="14"/>
  <c r="AG195" i="14"/>
  <c r="B122" i="14"/>
  <c r="D191" i="14"/>
  <c r="D139" i="14"/>
  <c r="D71" i="14"/>
  <c r="D10" i="14"/>
  <c r="E144" i="14"/>
  <c r="E96" i="14"/>
  <c r="E42" i="14"/>
  <c r="F172" i="14"/>
  <c r="F77" i="14"/>
  <c r="H36" i="14"/>
  <c r="K199" i="14"/>
  <c r="K121" i="14"/>
  <c r="K31" i="14"/>
  <c r="M90" i="14"/>
  <c r="Y196" i="14"/>
  <c r="Z109" i="14"/>
  <c r="N48" i="14"/>
  <c r="N14" i="14"/>
  <c r="N75" i="14"/>
  <c r="N150" i="14"/>
  <c r="N15" i="14"/>
  <c r="N76" i="14"/>
  <c r="N151" i="14"/>
  <c r="N40" i="14"/>
  <c r="N110" i="14"/>
  <c r="N188" i="14"/>
  <c r="N49" i="14"/>
  <c r="N119" i="14"/>
  <c r="N189" i="14"/>
  <c r="N72" i="14"/>
  <c r="N149" i="14"/>
  <c r="N20" i="14"/>
  <c r="N103" i="14"/>
  <c r="N21" i="14"/>
  <c r="N108" i="14"/>
  <c r="N39" i="14"/>
  <c r="N138" i="14"/>
  <c r="N31" i="14"/>
  <c r="N135" i="14"/>
  <c r="N32" i="14"/>
  <c r="N141" i="14"/>
  <c r="N36" i="14"/>
  <c r="N153" i="14"/>
  <c r="N68" i="14"/>
  <c r="N178" i="14"/>
  <c r="AV178" i="14" s="1"/>
  <c r="AX178" i="14" s="1"/>
  <c r="N70" i="14"/>
  <c r="N180" i="14"/>
  <c r="N71" i="14"/>
  <c r="N181" i="14"/>
  <c r="AH127" i="14"/>
  <c r="AH177" i="14"/>
  <c r="AH57" i="14"/>
  <c r="AH62" i="14"/>
  <c r="AH97" i="14"/>
  <c r="AH161" i="14"/>
  <c r="B96" i="14"/>
  <c r="D187" i="14"/>
  <c r="D138" i="14"/>
  <c r="D68" i="14"/>
  <c r="D7" i="14"/>
  <c r="E143" i="14"/>
  <c r="E93" i="14"/>
  <c r="E35" i="14"/>
  <c r="F171" i="14"/>
  <c r="F74" i="14"/>
  <c r="G189" i="14"/>
  <c r="G101" i="14"/>
  <c r="G26" i="14"/>
  <c r="H18" i="14"/>
  <c r="K198" i="14"/>
  <c r="K120" i="14"/>
  <c r="K28" i="14"/>
  <c r="M86" i="14"/>
  <c r="N177" i="14"/>
  <c r="U194" i="14"/>
  <c r="Y175" i="14"/>
  <c r="Z108" i="14"/>
  <c r="I35" i="14"/>
  <c r="I13" i="14"/>
  <c r="I65" i="14"/>
  <c r="I114" i="14"/>
  <c r="I160" i="14"/>
  <c r="I14" i="14"/>
  <c r="I66" i="14"/>
  <c r="I115" i="14"/>
  <c r="I165" i="14"/>
  <c r="I42" i="14"/>
  <c r="I88" i="14"/>
  <c r="I143" i="14"/>
  <c r="I185" i="14"/>
  <c r="I12" i="14"/>
  <c r="I64" i="14"/>
  <c r="I113" i="14"/>
  <c r="I159" i="14"/>
  <c r="I24" i="14"/>
  <c r="I85" i="14"/>
  <c r="I147" i="14"/>
  <c r="I32" i="14"/>
  <c r="I86" i="14"/>
  <c r="I148" i="14"/>
  <c r="I4" i="14"/>
  <c r="I43" i="14"/>
  <c r="I109" i="14"/>
  <c r="I169" i="14"/>
  <c r="AC71" i="14"/>
  <c r="AC14" i="14"/>
  <c r="AC186" i="14"/>
  <c r="AC31" i="14"/>
  <c r="AC187" i="14"/>
  <c r="AC117" i="14"/>
  <c r="AC124" i="14"/>
  <c r="AC185" i="14"/>
  <c r="AC111" i="14"/>
  <c r="AC112" i="14"/>
  <c r="AC148" i="14"/>
  <c r="I181" i="14"/>
  <c r="I110" i="14"/>
  <c r="I37" i="14"/>
  <c r="J23" i="14"/>
  <c r="J39" i="14"/>
  <c r="J77" i="14"/>
  <c r="J124" i="14"/>
  <c r="J168" i="14"/>
  <c r="J41" i="14"/>
  <c r="J81" i="14"/>
  <c r="J126" i="14"/>
  <c r="J170" i="14"/>
  <c r="J21" i="14"/>
  <c r="J65" i="14"/>
  <c r="J102" i="14"/>
  <c r="J146" i="14"/>
  <c r="J192" i="14"/>
  <c r="J38" i="14"/>
  <c r="J76" i="14"/>
  <c r="J123" i="14"/>
  <c r="J167" i="14"/>
  <c r="J52" i="14"/>
  <c r="J104" i="14"/>
  <c r="J161" i="14"/>
  <c r="J4" i="14"/>
  <c r="J56" i="14"/>
  <c r="J108" i="14"/>
  <c r="J166" i="14"/>
  <c r="J22" i="14"/>
  <c r="J71" i="14"/>
  <c r="J131" i="14"/>
  <c r="J181" i="14"/>
  <c r="I179" i="14"/>
  <c r="I105" i="14"/>
  <c r="I34" i="14"/>
  <c r="J158" i="14"/>
  <c r="J98" i="14"/>
  <c r="J28" i="14"/>
  <c r="AC4" i="14"/>
  <c r="I154" i="14"/>
  <c r="I83" i="14"/>
  <c r="I9" i="14"/>
  <c r="AC128" i="14"/>
  <c r="I153" i="14"/>
  <c r="I82" i="14"/>
  <c r="I8" i="14"/>
  <c r="J141" i="14"/>
  <c r="J72" i="14"/>
  <c r="J9" i="14"/>
  <c r="AC126" i="14"/>
  <c r="P53" i="14"/>
  <c r="P171" i="14"/>
  <c r="AJ193" i="14"/>
  <c r="AJ65" i="14"/>
  <c r="C35" i="14"/>
  <c r="C113" i="14"/>
  <c r="C186" i="14"/>
  <c r="C36" i="14"/>
  <c r="C121" i="14"/>
  <c r="C187" i="14"/>
  <c r="C79" i="14"/>
  <c r="C156" i="14"/>
  <c r="C34" i="14"/>
  <c r="C100" i="14"/>
  <c r="C185" i="14"/>
  <c r="W184" i="14"/>
  <c r="W197" i="14"/>
  <c r="W79" i="14"/>
  <c r="W85" i="14"/>
  <c r="W183" i="14"/>
  <c r="AQ46" i="14"/>
  <c r="AQ49" i="14"/>
  <c r="AQ50" i="14"/>
  <c r="AQ60" i="14"/>
  <c r="AQ77" i="14"/>
  <c r="AQ78" i="14"/>
  <c r="AQ79" i="14"/>
  <c r="AQ116" i="14"/>
  <c r="AQ179" i="14"/>
  <c r="C164" i="14"/>
  <c r="C92" i="14"/>
  <c r="L199" i="14"/>
  <c r="L147" i="14"/>
  <c r="L108" i="14"/>
  <c r="L60" i="14"/>
  <c r="L19" i="14"/>
  <c r="AF106" i="14"/>
  <c r="AF66" i="14"/>
  <c r="AF65" i="14"/>
  <c r="AF62" i="14"/>
  <c r="AF196" i="14"/>
  <c r="AF60" i="14"/>
  <c r="AN172" i="14"/>
  <c r="AF189" i="14"/>
  <c r="AF59" i="14"/>
  <c r="AN171" i="14"/>
  <c r="AF188" i="14"/>
  <c r="AF56" i="14"/>
  <c r="AN165" i="14"/>
  <c r="AF184" i="14"/>
  <c r="AF55" i="14"/>
  <c r="AN157" i="14"/>
  <c r="L177" i="14"/>
  <c r="L137" i="14"/>
  <c r="L87" i="14"/>
  <c r="L45" i="14"/>
  <c r="T105" i="14"/>
  <c r="AF181" i="14"/>
  <c r="AF47" i="14"/>
  <c r="AN153" i="14"/>
  <c r="AF148" i="14"/>
  <c r="AF46" i="14"/>
  <c r="AN151" i="14"/>
  <c r="AF147" i="14"/>
  <c r="AF43" i="14"/>
  <c r="AN150" i="14"/>
  <c r="AF141" i="14"/>
  <c r="AF42" i="14"/>
  <c r="AN144" i="14"/>
  <c r="AF135" i="14"/>
  <c r="AF5" i="14"/>
  <c r="AN118" i="14"/>
  <c r="AF133" i="14"/>
  <c r="AN97" i="14"/>
  <c r="AF132" i="14"/>
  <c r="AN91" i="14"/>
  <c r="AF126" i="14"/>
  <c r="AN87" i="14"/>
  <c r="AF119" i="14"/>
  <c r="AN85" i="14"/>
  <c r="L161" i="14"/>
  <c r="L112" i="14"/>
  <c r="L67" i="14"/>
  <c r="L23" i="14"/>
  <c r="AD99" i="14"/>
  <c r="AE165" i="14"/>
  <c r="AE40" i="14"/>
  <c r="AF109" i="14"/>
  <c r="AN27" i="14"/>
  <c r="L157" i="14"/>
  <c r="L111" i="14"/>
  <c r="L61" i="14"/>
  <c r="L20" i="14"/>
  <c r="AD96" i="14"/>
  <c r="AE164" i="14"/>
  <c r="AE31" i="14"/>
  <c r="AF108" i="14"/>
  <c r="O183" i="14"/>
  <c r="P168" i="14"/>
  <c r="AK19" i="14"/>
  <c r="AK39" i="14"/>
  <c r="AK59" i="14"/>
  <c r="AK79" i="14"/>
  <c r="AK99" i="14"/>
  <c r="AK119" i="14"/>
  <c r="AK139" i="14"/>
  <c r="AK159" i="14"/>
  <c r="AK179" i="14"/>
  <c r="AK199" i="14"/>
  <c r="AK20" i="14"/>
  <c r="AK40" i="14"/>
  <c r="AK60" i="14"/>
  <c r="AK80" i="14"/>
  <c r="AK100" i="14"/>
  <c r="AK120" i="14"/>
  <c r="AK140" i="14"/>
  <c r="AK160" i="14"/>
  <c r="AK180" i="14"/>
  <c r="AK21" i="14"/>
  <c r="AK41" i="14"/>
  <c r="AK61" i="14"/>
  <c r="AK81" i="14"/>
  <c r="AK101" i="14"/>
  <c r="AK121" i="14"/>
  <c r="AK141" i="14"/>
  <c r="AK161" i="14"/>
  <c r="AK181" i="14"/>
  <c r="AK24" i="14"/>
  <c r="AK44" i="14"/>
  <c r="AK64" i="14"/>
  <c r="AK84" i="14"/>
  <c r="AK104" i="14"/>
  <c r="AK124" i="14"/>
  <c r="AK144" i="14"/>
  <c r="AK164" i="14"/>
  <c r="AK184" i="14"/>
  <c r="AK5" i="14"/>
  <c r="AK25" i="14"/>
  <c r="AK45" i="14"/>
  <c r="AK65" i="14"/>
  <c r="AK85" i="14"/>
  <c r="AK105" i="14"/>
  <c r="AK125" i="14"/>
  <c r="AK145" i="14"/>
  <c r="AK165" i="14"/>
  <c r="AK185" i="14"/>
  <c r="AK6" i="14"/>
  <c r="AK26" i="14"/>
  <c r="AK46" i="14"/>
  <c r="AK66" i="14"/>
  <c r="AK86" i="14"/>
  <c r="AK106" i="14"/>
  <c r="AK126" i="14"/>
  <c r="AK146" i="14"/>
  <c r="AK166" i="14"/>
  <c r="AK186" i="14"/>
  <c r="AK7" i="14"/>
  <c r="AK27" i="14"/>
  <c r="AK47" i="14"/>
  <c r="AK67" i="14"/>
  <c r="AK87" i="14"/>
  <c r="AK107" i="14"/>
  <c r="AK127" i="14"/>
  <c r="AK147" i="14"/>
  <c r="AK167" i="14"/>
  <c r="AK187" i="14"/>
  <c r="AK8" i="14"/>
  <c r="AK28" i="14"/>
  <c r="AK48" i="14"/>
  <c r="AK68" i="14"/>
  <c r="AK88" i="14"/>
  <c r="AK108" i="14"/>
  <c r="AK128" i="14"/>
  <c r="AK148" i="14"/>
  <c r="AK168" i="14"/>
  <c r="AK188" i="14"/>
  <c r="AK11" i="14"/>
  <c r="AK31" i="14"/>
  <c r="AK51" i="14"/>
  <c r="AK71" i="14"/>
  <c r="AK91" i="14"/>
  <c r="AK111" i="14"/>
  <c r="AK131" i="14"/>
  <c r="AK151" i="14"/>
  <c r="AK171" i="14"/>
  <c r="AK191" i="14"/>
  <c r="AK14" i="14"/>
  <c r="AK34" i="14"/>
  <c r="AK54" i="14"/>
  <c r="AK74" i="14"/>
  <c r="AK94" i="14"/>
  <c r="AK114" i="14"/>
  <c r="AK134" i="14"/>
  <c r="AK154" i="14"/>
  <c r="AK174" i="14"/>
  <c r="AK194" i="14"/>
  <c r="AK35" i="14"/>
  <c r="AK75" i="14"/>
  <c r="AK115" i="14"/>
  <c r="AK155" i="14"/>
  <c r="AK195" i="14"/>
  <c r="AK36" i="14"/>
  <c r="AK76" i="14"/>
  <c r="AK116" i="14"/>
  <c r="AK156" i="14"/>
  <c r="AK196" i="14"/>
  <c r="AK10" i="14"/>
  <c r="AK50" i="14"/>
  <c r="AK90" i="14"/>
  <c r="AK130" i="14"/>
  <c r="AK170" i="14"/>
  <c r="AK32" i="14"/>
  <c r="AK78" i="14"/>
  <c r="AK129" i="14"/>
  <c r="AK175" i="14"/>
  <c r="AK33" i="14"/>
  <c r="AK82" i="14"/>
  <c r="AK132" i="14"/>
  <c r="AK176" i="14"/>
  <c r="AK52" i="14"/>
  <c r="AK96" i="14"/>
  <c r="AK142" i="14"/>
  <c r="AK190" i="14"/>
  <c r="AK53" i="14"/>
  <c r="AK97" i="14"/>
  <c r="AK143" i="14"/>
  <c r="AK192" i="14"/>
  <c r="AK56" i="14"/>
  <c r="AK112" i="14"/>
  <c r="AK172" i="14"/>
  <c r="AK57" i="14"/>
  <c r="AK113" i="14"/>
  <c r="AK173" i="14"/>
  <c r="AK16" i="14"/>
  <c r="AK72" i="14"/>
  <c r="AK135" i="14"/>
  <c r="AK193" i="14"/>
  <c r="AK17" i="14"/>
  <c r="AK73" i="14"/>
  <c r="AK136" i="14"/>
  <c r="AK197" i="14"/>
  <c r="AK37" i="14"/>
  <c r="AK109" i="14"/>
  <c r="AK182" i="14"/>
  <c r="AK38" i="14"/>
  <c r="AK110" i="14"/>
  <c r="AK183" i="14"/>
  <c r="AK42" i="14"/>
  <c r="AK117" i="14"/>
  <c r="AK189" i="14"/>
  <c r="AK62" i="14"/>
  <c r="AK137" i="14"/>
  <c r="AK49" i="14"/>
  <c r="AK149" i="14"/>
  <c r="AK55" i="14"/>
  <c r="AK150" i="14"/>
  <c r="AK83" i="14"/>
  <c r="AK163" i="14"/>
  <c r="AK89" i="14"/>
  <c r="AK169" i="14"/>
  <c r="AK4" i="14"/>
  <c r="AK18" i="14"/>
  <c r="AK133" i="14"/>
  <c r="AK22" i="14"/>
  <c r="AK138" i="14"/>
  <c r="AK23" i="14"/>
  <c r="AK152" i="14"/>
  <c r="AK63" i="14"/>
  <c r="AK177" i="14"/>
  <c r="AK70" i="14"/>
  <c r="AK77" i="14"/>
  <c r="AK92" i="14"/>
  <c r="AK93" i="14"/>
  <c r="AK95" i="14"/>
  <c r="AK98" i="14"/>
  <c r="AK102" i="14"/>
  <c r="AK103" i="14"/>
  <c r="AK118" i="14"/>
  <c r="AK153" i="14"/>
  <c r="AK178" i="14"/>
  <c r="AK198" i="14"/>
  <c r="AK12" i="14"/>
  <c r="AK13" i="14"/>
  <c r="AK15" i="14"/>
  <c r="O95" i="14"/>
  <c r="P10" i="14"/>
  <c r="R48" i="14"/>
  <c r="T162" i="14"/>
  <c r="AM183" i="14"/>
  <c r="O152" i="14"/>
  <c r="P9" i="14"/>
  <c r="S154" i="14"/>
  <c r="T68" i="14"/>
  <c r="AM173" i="14"/>
  <c r="V15" i="14"/>
  <c r="V35" i="14"/>
  <c r="V55" i="14"/>
  <c r="V75" i="14"/>
  <c r="V95" i="14"/>
  <c r="V115" i="14"/>
  <c r="V135" i="14"/>
  <c r="V155" i="14"/>
  <c r="V175" i="14"/>
  <c r="V195" i="14"/>
  <c r="V16" i="14"/>
  <c r="V36" i="14"/>
  <c r="V56" i="14"/>
  <c r="V76" i="14"/>
  <c r="V96" i="14"/>
  <c r="V116" i="14"/>
  <c r="V136" i="14"/>
  <c r="V156" i="14"/>
  <c r="V176" i="14"/>
  <c r="V196" i="14"/>
  <c r="V6" i="14"/>
  <c r="V28" i="14"/>
  <c r="V50" i="14"/>
  <c r="V72" i="14"/>
  <c r="V94" i="14"/>
  <c r="V118" i="14"/>
  <c r="V140" i="14"/>
  <c r="V162" i="14"/>
  <c r="V184" i="14"/>
  <c r="V7" i="14"/>
  <c r="V29" i="14"/>
  <c r="V51" i="14"/>
  <c r="V73" i="14"/>
  <c r="V97" i="14"/>
  <c r="V119" i="14"/>
  <c r="V141" i="14"/>
  <c r="V163" i="14"/>
  <c r="V185" i="14"/>
  <c r="V12" i="14"/>
  <c r="V34" i="14"/>
  <c r="V22" i="14"/>
  <c r="V47" i="14"/>
  <c r="V71" i="14"/>
  <c r="V99" i="14"/>
  <c r="V123" i="14"/>
  <c r="V147" i="14"/>
  <c r="V171" i="14"/>
  <c r="V197" i="14"/>
  <c r="V23" i="14"/>
  <c r="V48" i="14"/>
  <c r="V74" i="14"/>
  <c r="V100" i="14"/>
  <c r="V124" i="14"/>
  <c r="V148" i="14"/>
  <c r="V172" i="14"/>
  <c r="V198" i="14"/>
  <c r="V31" i="14"/>
  <c r="V58" i="14"/>
  <c r="V82" i="14"/>
  <c r="V106" i="14"/>
  <c r="V130" i="14"/>
  <c r="V154" i="14"/>
  <c r="V180" i="14"/>
  <c r="V5" i="14"/>
  <c r="V32" i="14"/>
  <c r="V59" i="14"/>
  <c r="V83" i="14"/>
  <c r="V107" i="14"/>
  <c r="V131" i="14"/>
  <c r="V157" i="14"/>
  <c r="V181" i="14"/>
  <c r="V26" i="14"/>
  <c r="V61" i="14"/>
  <c r="V89" i="14"/>
  <c r="V121" i="14"/>
  <c r="V151" i="14"/>
  <c r="V183" i="14"/>
  <c r="V27" i="14"/>
  <c r="V62" i="14"/>
  <c r="V90" i="14"/>
  <c r="V122" i="14"/>
  <c r="V152" i="14"/>
  <c r="V186" i="14"/>
  <c r="V30" i="14"/>
  <c r="V63" i="14"/>
  <c r="V91" i="14"/>
  <c r="V125" i="14"/>
  <c r="V153" i="14"/>
  <c r="V187" i="14"/>
  <c r="V8" i="14"/>
  <c r="V40" i="14"/>
  <c r="V68" i="14"/>
  <c r="V102" i="14"/>
  <c r="V132" i="14"/>
  <c r="V164" i="14"/>
  <c r="V192" i="14"/>
  <c r="V38" i="14"/>
  <c r="V77" i="14"/>
  <c r="V111" i="14"/>
  <c r="V149" i="14"/>
  <c r="V190" i="14"/>
  <c r="V39" i="14"/>
  <c r="V78" i="14"/>
  <c r="V112" i="14"/>
  <c r="V150" i="14"/>
  <c r="V191" i="14"/>
  <c r="V41" i="14"/>
  <c r="V79" i="14"/>
  <c r="V113" i="14"/>
  <c r="V158" i="14"/>
  <c r="V193" i="14"/>
  <c r="V21" i="14"/>
  <c r="V69" i="14"/>
  <c r="V117" i="14"/>
  <c r="V166" i="14"/>
  <c r="V24" i="14"/>
  <c r="V70" i="14"/>
  <c r="V120" i="14"/>
  <c r="V167" i="14"/>
  <c r="V25" i="14"/>
  <c r="V80" i="14"/>
  <c r="V126" i="14"/>
  <c r="V168" i="14"/>
  <c r="V33" i="14"/>
  <c r="V81" i="14"/>
  <c r="V127" i="14"/>
  <c r="V169" i="14"/>
  <c r="V37" i="14"/>
  <c r="V84" i="14"/>
  <c r="V128" i="14"/>
  <c r="V170" i="14"/>
  <c r="V44" i="14"/>
  <c r="V87" i="14"/>
  <c r="V134" i="14"/>
  <c r="V177" i="14"/>
  <c r="V11" i="14"/>
  <c r="V67" i="14"/>
  <c r="V142" i="14"/>
  <c r="V14" i="14"/>
  <c r="V144" i="14"/>
  <c r="V4" i="14"/>
  <c r="V13" i="14"/>
  <c r="V85" i="14"/>
  <c r="V143" i="14"/>
  <c r="V86" i="14"/>
  <c r="V17" i="14"/>
  <c r="V88" i="14"/>
  <c r="V145" i="14"/>
  <c r="V42" i="14"/>
  <c r="V101" i="14"/>
  <c r="V161" i="14"/>
  <c r="V43" i="14"/>
  <c r="V103" i="14"/>
  <c r="V165" i="14"/>
  <c r="V45" i="14"/>
  <c r="V104" i="14"/>
  <c r="V173" i="14"/>
  <c r="B177" i="14"/>
  <c r="B147" i="14"/>
  <c r="B117" i="14"/>
  <c r="B83" i="14"/>
  <c r="B55" i="14"/>
  <c r="AV55" i="14" s="1"/>
  <c r="AX55" i="14" s="1"/>
  <c r="B19" i="14"/>
  <c r="O151" i="14"/>
  <c r="O89" i="14"/>
  <c r="O18" i="14"/>
  <c r="P152" i="14"/>
  <c r="P73" i="14"/>
  <c r="Q191" i="14"/>
  <c r="Q103" i="14"/>
  <c r="Q21" i="14"/>
  <c r="R131" i="14"/>
  <c r="R41" i="14"/>
  <c r="S153" i="14"/>
  <c r="S43" i="14"/>
  <c r="T158" i="14"/>
  <c r="T61" i="14"/>
  <c r="U177" i="14"/>
  <c r="U68" i="14"/>
  <c r="V174" i="14"/>
  <c r="V60" i="14"/>
  <c r="AP24" i="14"/>
  <c r="AM145" i="14"/>
  <c r="AK162" i="14"/>
  <c r="AJ25" i="14"/>
  <c r="C8" i="14"/>
  <c r="C28" i="14"/>
  <c r="C48" i="14"/>
  <c r="C68" i="14"/>
  <c r="C88" i="14"/>
  <c r="C108" i="14"/>
  <c r="C128" i="14"/>
  <c r="C148" i="14"/>
  <c r="C168" i="14"/>
  <c r="C188" i="14"/>
  <c r="C10" i="14"/>
  <c r="C30" i="14"/>
  <c r="C50" i="14"/>
  <c r="C70" i="14"/>
  <c r="C90" i="14"/>
  <c r="C110" i="14"/>
  <c r="C130" i="14"/>
  <c r="C150" i="14"/>
  <c r="C170" i="14"/>
  <c r="C190" i="14"/>
  <c r="C11" i="14"/>
  <c r="C31" i="14"/>
  <c r="C17" i="14"/>
  <c r="C40" i="14"/>
  <c r="C62" i="14"/>
  <c r="C84" i="14"/>
  <c r="C106" i="14"/>
  <c r="C129" i="14"/>
  <c r="C152" i="14"/>
  <c r="C174" i="14"/>
  <c r="C196" i="14"/>
  <c r="C18" i="14"/>
  <c r="C41" i="14"/>
  <c r="C63" i="14"/>
  <c r="C85" i="14"/>
  <c r="C107" i="14"/>
  <c r="C131" i="14"/>
  <c r="C153" i="14"/>
  <c r="C175" i="14"/>
  <c r="C197" i="14"/>
  <c r="C64" i="14"/>
  <c r="C109" i="14"/>
  <c r="C154" i="14"/>
  <c r="C198" i="14"/>
  <c r="C133" i="14"/>
  <c r="C19" i="14"/>
  <c r="C42" i="14"/>
  <c r="C86" i="14"/>
  <c r="C132" i="14"/>
  <c r="C176" i="14"/>
  <c r="C20" i="14"/>
  <c r="C43" i="14"/>
  <c r="C65" i="14"/>
  <c r="C87" i="14"/>
  <c r="C111" i="14"/>
  <c r="C155" i="14"/>
  <c r="C177" i="14"/>
  <c r="C199" i="14"/>
  <c r="C24" i="14"/>
  <c r="C47" i="14"/>
  <c r="C71" i="14"/>
  <c r="C93" i="14"/>
  <c r="C115" i="14"/>
  <c r="C137" i="14"/>
  <c r="C159" i="14"/>
  <c r="C181" i="14"/>
  <c r="C25" i="14"/>
  <c r="C49" i="14"/>
  <c r="C72" i="14"/>
  <c r="C94" i="14"/>
  <c r="C116" i="14"/>
  <c r="C138" i="14"/>
  <c r="C160" i="14"/>
  <c r="C182" i="14"/>
  <c r="W11" i="14"/>
  <c r="W31" i="14"/>
  <c r="W51" i="14"/>
  <c r="W71" i="14"/>
  <c r="W91" i="14"/>
  <c r="W111" i="14"/>
  <c r="W131" i="14"/>
  <c r="W151" i="14"/>
  <c r="W171" i="14"/>
  <c r="W191" i="14"/>
  <c r="W12" i="14"/>
  <c r="W32" i="14"/>
  <c r="W52" i="14"/>
  <c r="W72" i="14"/>
  <c r="W92" i="14"/>
  <c r="W112" i="14"/>
  <c r="W132" i="14"/>
  <c r="W152" i="14"/>
  <c r="W172" i="14"/>
  <c r="W192" i="14"/>
  <c r="W18" i="14"/>
  <c r="W19" i="14"/>
  <c r="W39" i="14"/>
  <c r="W59" i="14"/>
  <c r="W22" i="14"/>
  <c r="W45" i="14"/>
  <c r="W68" i="14"/>
  <c r="W90" i="14"/>
  <c r="W114" i="14"/>
  <c r="W136" i="14"/>
  <c r="W158" i="14"/>
  <c r="W180" i="14"/>
  <c r="W23" i="14"/>
  <c r="W46" i="14"/>
  <c r="W69" i="14"/>
  <c r="W93" i="14"/>
  <c r="W115" i="14"/>
  <c r="W137" i="14"/>
  <c r="W159" i="14"/>
  <c r="W181" i="14"/>
  <c r="W28" i="14"/>
  <c r="W53" i="14"/>
  <c r="W76" i="14"/>
  <c r="W98" i="14"/>
  <c r="W120" i="14"/>
  <c r="W142" i="14"/>
  <c r="W164" i="14"/>
  <c r="W186" i="14"/>
  <c r="W5" i="14"/>
  <c r="W34" i="14"/>
  <c r="W61" i="14"/>
  <c r="W86" i="14"/>
  <c r="W113" i="14"/>
  <c r="W140" i="14"/>
  <c r="W166" i="14"/>
  <c r="W193" i="14"/>
  <c r="W6" i="14"/>
  <c r="W35" i="14"/>
  <c r="W62" i="14"/>
  <c r="W87" i="14"/>
  <c r="W116" i="14"/>
  <c r="W141" i="14"/>
  <c r="W167" i="14"/>
  <c r="W194" i="14"/>
  <c r="W14" i="14"/>
  <c r="W42" i="14"/>
  <c r="W70" i="14"/>
  <c r="W97" i="14"/>
  <c r="W123" i="14"/>
  <c r="W148" i="14"/>
  <c r="W175" i="14"/>
  <c r="W15" i="14"/>
  <c r="W43" i="14"/>
  <c r="W73" i="14"/>
  <c r="W99" i="14"/>
  <c r="W124" i="14"/>
  <c r="W149" i="14"/>
  <c r="W176" i="14"/>
  <c r="W25" i="14"/>
  <c r="W58" i="14"/>
  <c r="W94" i="14"/>
  <c r="W126" i="14"/>
  <c r="W157" i="14"/>
  <c r="W189" i="14"/>
  <c r="W26" i="14"/>
  <c r="W60" i="14"/>
  <c r="W95" i="14"/>
  <c r="W127" i="14"/>
  <c r="W160" i="14"/>
  <c r="W190" i="14"/>
  <c r="W27" i="14"/>
  <c r="W63" i="14"/>
  <c r="W96" i="14"/>
  <c r="W128" i="14"/>
  <c r="W161" i="14"/>
  <c r="W195" i="14"/>
  <c r="W37" i="14"/>
  <c r="W74" i="14"/>
  <c r="W104" i="14"/>
  <c r="W135" i="14"/>
  <c r="W169" i="14"/>
  <c r="W21" i="14"/>
  <c r="W66" i="14"/>
  <c r="W107" i="14"/>
  <c r="W147" i="14"/>
  <c r="W187" i="14"/>
  <c r="W24" i="14"/>
  <c r="W67" i="14"/>
  <c r="W108" i="14"/>
  <c r="W150" i="14"/>
  <c r="W188" i="14"/>
  <c r="W29" i="14"/>
  <c r="W75" i="14"/>
  <c r="W109" i="14"/>
  <c r="W153" i="14"/>
  <c r="W196" i="14"/>
  <c r="W30" i="14"/>
  <c r="W80" i="14"/>
  <c r="W125" i="14"/>
  <c r="W174" i="14"/>
  <c r="W33" i="14"/>
  <c r="W81" i="14"/>
  <c r="W129" i="14"/>
  <c r="W177" i="14"/>
  <c r="W36" i="14"/>
  <c r="W82" i="14"/>
  <c r="W130" i="14"/>
  <c r="W178" i="14"/>
  <c r="W38" i="14"/>
  <c r="W83" i="14"/>
  <c r="W133" i="14"/>
  <c r="W179" i="14"/>
  <c r="W40" i="14"/>
  <c r="W84" i="14"/>
  <c r="W134" i="14"/>
  <c r="W182" i="14"/>
  <c r="W47" i="14"/>
  <c r="W89" i="14"/>
  <c r="W143" i="14"/>
  <c r="W185" i="14"/>
  <c r="W64" i="14"/>
  <c r="W139" i="14"/>
  <c r="W65" i="14"/>
  <c r="W144" i="14"/>
  <c r="W77" i="14"/>
  <c r="W145" i="14"/>
  <c r="W7" i="14"/>
  <c r="W78" i="14"/>
  <c r="W146" i="14"/>
  <c r="W13" i="14"/>
  <c r="W100" i="14"/>
  <c r="W162" i="14"/>
  <c r="W16" i="14"/>
  <c r="W101" i="14"/>
  <c r="W163" i="14"/>
  <c r="W17" i="14"/>
  <c r="W102" i="14"/>
  <c r="W165" i="14"/>
  <c r="AQ24" i="14"/>
  <c r="AQ44" i="14"/>
  <c r="AQ64" i="14"/>
  <c r="AQ84" i="14"/>
  <c r="AQ104" i="14"/>
  <c r="AQ124" i="14"/>
  <c r="AQ144" i="14"/>
  <c r="AQ164" i="14"/>
  <c r="AQ184" i="14"/>
  <c r="AQ12" i="14"/>
  <c r="AQ33" i="14"/>
  <c r="AQ54" i="14"/>
  <c r="AQ75" i="14"/>
  <c r="AQ96" i="14"/>
  <c r="AQ117" i="14"/>
  <c r="AQ138" i="14"/>
  <c r="AQ159" i="14"/>
  <c r="AQ180" i="14"/>
  <c r="AQ13" i="14"/>
  <c r="AQ34" i="14"/>
  <c r="AQ55" i="14"/>
  <c r="AQ76" i="14"/>
  <c r="AQ97" i="14"/>
  <c r="AQ118" i="14"/>
  <c r="AQ139" i="14"/>
  <c r="AQ160" i="14"/>
  <c r="AQ181" i="14"/>
  <c r="AQ19" i="14"/>
  <c r="AQ40" i="14"/>
  <c r="AQ61" i="14"/>
  <c r="AQ82" i="14"/>
  <c r="AQ103" i="14"/>
  <c r="AQ125" i="14"/>
  <c r="AQ146" i="14"/>
  <c r="AQ167" i="14"/>
  <c r="AQ188" i="14"/>
  <c r="AQ20" i="14"/>
  <c r="AQ41" i="14"/>
  <c r="AQ62" i="14"/>
  <c r="AQ83" i="14"/>
  <c r="AQ105" i="14"/>
  <c r="AQ126" i="14"/>
  <c r="AQ147" i="14"/>
  <c r="AQ168" i="14"/>
  <c r="AQ189" i="14"/>
  <c r="AQ6" i="14"/>
  <c r="AQ31" i="14"/>
  <c r="AQ58" i="14"/>
  <c r="AQ86" i="14"/>
  <c r="AQ111" i="14"/>
  <c r="AQ136" i="14"/>
  <c r="AQ163" i="14"/>
  <c r="AQ191" i="14"/>
  <c r="AQ7" i="14"/>
  <c r="AQ32" i="14"/>
  <c r="AQ59" i="14"/>
  <c r="AQ87" i="14"/>
  <c r="AQ112" i="14"/>
  <c r="AQ137" i="14"/>
  <c r="AQ165" i="14"/>
  <c r="AQ192" i="14"/>
  <c r="AQ4" i="14"/>
  <c r="AQ15" i="14"/>
  <c r="AQ42" i="14"/>
  <c r="AQ68" i="14"/>
  <c r="AQ93" i="14"/>
  <c r="AQ120" i="14"/>
  <c r="AQ148" i="14"/>
  <c r="AQ173" i="14"/>
  <c r="AQ198" i="14"/>
  <c r="AQ16" i="14"/>
  <c r="AQ43" i="14"/>
  <c r="AQ69" i="14"/>
  <c r="AQ94" i="14"/>
  <c r="AQ121" i="14"/>
  <c r="AQ149" i="14"/>
  <c r="AQ174" i="14"/>
  <c r="AQ199" i="14"/>
  <c r="AQ29" i="14"/>
  <c r="AQ65" i="14"/>
  <c r="AQ98" i="14"/>
  <c r="AQ130" i="14"/>
  <c r="AQ161" i="14"/>
  <c r="AQ195" i="14"/>
  <c r="AQ30" i="14"/>
  <c r="AQ66" i="14"/>
  <c r="AQ99" i="14"/>
  <c r="AQ131" i="14"/>
  <c r="AQ162" i="14"/>
  <c r="AQ196" i="14"/>
  <c r="AQ35" i="14"/>
  <c r="AQ67" i="14"/>
  <c r="AQ100" i="14"/>
  <c r="AQ132" i="14"/>
  <c r="AQ166" i="14"/>
  <c r="AQ197" i="14"/>
  <c r="AQ9" i="14"/>
  <c r="AQ45" i="14"/>
  <c r="AQ74" i="14"/>
  <c r="AQ108" i="14"/>
  <c r="AQ141" i="14"/>
  <c r="AQ175" i="14"/>
  <c r="AQ47" i="14"/>
  <c r="AQ85" i="14"/>
  <c r="AQ127" i="14"/>
  <c r="AQ170" i="14"/>
  <c r="AQ5" i="14"/>
  <c r="AQ48" i="14"/>
  <c r="AQ88" i="14"/>
  <c r="AQ128" i="14"/>
  <c r="AQ171" i="14"/>
  <c r="AQ18" i="14"/>
  <c r="AQ56" i="14"/>
  <c r="AQ101" i="14"/>
  <c r="AQ142" i="14"/>
  <c r="AQ182" i="14"/>
  <c r="AQ21" i="14"/>
  <c r="AQ57" i="14"/>
  <c r="AQ102" i="14"/>
  <c r="AQ143" i="14"/>
  <c r="AQ183" i="14"/>
  <c r="AQ51" i="14"/>
  <c r="AQ107" i="14"/>
  <c r="AQ154" i="14"/>
  <c r="AQ52" i="14"/>
  <c r="AQ109" i="14"/>
  <c r="AQ155" i="14"/>
  <c r="AQ8" i="14"/>
  <c r="AQ53" i="14"/>
  <c r="AQ110" i="14"/>
  <c r="AQ156" i="14"/>
  <c r="AQ22" i="14"/>
  <c r="AQ72" i="14"/>
  <c r="AQ119" i="14"/>
  <c r="AQ176" i="14"/>
  <c r="AQ63" i="14"/>
  <c r="AQ123" i="14"/>
  <c r="AQ187" i="14"/>
  <c r="AQ70" i="14"/>
  <c r="AQ129" i="14"/>
  <c r="AQ190" i="14"/>
  <c r="AQ71" i="14"/>
  <c r="AQ133" i="14"/>
  <c r="AQ193" i="14"/>
  <c r="AQ10" i="14"/>
  <c r="AQ73" i="14"/>
  <c r="AQ134" i="14"/>
  <c r="AQ194" i="14"/>
  <c r="AQ11" i="14"/>
  <c r="AQ81" i="14"/>
  <c r="AQ158" i="14"/>
  <c r="AQ14" i="14"/>
  <c r="AQ89" i="14"/>
  <c r="AQ169" i="14"/>
  <c r="AQ17" i="14"/>
  <c r="AQ90" i="14"/>
  <c r="AQ172" i="14"/>
  <c r="AQ23" i="14"/>
  <c r="AQ91" i="14"/>
  <c r="AQ177" i="14"/>
  <c r="AQ25" i="14"/>
  <c r="AQ92" i="14"/>
  <c r="AQ178" i="14"/>
  <c r="AQ28" i="14"/>
  <c r="AQ113" i="14"/>
  <c r="AQ186" i="14"/>
  <c r="AQ80" i="14"/>
  <c r="AQ106" i="14"/>
  <c r="AQ95" i="14"/>
  <c r="AQ114" i="14"/>
  <c r="AQ115" i="14"/>
  <c r="AQ26" i="14"/>
  <c r="AQ135" i="14"/>
  <c r="AQ27" i="14"/>
  <c r="AQ140" i="14"/>
  <c r="AQ36" i="14"/>
  <c r="AQ145" i="14"/>
  <c r="B176" i="14"/>
  <c r="B146" i="14"/>
  <c r="B116" i="14"/>
  <c r="B82" i="14"/>
  <c r="B50" i="14"/>
  <c r="AV50" i="14" s="1"/>
  <c r="AX50" i="14" s="1"/>
  <c r="B18" i="14"/>
  <c r="C184" i="14"/>
  <c r="C149" i="14"/>
  <c r="C120" i="14"/>
  <c r="C89" i="14"/>
  <c r="C56" i="14"/>
  <c r="C23" i="14"/>
  <c r="H156" i="14"/>
  <c r="H110" i="14"/>
  <c r="H59" i="14"/>
  <c r="H16" i="14"/>
  <c r="O150" i="14"/>
  <c r="O88" i="14"/>
  <c r="O17" i="14"/>
  <c r="P144" i="14"/>
  <c r="P72" i="14"/>
  <c r="Q187" i="14"/>
  <c r="Q99" i="14"/>
  <c r="Q18" i="14"/>
  <c r="R122" i="14"/>
  <c r="R30" i="14"/>
  <c r="S139" i="14"/>
  <c r="S42" i="14"/>
  <c r="T154" i="14"/>
  <c r="T60" i="14"/>
  <c r="U171" i="14"/>
  <c r="U57" i="14"/>
  <c r="V160" i="14"/>
  <c r="V57" i="14"/>
  <c r="W155" i="14"/>
  <c r="W49" i="14"/>
  <c r="AB96" i="14"/>
  <c r="AQ39" i="14"/>
  <c r="AP23" i="14"/>
  <c r="AM143" i="14"/>
  <c r="AK158" i="14"/>
  <c r="AJ24" i="14"/>
  <c r="B175" i="14"/>
  <c r="B145" i="14"/>
  <c r="B109" i="14"/>
  <c r="B81" i="14"/>
  <c r="B49" i="14"/>
  <c r="B17" i="14"/>
  <c r="C183" i="14"/>
  <c r="C147" i="14"/>
  <c r="C119" i="14"/>
  <c r="C83" i="14"/>
  <c r="C55" i="14"/>
  <c r="C22" i="14"/>
  <c r="H151" i="14"/>
  <c r="H109" i="14"/>
  <c r="H58" i="14"/>
  <c r="H15" i="14"/>
  <c r="O145" i="14"/>
  <c r="O81" i="14"/>
  <c r="O16" i="14"/>
  <c r="P143" i="14"/>
  <c r="P70" i="14"/>
  <c r="Q181" i="14"/>
  <c r="Q98" i="14"/>
  <c r="Q12" i="14"/>
  <c r="R121" i="14"/>
  <c r="R16" i="14"/>
  <c r="S138" i="14"/>
  <c r="S34" i="14"/>
  <c r="T153" i="14"/>
  <c r="T59" i="14"/>
  <c r="U164" i="14"/>
  <c r="U54" i="14"/>
  <c r="V159" i="14"/>
  <c r="V54" i="14"/>
  <c r="W154" i="14"/>
  <c r="W48" i="14"/>
  <c r="AB64" i="14"/>
  <c r="AQ38" i="14"/>
  <c r="AP22" i="14"/>
  <c r="AM26" i="14"/>
  <c r="AK157" i="14"/>
  <c r="AI122" i="14"/>
  <c r="B173" i="14"/>
  <c r="B144" i="14"/>
  <c r="B108" i="14"/>
  <c r="B80" i="14"/>
  <c r="B48" i="14"/>
  <c r="B16" i="14"/>
  <c r="C180" i="14"/>
  <c r="C146" i="14"/>
  <c r="C118" i="14"/>
  <c r="C82" i="14"/>
  <c r="C54" i="14"/>
  <c r="C21" i="14"/>
  <c r="H198" i="14"/>
  <c r="H150" i="14"/>
  <c r="H108" i="14"/>
  <c r="H57" i="14"/>
  <c r="H12" i="14"/>
  <c r="O144" i="14"/>
  <c r="O78" i="14"/>
  <c r="O13" i="14"/>
  <c r="P141" i="14"/>
  <c r="P66" i="14"/>
  <c r="Q174" i="14"/>
  <c r="Q96" i="14"/>
  <c r="Q6" i="14"/>
  <c r="R117" i="14"/>
  <c r="R13" i="14"/>
  <c r="S132" i="14"/>
  <c r="S33" i="14"/>
  <c r="T144" i="14"/>
  <c r="T54" i="14"/>
  <c r="U163" i="14"/>
  <c r="U53" i="14"/>
  <c r="V146" i="14"/>
  <c r="V53" i="14"/>
  <c r="W138" i="14"/>
  <c r="W44" i="14"/>
  <c r="AB63" i="14"/>
  <c r="AQ37" i="14"/>
  <c r="AP21" i="14"/>
  <c r="AK123" i="14"/>
  <c r="AI100" i="14"/>
  <c r="F22" i="14"/>
  <c r="F42" i="14"/>
  <c r="F62" i="14"/>
  <c r="F82" i="14"/>
  <c r="F102" i="14"/>
  <c r="F122" i="14"/>
  <c r="F142" i="14"/>
  <c r="F162" i="14"/>
  <c r="F182" i="14"/>
  <c r="F23" i="14"/>
  <c r="F43" i="14"/>
  <c r="F63" i="14"/>
  <c r="F83" i="14"/>
  <c r="F103" i="14"/>
  <c r="F123" i="14"/>
  <c r="F143" i="14"/>
  <c r="F163" i="14"/>
  <c r="F183" i="14"/>
  <c r="F24" i="14"/>
  <c r="F44" i="14"/>
  <c r="F64" i="14"/>
  <c r="F84" i="14"/>
  <c r="F104" i="14"/>
  <c r="F124" i="14"/>
  <c r="F144" i="14"/>
  <c r="F164" i="14"/>
  <c r="F184" i="14"/>
  <c r="F5" i="14"/>
  <c r="F25" i="14"/>
  <c r="F45" i="14"/>
  <c r="F65" i="14"/>
  <c r="F85" i="14"/>
  <c r="F105" i="14"/>
  <c r="F125" i="14"/>
  <c r="F145" i="14"/>
  <c r="F165" i="14"/>
  <c r="F185" i="14"/>
  <c r="F9" i="14"/>
  <c r="F29" i="14"/>
  <c r="F49" i="14"/>
  <c r="F69" i="14"/>
  <c r="F89" i="14"/>
  <c r="F109" i="14"/>
  <c r="F129" i="14"/>
  <c r="F149" i="14"/>
  <c r="F169" i="14"/>
  <c r="F189" i="14"/>
  <c r="F13" i="14"/>
  <c r="F38" i="14"/>
  <c r="F67" i="14"/>
  <c r="F93" i="14"/>
  <c r="F118" i="14"/>
  <c r="F147" i="14"/>
  <c r="F173" i="14"/>
  <c r="F198" i="14"/>
  <c r="F14" i="14"/>
  <c r="F39" i="14"/>
  <c r="F68" i="14"/>
  <c r="F94" i="14"/>
  <c r="F119" i="14"/>
  <c r="F148" i="14"/>
  <c r="F174" i="14"/>
  <c r="F199" i="14"/>
  <c r="F40" i="14"/>
  <c r="F95" i="14"/>
  <c r="F150" i="14"/>
  <c r="F15" i="14"/>
  <c r="F70" i="14"/>
  <c r="F120" i="14"/>
  <c r="F175" i="14"/>
  <c r="F16" i="14"/>
  <c r="F41" i="14"/>
  <c r="F71" i="14"/>
  <c r="F96" i="14"/>
  <c r="F121" i="14"/>
  <c r="F151" i="14"/>
  <c r="F176" i="14"/>
  <c r="F20" i="14"/>
  <c r="F50" i="14"/>
  <c r="F75" i="14"/>
  <c r="F100" i="14"/>
  <c r="F130" i="14"/>
  <c r="F155" i="14"/>
  <c r="F180" i="14"/>
  <c r="F21" i="14"/>
  <c r="F51" i="14"/>
  <c r="F76" i="14"/>
  <c r="F101" i="14"/>
  <c r="F131" i="14"/>
  <c r="F156" i="14"/>
  <c r="F181" i="14"/>
  <c r="F4" i="14"/>
  <c r="Z15" i="14"/>
  <c r="Z35" i="14"/>
  <c r="Z55" i="14"/>
  <c r="Z75" i="14"/>
  <c r="Z95" i="14"/>
  <c r="Z115" i="14"/>
  <c r="Z135" i="14"/>
  <c r="Z155" i="14"/>
  <c r="Z175" i="14"/>
  <c r="Z195" i="14"/>
  <c r="Z16" i="14"/>
  <c r="Z36" i="14"/>
  <c r="Z56" i="14"/>
  <c r="Z76" i="14"/>
  <c r="Z96" i="14"/>
  <c r="Z116" i="14"/>
  <c r="Z136" i="14"/>
  <c r="Z156" i="14"/>
  <c r="Z176" i="14"/>
  <c r="Z196" i="14"/>
  <c r="Z22" i="14"/>
  <c r="Z42" i="14"/>
  <c r="Z62" i="14"/>
  <c r="Z82" i="14"/>
  <c r="Z102" i="14"/>
  <c r="Z122" i="14"/>
  <c r="Z142" i="14"/>
  <c r="Z162" i="14"/>
  <c r="Z182" i="14"/>
  <c r="Z23" i="14"/>
  <c r="Z43" i="14"/>
  <c r="Z63" i="14"/>
  <c r="Z83" i="14"/>
  <c r="Z103" i="14"/>
  <c r="Z123" i="14"/>
  <c r="Z143" i="14"/>
  <c r="Z163" i="14"/>
  <c r="Z183" i="14"/>
  <c r="Z19" i="14"/>
  <c r="Z45" i="14"/>
  <c r="Z69" i="14"/>
  <c r="Z93" i="14"/>
  <c r="Z119" i="14"/>
  <c r="Z145" i="14"/>
  <c r="Z169" i="14"/>
  <c r="Z193" i="14"/>
  <c r="Z20" i="14"/>
  <c r="Z46" i="14"/>
  <c r="Z70" i="14"/>
  <c r="Z94" i="14"/>
  <c r="Z120" i="14"/>
  <c r="Z146" i="14"/>
  <c r="Z170" i="14"/>
  <c r="Z194" i="14"/>
  <c r="Z28" i="14"/>
  <c r="Z52" i="14"/>
  <c r="Z78" i="14"/>
  <c r="Z104" i="14"/>
  <c r="Z128" i="14"/>
  <c r="Z152" i="14"/>
  <c r="Z178" i="14"/>
  <c r="Z5" i="14"/>
  <c r="Z29" i="14"/>
  <c r="Z53" i="14"/>
  <c r="Z79" i="14"/>
  <c r="Z105" i="14"/>
  <c r="Z129" i="14"/>
  <c r="Z153" i="14"/>
  <c r="Z179" i="14"/>
  <c r="Z32" i="14"/>
  <c r="Z64" i="14"/>
  <c r="Z92" i="14"/>
  <c r="Z126" i="14"/>
  <c r="Z158" i="14"/>
  <c r="Z188" i="14"/>
  <c r="Z33" i="14"/>
  <c r="Z65" i="14"/>
  <c r="Z97" i="14"/>
  <c r="Z127" i="14"/>
  <c r="Z159" i="14"/>
  <c r="Z189" i="14"/>
  <c r="Z10" i="14"/>
  <c r="Z40" i="14"/>
  <c r="Z72" i="14"/>
  <c r="Z106" i="14"/>
  <c r="Z134" i="14"/>
  <c r="Z166" i="14"/>
  <c r="Z198" i="14"/>
  <c r="Z11" i="14"/>
  <c r="Z48" i="14"/>
  <c r="Z85" i="14"/>
  <c r="Z118" i="14"/>
  <c r="Z157" i="14"/>
  <c r="Z192" i="14"/>
  <c r="Z12" i="14"/>
  <c r="Z49" i="14"/>
  <c r="Z86" i="14"/>
  <c r="Z121" i="14"/>
  <c r="Z160" i="14"/>
  <c r="Z197" i="14"/>
  <c r="Z24" i="14"/>
  <c r="Z59" i="14"/>
  <c r="Z98" i="14"/>
  <c r="Z133" i="14"/>
  <c r="Z171" i="14"/>
  <c r="Z25" i="14"/>
  <c r="Z60" i="14"/>
  <c r="Z99" i="14"/>
  <c r="Z137" i="14"/>
  <c r="Z172" i="14"/>
  <c r="Z17" i="14"/>
  <c r="Z66" i="14"/>
  <c r="Z110" i="14"/>
  <c r="Z151" i="14"/>
  <c r="Z18" i="14"/>
  <c r="Z67" i="14"/>
  <c r="Z111" i="14"/>
  <c r="Z154" i="14"/>
  <c r="Z21" i="14"/>
  <c r="Z68" i="14"/>
  <c r="Z112" i="14"/>
  <c r="Z161" i="14"/>
  <c r="Z34" i="14"/>
  <c r="Z80" i="14"/>
  <c r="Z125" i="14"/>
  <c r="Z173" i="14"/>
  <c r="Z30" i="14"/>
  <c r="Z87" i="14"/>
  <c r="Z141" i="14"/>
  <c r="Z199" i="14"/>
  <c r="Z31" i="14"/>
  <c r="Z88" i="14"/>
  <c r="Z144" i="14"/>
  <c r="Z37" i="14"/>
  <c r="Z89" i="14"/>
  <c r="Z147" i="14"/>
  <c r="Z54" i="14"/>
  <c r="Z124" i="14"/>
  <c r="Z186" i="14"/>
  <c r="Z57" i="14"/>
  <c r="Z130" i="14"/>
  <c r="Z187" i="14"/>
  <c r="Z58" i="14"/>
  <c r="Z131" i="14"/>
  <c r="Z190" i="14"/>
  <c r="Z61" i="14"/>
  <c r="Z132" i="14"/>
  <c r="Z191" i="14"/>
  <c r="Z71" i="14"/>
  <c r="Z138" i="14"/>
  <c r="Z8" i="14"/>
  <c r="Z77" i="14"/>
  <c r="Z148" i="14"/>
  <c r="Z41" i="14"/>
  <c r="Z140" i="14"/>
  <c r="Z47" i="14"/>
  <c r="Z165" i="14"/>
  <c r="Z44" i="14"/>
  <c r="Z149" i="14"/>
  <c r="Z4" i="14"/>
  <c r="Z150" i="14"/>
  <c r="Z50" i="14"/>
  <c r="Z164" i="14"/>
  <c r="Z51" i="14"/>
  <c r="Z81" i="14"/>
  <c r="Z174" i="14"/>
  <c r="Z84" i="14"/>
  <c r="Z177" i="14"/>
  <c r="Z90" i="14"/>
  <c r="Z180" i="14"/>
  <c r="AT4" i="14"/>
  <c r="AT19" i="14"/>
  <c r="AT16" i="14"/>
  <c r="AT37" i="14"/>
  <c r="AT57" i="14"/>
  <c r="AT77" i="14"/>
  <c r="AT97" i="14"/>
  <c r="AT117" i="14"/>
  <c r="AT137" i="14"/>
  <c r="AT157" i="14"/>
  <c r="AT177" i="14"/>
  <c r="AT197" i="14"/>
  <c r="AT17" i="14"/>
  <c r="AT38" i="14"/>
  <c r="AT58" i="14"/>
  <c r="AT78" i="14"/>
  <c r="AT98" i="14"/>
  <c r="AT118" i="14"/>
  <c r="AT138" i="14"/>
  <c r="AT158" i="14"/>
  <c r="AT178" i="14"/>
  <c r="AT198" i="14"/>
  <c r="AT24" i="14"/>
  <c r="AT44" i="14"/>
  <c r="AT64" i="14"/>
  <c r="AT84" i="14"/>
  <c r="AT104" i="14"/>
  <c r="AT124" i="14"/>
  <c r="AT144" i="14"/>
  <c r="AT164" i="14"/>
  <c r="AT184" i="14"/>
  <c r="AT25" i="14"/>
  <c r="AT45" i="14"/>
  <c r="AT65" i="14"/>
  <c r="AT85" i="14"/>
  <c r="AT105" i="14"/>
  <c r="AT125" i="14"/>
  <c r="AT145" i="14"/>
  <c r="AT165" i="14"/>
  <c r="AT185" i="14"/>
  <c r="AT27" i="14"/>
  <c r="AT51" i="14"/>
  <c r="AT75" i="14"/>
  <c r="AT101" i="14"/>
  <c r="AT127" i="14"/>
  <c r="AT151" i="14"/>
  <c r="AT175" i="14"/>
  <c r="AT28" i="14"/>
  <c r="AT52" i="14"/>
  <c r="AT76" i="14"/>
  <c r="AT102" i="14"/>
  <c r="AT128" i="14"/>
  <c r="AT152" i="14"/>
  <c r="AT176" i="14"/>
  <c r="AT9" i="14"/>
  <c r="AT34" i="14"/>
  <c r="AT60" i="14"/>
  <c r="AT86" i="14"/>
  <c r="AT110" i="14"/>
  <c r="AT134" i="14"/>
  <c r="AT160" i="14"/>
  <c r="AT186" i="14"/>
  <c r="AT10" i="14"/>
  <c r="AT35" i="14"/>
  <c r="AT61" i="14"/>
  <c r="AT87" i="14"/>
  <c r="AT111" i="14"/>
  <c r="AT135" i="14"/>
  <c r="AT161" i="14"/>
  <c r="AT187" i="14"/>
  <c r="AT6" i="14"/>
  <c r="AT39" i="14"/>
  <c r="AT69" i="14"/>
  <c r="AT99" i="14"/>
  <c r="AT131" i="14"/>
  <c r="AT163" i="14"/>
  <c r="AT193" i="14"/>
  <c r="AT7" i="14"/>
  <c r="AT40" i="14"/>
  <c r="AT70" i="14"/>
  <c r="AT100" i="14"/>
  <c r="AT132" i="14"/>
  <c r="AT166" i="14"/>
  <c r="AT194" i="14"/>
  <c r="AT8" i="14"/>
  <c r="AT41" i="14"/>
  <c r="AT71" i="14"/>
  <c r="AT103" i="14"/>
  <c r="AT133" i="14"/>
  <c r="AT167" i="14"/>
  <c r="AT195" i="14"/>
  <c r="AT15" i="14"/>
  <c r="AT48" i="14"/>
  <c r="AT80" i="14"/>
  <c r="AT112" i="14"/>
  <c r="AT142" i="14"/>
  <c r="AT172" i="14"/>
  <c r="AT32" i="14"/>
  <c r="AT73" i="14"/>
  <c r="AT114" i="14"/>
  <c r="AT150" i="14"/>
  <c r="AT190" i="14"/>
  <c r="AT33" i="14"/>
  <c r="AT74" i="14"/>
  <c r="AT115" i="14"/>
  <c r="AT153" i="14"/>
  <c r="AT191" i="14"/>
  <c r="AT11" i="14"/>
  <c r="AT49" i="14"/>
  <c r="AT89" i="14"/>
  <c r="AT123" i="14"/>
  <c r="AT168" i="14"/>
  <c r="AT12" i="14"/>
  <c r="AT50" i="14"/>
  <c r="AT90" i="14"/>
  <c r="AT126" i="14"/>
  <c r="AT169" i="14"/>
  <c r="AT30" i="14"/>
  <c r="AT82" i="14"/>
  <c r="AT130" i="14"/>
  <c r="AT180" i="14"/>
  <c r="AT31" i="14"/>
  <c r="AT83" i="14"/>
  <c r="AT136" i="14"/>
  <c r="AT181" i="14"/>
  <c r="AT36" i="14"/>
  <c r="AT88" i="14"/>
  <c r="AT139" i="14"/>
  <c r="AT182" i="14"/>
  <c r="AT53" i="14"/>
  <c r="AT95" i="14"/>
  <c r="AT147" i="14"/>
  <c r="AT196" i="14"/>
  <c r="AT55" i="14"/>
  <c r="AT113" i="14"/>
  <c r="AT173" i="14"/>
  <c r="AT56" i="14"/>
  <c r="AT116" i="14"/>
  <c r="AT174" i="14"/>
  <c r="AT59" i="14"/>
  <c r="AT119" i="14"/>
  <c r="AT179" i="14"/>
  <c r="AT62" i="14"/>
  <c r="AT120" i="14"/>
  <c r="AT183" i="14"/>
  <c r="AT63" i="14"/>
  <c r="AT141" i="14"/>
  <c r="AT66" i="14"/>
  <c r="AT143" i="14"/>
  <c r="AT67" i="14"/>
  <c r="AT146" i="14"/>
  <c r="AT68" i="14"/>
  <c r="AT148" i="14"/>
  <c r="AT72" i="14"/>
  <c r="AT149" i="14"/>
  <c r="AT14" i="14"/>
  <c r="AT91" i="14"/>
  <c r="AT156" i="14"/>
  <c r="AT81" i="14"/>
  <c r="AT189" i="14"/>
  <c r="AT93" i="14"/>
  <c r="AT92" i="14"/>
  <c r="AT192" i="14"/>
  <c r="AT199" i="14"/>
  <c r="AT94" i="14"/>
  <c r="AT96" i="14"/>
  <c r="AT18" i="14"/>
  <c r="AT108" i="14"/>
  <c r="AT20" i="14"/>
  <c r="AT109" i="14"/>
  <c r="AT21" i="14"/>
  <c r="AT121" i="14"/>
  <c r="B171" i="14"/>
  <c r="B143" i="14"/>
  <c r="B107" i="14"/>
  <c r="B79" i="14"/>
  <c r="B43" i="14"/>
  <c r="B15" i="14"/>
  <c r="C179" i="14"/>
  <c r="C145" i="14"/>
  <c r="C117" i="14"/>
  <c r="C81" i="14"/>
  <c r="C53" i="14"/>
  <c r="C16" i="14"/>
  <c r="F168" i="14"/>
  <c r="F133" i="14"/>
  <c r="F91" i="14"/>
  <c r="F55" i="14"/>
  <c r="F17" i="14"/>
  <c r="H197" i="14"/>
  <c r="H149" i="14"/>
  <c r="H107" i="14"/>
  <c r="H53" i="14"/>
  <c r="H7" i="14"/>
  <c r="O143" i="14"/>
  <c r="O77" i="14"/>
  <c r="O12" i="14"/>
  <c r="P126" i="14"/>
  <c r="P56" i="14"/>
  <c r="Q173" i="14"/>
  <c r="Q95" i="14"/>
  <c r="R198" i="14"/>
  <c r="R116" i="14"/>
  <c r="R12" i="14"/>
  <c r="S125" i="14"/>
  <c r="S30" i="14"/>
  <c r="T143" i="14"/>
  <c r="T52" i="14"/>
  <c r="U147" i="14"/>
  <c r="U47" i="14"/>
  <c r="V139" i="14"/>
  <c r="V52" i="14"/>
  <c r="W122" i="14"/>
  <c r="W41" i="14"/>
  <c r="Z139" i="14"/>
  <c r="Z6" i="14"/>
  <c r="AB28" i="14"/>
  <c r="AT47" i="14"/>
  <c r="AP185" i="14"/>
  <c r="AP20" i="14"/>
  <c r="AK122" i="14"/>
  <c r="AI43" i="14"/>
  <c r="G24" i="14"/>
  <c r="G44" i="14"/>
  <c r="G64" i="14"/>
  <c r="G5" i="14"/>
  <c r="G25" i="14"/>
  <c r="G45" i="14"/>
  <c r="G12" i="14"/>
  <c r="G34" i="14"/>
  <c r="G56" i="14"/>
  <c r="G77" i="14"/>
  <c r="G97" i="14"/>
  <c r="G117" i="14"/>
  <c r="G137" i="14"/>
  <c r="G157" i="14"/>
  <c r="G177" i="14"/>
  <c r="G197" i="14"/>
  <c r="G13" i="14"/>
  <c r="G35" i="14"/>
  <c r="G57" i="14"/>
  <c r="G78" i="14"/>
  <c r="G98" i="14"/>
  <c r="G118" i="14"/>
  <c r="G138" i="14"/>
  <c r="G158" i="14"/>
  <c r="G178" i="14"/>
  <c r="G198" i="14"/>
  <c r="G14" i="14"/>
  <c r="G36" i="14"/>
  <c r="G58" i="14"/>
  <c r="G79" i="14"/>
  <c r="G99" i="14"/>
  <c r="G119" i="14"/>
  <c r="G139" i="14"/>
  <c r="G159" i="14"/>
  <c r="G179" i="14"/>
  <c r="G199" i="14"/>
  <c r="G15" i="14"/>
  <c r="G37" i="14"/>
  <c r="G59" i="14"/>
  <c r="G80" i="14"/>
  <c r="G100" i="14"/>
  <c r="G120" i="14"/>
  <c r="G140" i="14"/>
  <c r="G160" i="14"/>
  <c r="G180" i="14"/>
  <c r="G19" i="14"/>
  <c r="G41" i="14"/>
  <c r="G63" i="14"/>
  <c r="G84" i="14"/>
  <c r="G104" i="14"/>
  <c r="G124" i="14"/>
  <c r="G144" i="14"/>
  <c r="G164" i="14"/>
  <c r="G184" i="14"/>
  <c r="G17" i="14"/>
  <c r="G47" i="14"/>
  <c r="G73" i="14"/>
  <c r="G102" i="14"/>
  <c r="G128" i="14"/>
  <c r="G153" i="14"/>
  <c r="G182" i="14"/>
  <c r="G18" i="14"/>
  <c r="G48" i="14"/>
  <c r="G74" i="14"/>
  <c r="G103" i="14"/>
  <c r="G129" i="14"/>
  <c r="G154" i="14"/>
  <c r="G183" i="14"/>
  <c r="G20" i="14"/>
  <c r="G75" i="14"/>
  <c r="G130" i="14"/>
  <c r="G185" i="14"/>
  <c r="G49" i="14"/>
  <c r="G105" i="14"/>
  <c r="G155" i="14"/>
  <c r="G21" i="14"/>
  <c r="G50" i="14"/>
  <c r="G76" i="14"/>
  <c r="G106" i="14"/>
  <c r="G131" i="14"/>
  <c r="G156" i="14"/>
  <c r="G186" i="14"/>
  <c r="G27" i="14"/>
  <c r="G54" i="14"/>
  <c r="G85" i="14"/>
  <c r="G110" i="14"/>
  <c r="G135" i="14"/>
  <c r="G165" i="14"/>
  <c r="G190" i="14"/>
  <c r="G4" i="14"/>
  <c r="G28" i="14"/>
  <c r="G55" i="14"/>
  <c r="G86" i="14"/>
  <c r="G111" i="14"/>
  <c r="G136" i="14"/>
  <c r="G166" i="14"/>
  <c r="G191" i="14"/>
  <c r="G29" i="14"/>
  <c r="G60" i="14"/>
  <c r="G87" i="14"/>
  <c r="G112" i="14"/>
  <c r="G141" i="14"/>
  <c r="G167" i="14"/>
  <c r="G192" i="14"/>
  <c r="AA10" i="14"/>
  <c r="AA30" i="14"/>
  <c r="AA50" i="14"/>
  <c r="AA70" i="14"/>
  <c r="AA90" i="14"/>
  <c r="AA110" i="14"/>
  <c r="AA130" i="14"/>
  <c r="AA150" i="14"/>
  <c r="AA170" i="14"/>
  <c r="AA190" i="14"/>
  <c r="AA11" i="14"/>
  <c r="AA31" i="14"/>
  <c r="AA51" i="14"/>
  <c r="AA71" i="14"/>
  <c r="AA91" i="14"/>
  <c r="AA111" i="14"/>
  <c r="AA131" i="14"/>
  <c r="AA151" i="14"/>
  <c r="AA171" i="14"/>
  <c r="AA191" i="14"/>
  <c r="AA17" i="14"/>
  <c r="AA37" i="14"/>
  <c r="AA57" i="14"/>
  <c r="AA77" i="14"/>
  <c r="AA97" i="14"/>
  <c r="AA117" i="14"/>
  <c r="AA137" i="14"/>
  <c r="AA157" i="14"/>
  <c r="AA177" i="14"/>
  <c r="AA197" i="14"/>
  <c r="AA18" i="14"/>
  <c r="AA38" i="14"/>
  <c r="AA58" i="14"/>
  <c r="AA78" i="14"/>
  <c r="AA98" i="14"/>
  <c r="AA118" i="14"/>
  <c r="AA138" i="14"/>
  <c r="AA158" i="14"/>
  <c r="AA178" i="14"/>
  <c r="AA198" i="14"/>
  <c r="AA14" i="14"/>
  <c r="AA40" i="14"/>
  <c r="AA64" i="14"/>
  <c r="AA88" i="14"/>
  <c r="AA114" i="14"/>
  <c r="AA140" i="14"/>
  <c r="AA164" i="14"/>
  <c r="AA188" i="14"/>
  <c r="AA15" i="14"/>
  <c r="AA41" i="14"/>
  <c r="AA65" i="14"/>
  <c r="AA89" i="14"/>
  <c r="AA115" i="14"/>
  <c r="AA141" i="14"/>
  <c r="AA165" i="14"/>
  <c r="AA189" i="14"/>
  <c r="AA23" i="14"/>
  <c r="AA47" i="14"/>
  <c r="AA73" i="14"/>
  <c r="AA99" i="14"/>
  <c r="AA123" i="14"/>
  <c r="AA147" i="14"/>
  <c r="AA173" i="14"/>
  <c r="AA199" i="14"/>
  <c r="AA24" i="14"/>
  <c r="AA48" i="14"/>
  <c r="AA74" i="14"/>
  <c r="AA100" i="14"/>
  <c r="AA124" i="14"/>
  <c r="AA148" i="14"/>
  <c r="AA174" i="14"/>
  <c r="AA7" i="14"/>
  <c r="AA39" i="14"/>
  <c r="AA69" i="14"/>
  <c r="AA103" i="14"/>
  <c r="AA133" i="14"/>
  <c r="AA163" i="14"/>
  <c r="AA195" i="14"/>
  <c r="AA8" i="14"/>
  <c r="AA42" i="14"/>
  <c r="AA72" i="14"/>
  <c r="AA104" i="14"/>
  <c r="AA134" i="14"/>
  <c r="AA166" i="14"/>
  <c r="AA196" i="14"/>
  <c r="AA19" i="14"/>
  <c r="AA49" i="14"/>
  <c r="AA81" i="14"/>
  <c r="AA109" i="14"/>
  <c r="AA143" i="14"/>
  <c r="AA175" i="14"/>
  <c r="AA22" i="14"/>
  <c r="AA59" i="14"/>
  <c r="AA94" i="14"/>
  <c r="AA129" i="14"/>
  <c r="AA168" i="14"/>
  <c r="AA25" i="14"/>
  <c r="AA60" i="14"/>
  <c r="AA95" i="14"/>
  <c r="AA132" i="14"/>
  <c r="AA169" i="14"/>
  <c r="AA33" i="14"/>
  <c r="AA68" i="14"/>
  <c r="AA107" i="14"/>
  <c r="AA145" i="14"/>
  <c r="AA182" i="14"/>
  <c r="AA34" i="14"/>
  <c r="AA75" i="14"/>
  <c r="AA108" i="14"/>
  <c r="AA146" i="14"/>
  <c r="AA183" i="14"/>
  <c r="AA28" i="14"/>
  <c r="AA79" i="14"/>
  <c r="AA121" i="14"/>
  <c r="AA162" i="14"/>
  <c r="AA29" i="14"/>
  <c r="AA80" i="14"/>
  <c r="AA122" i="14"/>
  <c r="AA167" i="14"/>
  <c r="AA32" i="14"/>
  <c r="AA82" i="14"/>
  <c r="AA125" i="14"/>
  <c r="AA172" i="14"/>
  <c r="AA45" i="14"/>
  <c r="AA87" i="14"/>
  <c r="AA136" i="14"/>
  <c r="AA184" i="14"/>
  <c r="AA4" i="14"/>
  <c r="AA53" i="14"/>
  <c r="AA106" i="14"/>
  <c r="AA160" i="14"/>
  <c r="AA54" i="14"/>
  <c r="AA112" i="14"/>
  <c r="AA161" i="14"/>
  <c r="AA55" i="14"/>
  <c r="AA113" i="14"/>
  <c r="AA176" i="14"/>
  <c r="AA46" i="14"/>
  <c r="AA119" i="14"/>
  <c r="AA186" i="14"/>
  <c r="AA52" i="14"/>
  <c r="AA120" i="14"/>
  <c r="AA187" i="14"/>
  <c r="AA56" i="14"/>
  <c r="AA126" i="14"/>
  <c r="AA192" i="14"/>
  <c r="AA61" i="14"/>
  <c r="AA127" i="14"/>
  <c r="AA193" i="14"/>
  <c r="AA62" i="14"/>
  <c r="AA128" i="14"/>
  <c r="AA194" i="14"/>
  <c r="AA6" i="14"/>
  <c r="AA67" i="14"/>
  <c r="AA142" i="14"/>
  <c r="AA36" i="14"/>
  <c r="AA149" i="14"/>
  <c r="AA44" i="14"/>
  <c r="AA155" i="14"/>
  <c r="AA43" i="14"/>
  <c r="AA152" i="14"/>
  <c r="AA153" i="14"/>
  <c r="AA63" i="14"/>
  <c r="AA154" i="14"/>
  <c r="AA66" i="14"/>
  <c r="AA84" i="14"/>
  <c r="AA179" i="14"/>
  <c r="AA85" i="14"/>
  <c r="AA180" i="14"/>
  <c r="AA86" i="14"/>
  <c r="AA181" i="14"/>
  <c r="B170" i="14"/>
  <c r="B140" i="14"/>
  <c r="B106" i="14"/>
  <c r="B78" i="14"/>
  <c r="B42" i="14"/>
  <c r="B13" i="14"/>
  <c r="C178" i="14"/>
  <c r="C144" i="14"/>
  <c r="C114" i="14"/>
  <c r="C80" i="14"/>
  <c r="C52" i="14"/>
  <c r="C15" i="14"/>
  <c r="F167" i="14"/>
  <c r="F132" i="14"/>
  <c r="F90" i="14"/>
  <c r="F54" i="14"/>
  <c r="F12" i="14"/>
  <c r="G170" i="14"/>
  <c r="G126" i="14"/>
  <c r="G89" i="14"/>
  <c r="G42" i="14"/>
  <c r="H196" i="14"/>
  <c r="H147" i="14"/>
  <c r="H102" i="14"/>
  <c r="H52" i="14"/>
  <c r="H6" i="14"/>
  <c r="M148" i="14"/>
  <c r="M97" i="14"/>
  <c r="N187" i="14"/>
  <c r="N129" i="14"/>
  <c r="N69" i="14"/>
  <c r="N12" i="14"/>
  <c r="O142" i="14"/>
  <c r="O71" i="14"/>
  <c r="O11" i="14"/>
  <c r="P125" i="14"/>
  <c r="Q172" i="14"/>
  <c r="Q94" i="14"/>
  <c r="R191" i="14"/>
  <c r="R100" i="14"/>
  <c r="S124" i="14"/>
  <c r="S29" i="14"/>
  <c r="T142" i="14"/>
  <c r="U135" i="14"/>
  <c r="U46" i="14"/>
  <c r="V138" i="14"/>
  <c r="V49" i="14"/>
  <c r="W121" i="14"/>
  <c r="W20" i="14"/>
  <c r="Z117" i="14"/>
  <c r="AA185" i="14"/>
  <c r="AA16" i="14"/>
  <c r="AT46" i="14"/>
  <c r="AQ185" i="14"/>
  <c r="AP182" i="14"/>
  <c r="AK69" i="14"/>
  <c r="AI9" i="14"/>
  <c r="AI29" i="14"/>
  <c r="AI49" i="14"/>
  <c r="AI69" i="14"/>
  <c r="AI89" i="14"/>
  <c r="AI109" i="14"/>
  <c r="AI129" i="14"/>
  <c r="AI149" i="14"/>
  <c r="AI169" i="14"/>
  <c r="AI189" i="14"/>
  <c r="AI10" i="14"/>
  <c r="AI30" i="14"/>
  <c r="AI50" i="14"/>
  <c r="AI70" i="14"/>
  <c r="AI90" i="14"/>
  <c r="AI110" i="14"/>
  <c r="AI130" i="14"/>
  <c r="AI150" i="14"/>
  <c r="AI170" i="14"/>
  <c r="AI190" i="14"/>
  <c r="AI11" i="14"/>
  <c r="AI31" i="14"/>
  <c r="AI51" i="14"/>
  <c r="AI71" i="14"/>
  <c r="AI91" i="14"/>
  <c r="AI111" i="14"/>
  <c r="AI131" i="14"/>
  <c r="AI151" i="14"/>
  <c r="AI171" i="14"/>
  <c r="AI191" i="14"/>
  <c r="AI14" i="14"/>
  <c r="AI34" i="14"/>
  <c r="AI54" i="14"/>
  <c r="AI74" i="14"/>
  <c r="AI94" i="14"/>
  <c r="AI114" i="14"/>
  <c r="AI134" i="14"/>
  <c r="AI154" i="14"/>
  <c r="AI174" i="14"/>
  <c r="AI194" i="14"/>
  <c r="AI15" i="14"/>
  <c r="AI35" i="14"/>
  <c r="AI55" i="14"/>
  <c r="AI75" i="14"/>
  <c r="AI95" i="14"/>
  <c r="AI115" i="14"/>
  <c r="AI135" i="14"/>
  <c r="AI155" i="14"/>
  <c r="AI175" i="14"/>
  <c r="AI195" i="14"/>
  <c r="AI16" i="14"/>
  <c r="AI36" i="14"/>
  <c r="AI56" i="14"/>
  <c r="AI76" i="14"/>
  <c r="AI96" i="14"/>
  <c r="AI116" i="14"/>
  <c r="AI136" i="14"/>
  <c r="AI156" i="14"/>
  <c r="AI176" i="14"/>
  <c r="AI196" i="14"/>
  <c r="AI17" i="14"/>
  <c r="AI37" i="14"/>
  <c r="AI57" i="14"/>
  <c r="AI77" i="14"/>
  <c r="AI97" i="14"/>
  <c r="AI117" i="14"/>
  <c r="AI137" i="14"/>
  <c r="AI157" i="14"/>
  <c r="AI177" i="14"/>
  <c r="AI197" i="14"/>
  <c r="AI18" i="14"/>
  <c r="AI38" i="14"/>
  <c r="AI58" i="14"/>
  <c r="AI78" i="14"/>
  <c r="AI98" i="14"/>
  <c r="AI118" i="14"/>
  <c r="AI138" i="14"/>
  <c r="AI158" i="14"/>
  <c r="AI178" i="14"/>
  <c r="AI198" i="14"/>
  <c r="AI21" i="14"/>
  <c r="AI41" i="14"/>
  <c r="AI61" i="14"/>
  <c r="AI81" i="14"/>
  <c r="AI101" i="14"/>
  <c r="AI121" i="14"/>
  <c r="AI141" i="14"/>
  <c r="AI161" i="14"/>
  <c r="AI181" i="14"/>
  <c r="AI24" i="14"/>
  <c r="AI44" i="14"/>
  <c r="AI64" i="14"/>
  <c r="AI84" i="14"/>
  <c r="AI104" i="14"/>
  <c r="AI124" i="14"/>
  <c r="AI144" i="14"/>
  <c r="AI164" i="14"/>
  <c r="AI184" i="14"/>
  <c r="AI25" i="14"/>
  <c r="AI65" i="14"/>
  <c r="AI105" i="14"/>
  <c r="AI145" i="14"/>
  <c r="AI185" i="14"/>
  <c r="AI26" i="14"/>
  <c r="AI66" i="14"/>
  <c r="AI106" i="14"/>
  <c r="AI146" i="14"/>
  <c r="AI186" i="14"/>
  <c r="AI40" i="14"/>
  <c r="AI80" i="14"/>
  <c r="AI120" i="14"/>
  <c r="AI160" i="14"/>
  <c r="AI46" i="14"/>
  <c r="AI92" i="14"/>
  <c r="AI140" i="14"/>
  <c r="AI187" i="14"/>
  <c r="AI47" i="14"/>
  <c r="AI93" i="14"/>
  <c r="AI142" i="14"/>
  <c r="AI188" i="14"/>
  <c r="AI13" i="14"/>
  <c r="AI62" i="14"/>
  <c r="AI108" i="14"/>
  <c r="AI159" i="14"/>
  <c r="AI19" i="14"/>
  <c r="AI63" i="14"/>
  <c r="AI112" i="14"/>
  <c r="AI162" i="14"/>
  <c r="AI32" i="14"/>
  <c r="AI87" i="14"/>
  <c r="AI148" i="14"/>
  <c r="AI33" i="14"/>
  <c r="AI88" i="14"/>
  <c r="AI152" i="14"/>
  <c r="AI52" i="14"/>
  <c r="AI113" i="14"/>
  <c r="AI168" i="14"/>
  <c r="AI4" i="14"/>
  <c r="AI53" i="14"/>
  <c r="AI119" i="14"/>
  <c r="AI172" i="14"/>
  <c r="AI60" i="14"/>
  <c r="AI128" i="14"/>
  <c r="AI67" i="14"/>
  <c r="AI132" i="14"/>
  <c r="AI68" i="14"/>
  <c r="AI133" i="14"/>
  <c r="AI8" i="14"/>
  <c r="AI83" i="14"/>
  <c r="AI163" i="14"/>
  <c r="AI73" i="14"/>
  <c r="AI166" i="14"/>
  <c r="AI79" i="14"/>
  <c r="AI167" i="14"/>
  <c r="AI12" i="14"/>
  <c r="AI102" i="14"/>
  <c r="AI192" i="14"/>
  <c r="AI20" i="14"/>
  <c r="AI103" i="14"/>
  <c r="AI193" i="14"/>
  <c r="AI59" i="14"/>
  <c r="AI180" i="14"/>
  <c r="AI72" i="14"/>
  <c r="AI182" i="14"/>
  <c r="AI82" i="14"/>
  <c r="AI183" i="14"/>
  <c r="AI107" i="14"/>
  <c r="AI27" i="14"/>
  <c r="AI165" i="14"/>
  <c r="AI28" i="14"/>
  <c r="AI173" i="14"/>
  <c r="AI39" i="14"/>
  <c r="AI179" i="14"/>
  <c r="AI42" i="14"/>
  <c r="AI199" i="14"/>
  <c r="AI123" i="14"/>
  <c r="AI125" i="14"/>
  <c r="AI126" i="14"/>
  <c r="AI127" i="14"/>
  <c r="AI139" i="14"/>
  <c r="AI5" i="14"/>
  <c r="AI153" i="14"/>
  <c r="AI45" i="14"/>
  <c r="AI85" i="14"/>
  <c r="AI48" i="14"/>
  <c r="AI86" i="14"/>
  <c r="AI99" i="14"/>
  <c r="AI143" i="14"/>
  <c r="AI147" i="14"/>
  <c r="O50" i="14"/>
  <c r="P14" i="14"/>
  <c r="P34" i="14"/>
  <c r="P54" i="14"/>
  <c r="P74" i="14"/>
  <c r="P94" i="14"/>
  <c r="P114" i="14"/>
  <c r="P134" i="14"/>
  <c r="P154" i="14"/>
  <c r="P174" i="14"/>
  <c r="P194" i="14"/>
  <c r="P15" i="14"/>
  <c r="P35" i="14"/>
  <c r="P55" i="14"/>
  <c r="P75" i="14"/>
  <c r="P95" i="14"/>
  <c r="P115" i="14"/>
  <c r="P135" i="14"/>
  <c r="P155" i="14"/>
  <c r="P175" i="14"/>
  <c r="P195" i="14"/>
  <c r="P22" i="14"/>
  <c r="P42" i="14"/>
  <c r="P62" i="14"/>
  <c r="P82" i="14"/>
  <c r="P102" i="14"/>
  <c r="P122" i="14"/>
  <c r="P142" i="14"/>
  <c r="P162" i="14"/>
  <c r="P182" i="14"/>
  <c r="P20" i="14"/>
  <c r="P44" i="14"/>
  <c r="P67" i="14"/>
  <c r="P90" i="14"/>
  <c r="P113" i="14"/>
  <c r="P21" i="14"/>
  <c r="P45" i="14"/>
  <c r="P68" i="14"/>
  <c r="P91" i="14"/>
  <c r="P116" i="14"/>
  <c r="P139" i="14"/>
  <c r="P163" i="14"/>
  <c r="P186" i="14"/>
  <c r="P23" i="14"/>
  <c r="P46" i="14"/>
  <c r="P69" i="14"/>
  <c r="P92" i="14"/>
  <c r="P117" i="14"/>
  <c r="P140" i="14"/>
  <c r="P164" i="14"/>
  <c r="P187" i="14"/>
  <c r="P5" i="14"/>
  <c r="P28" i="14"/>
  <c r="P51" i="14"/>
  <c r="P76" i="14"/>
  <c r="P99" i="14"/>
  <c r="P123" i="14"/>
  <c r="P146" i="14"/>
  <c r="P169" i="14"/>
  <c r="P192" i="14"/>
  <c r="P31" i="14"/>
  <c r="P60" i="14"/>
  <c r="P88" i="14"/>
  <c r="P120" i="14"/>
  <c r="P148" i="14"/>
  <c r="P176" i="14"/>
  <c r="P32" i="14"/>
  <c r="P61" i="14"/>
  <c r="P89" i="14"/>
  <c r="P121" i="14"/>
  <c r="P149" i="14"/>
  <c r="P177" i="14"/>
  <c r="P6" i="14"/>
  <c r="P33" i="14"/>
  <c r="P63" i="14"/>
  <c r="P93" i="14"/>
  <c r="P124" i="14"/>
  <c r="P150" i="14"/>
  <c r="P178" i="14"/>
  <c r="P24" i="14"/>
  <c r="P57" i="14"/>
  <c r="P96" i="14"/>
  <c r="P128" i="14"/>
  <c r="P159" i="14"/>
  <c r="P191" i="14"/>
  <c r="P25" i="14"/>
  <c r="P58" i="14"/>
  <c r="P97" i="14"/>
  <c r="P129" i="14"/>
  <c r="P160" i="14"/>
  <c r="P193" i="14"/>
  <c r="P26" i="14"/>
  <c r="P59" i="14"/>
  <c r="P98" i="14"/>
  <c r="P130" i="14"/>
  <c r="P161" i="14"/>
  <c r="P196" i="14"/>
  <c r="P27" i="14"/>
  <c r="P64" i="14"/>
  <c r="P100" i="14"/>
  <c r="P131" i="14"/>
  <c r="P165" i="14"/>
  <c r="P197" i="14"/>
  <c r="P29" i="14"/>
  <c r="P65" i="14"/>
  <c r="P101" i="14"/>
  <c r="P132" i="14"/>
  <c r="P166" i="14"/>
  <c r="P37" i="14"/>
  <c r="P71" i="14"/>
  <c r="P105" i="14"/>
  <c r="P137" i="14"/>
  <c r="P170" i="14"/>
  <c r="P36" i="14"/>
  <c r="P80" i="14"/>
  <c r="P127" i="14"/>
  <c r="P179" i="14"/>
  <c r="P39" i="14"/>
  <c r="P136" i="14"/>
  <c r="P38" i="14"/>
  <c r="P81" i="14"/>
  <c r="P133" i="14"/>
  <c r="P180" i="14"/>
  <c r="P83" i="14"/>
  <c r="P181" i="14"/>
  <c r="P40" i="14"/>
  <c r="P84" i="14"/>
  <c r="P138" i="14"/>
  <c r="P183" i="14"/>
  <c r="P48" i="14"/>
  <c r="P103" i="14"/>
  <c r="P145" i="14"/>
  <c r="P189" i="14"/>
  <c r="P4" i="14"/>
  <c r="P7" i="14"/>
  <c r="P49" i="14"/>
  <c r="P104" i="14"/>
  <c r="P147" i="14"/>
  <c r="P190" i="14"/>
  <c r="P8" i="14"/>
  <c r="P50" i="14"/>
  <c r="P106" i="14"/>
  <c r="P151" i="14"/>
  <c r="P198" i="14"/>
  <c r="O106" i="14"/>
  <c r="P87" i="14"/>
  <c r="O104" i="14"/>
  <c r="P167" i="14"/>
  <c r="P13" i="14"/>
  <c r="Q51" i="14"/>
  <c r="R5" i="14"/>
  <c r="R25" i="14"/>
  <c r="R45" i="14"/>
  <c r="R65" i="14"/>
  <c r="R85" i="14"/>
  <c r="R105" i="14"/>
  <c r="R125" i="14"/>
  <c r="R145" i="14"/>
  <c r="R165" i="14"/>
  <c r="R185" i="14"/>
  <c r="R6" i="14"/>
  <c r="R26" i="14"/>
  <c r="R46" i="14"/>
  <c r="R66" i="14"/>
  <c r="R86" i="14"/>
  <c r="R106" i="14"/>
  <c r="R126" i="14"/>
  <c r="R146" i="14"/>
  <c r="R166" i="14"/>
  <c r="R186" i="14"/>
  <c r="R14" i="14"/>
  <c r="R36" i="14"/>
  <c r="R58" i="14"/>
  <c r="R80" i="14"/>
  <c r="R102" i="14"/>
  <c r="R124" i="14"/>
  <c r="R148" i="14"/>
  <c r="R170" i="14"/>
  <c r="R192" i="14"/>
  <c r="R15" i="14"/>
  <c r="R37" i="14"/>
  <c r="R59" i="14"/>
  <c r="R81" i="14"/>
  <c r="R103" i="14"/>
  <c r="R127" i="14"/>
  <c r="R149" i="14"/>
  <c r="R171" i="14"/>
  <c r="R193" i="14"/>
  <c r="R21" i="14"/>
  <c r="R43" i="14"/>
  <c r="R67" i="14"/>
  <c r="R89" i="14"/>
  <c r="R111" i="14"/>
  <c r="R133" i="14"/>
  <c r="R155" i="14"/>
  <c r="R177" i="14"/>
  <c r="R199" i="14"/>
  <c r="R22" i="14"/>
  <c r="R44" i="14"/>
  <c r="R68" i="14"/>
  <c r="R90" i="14"/>
  <c r="R112" i="14"/>
  <c r="R134" i="14"/>
  <c r="R156" i="14"/>
  <c r="R178" i="14"/>
  <c r="R8" i="14"/>
  <c r="R34" i="14"/>
  <c r="R62" i="14"/>
  <c r="R92" i="14"/>
  <c r="R118" i="14"/>
  <c r="R144" i="14"/>
  <c r="R174" i="14"/>
  <c r="R9" i="14"/>
  <c r="R35" i="14"/>
  <c r="R63" i="14"/>
  <c r="R93" i="14"/>
  <c r="R119" i="14"/>
  <c r="R147" i="14"/>
  <c r="R175" i="14"/>
  <c r="R10" i="14"/>
  <c r="R38" i="14"/>
  <c r="R64" i="14"/>
  <c r="R94" i="14"/>
  <c r="R120" i="14"/>
  <c r="R150" i="14"/>
  <c r="R176" i="14"/>
  <c r="R17" i="14"/>
  <c r="R47" i="14"/>
  <c r="R73" i="14"/>
  <c r="R99" i="14"/>
  <c r="R129" i="14"/>
  <c r="R157" i="14"/>
  <c r="R183" i="14"/>
  <c r="R20" i="14"/>
  <c r="R54" i="14"/>
  <c r="R88" i="14"/>
  <c r="R123" i="14"/>
  <c r="R160" i="14"/>
  <c r="R194" i="14"/>
  <c r="R23" i="14"/>
  <c r="AV23" i="14" s="1"/>
  <c r="AX23" i="14" s="1"/>
  <c r="R55" i="14"/>
  <c r="R91" i="14"/>
  <c r="R128" i="14"/>
  <c r="R161" i="14"/>
  <c r="R195" i="14"/>
  <c r="R24" i="14"/>
  <c r="R56" i="14"/>
  <c r="R95" i="14"/>
  <c r="R130" i="14"/>
  <c r="R162" i="14"/>
  <c r="R196" i="14"/>
  <c r="R18" i="14"/>
  <c r="R60" i="14"/>
  <c r="R101" i="14"/>
  <c r="R140" i="14"/>
  <c r="R182" i="14"/>
  <c r="R19" i="14"/>
  <c r="R61" i="14"/>
  <c r="R104" i="14"/>
  <c r="R141" i="14"/>
  <c r="R184" i="14"/>
  <c r="R27" i="14"/>
  <c r="R69" i="14"/>
  <c r="R107" i="14"/>
  <c r="R142" i="14"/>
  <c r="R187" i="14"/>
  <c r="R28" i="14"/>
  <c r="R70" i="14"/>
  <c r="R108" i="14"/>
  <c r="R143" i="14"/>
  <c r="R188" i="14"/>
  <c r="R29" i="14"/>
  <c r="R71" i="14"/>
  <c r="R109" i="14"/>
  <c r="R151" i="14"/>
  <c r="R189" i="14"/>
  <c r="R32" i="14"/>
  <c r="R75" i="14"/>
  <c r="R114" i="14"/>
  <c r="R154" i="14"/>
  <c r="R197" i="14"/>
  <c r="R31" i="14"/>
  <c r="R83" i="14"/>
  <c r="R139" i="14"/>
  <c r="R87" i="14"/>
  <c r="R33" i="14"/>
  <c r="R84" i="14"/>
  <c r="R152" i="14"/>
  <c r="R39" i="14"/>
  <c r="R153" i="14"/>
  <c r="R40" i="14"/>
  <c r="R96" i="14"/>
  <c r="R158" i="14"/>
  <c r="R49" i="14"/>
  <c r="R110" i="14"/>
  <c r="R167" i="14"/>
  <c r="R50" i="14"/>
  <c r="R113" i="14"/>
  <c r="R168" i="14"/>
  <c r="R51" i="14"/>
  <c r="R115" i="14"/>
  <c r="R169" i="14"/>
  <c r="O169" i="14"/>
  <c r="O41" i="14"/>
  <c r="P85" i="14"/>
  <c r="Q47" i="14"/>
  <c r="AM9" i="14"/>
  <c r="AM29" i="14"/>
  <c r="AM49" i="14"/>
  <c r="AM69" i="14"/>
  <c r="AM89" i="14"/>
  <c r="AM109" i="14"/>
  <c r="AM129" i="14"/>
  <c r="AM149" i="14"/>
  <c r="AM169" i="14"/>
  <c r="AM189" i="14"/>
  <c r="AM10" i="14"/>
  <c r="AM30" i="14"/>
  <c r="AM50" i="14"/>
  <c r="AM70" i="14"/>
  <c r="AM90" i="14"/>
  <c r="AM110" i="14"/>
  <c r="AM130" i="14"/>
  <c r="AM150" i="14"/>
  <c r="AM170" i="14"/>
  <c r="AM190" i="14"/>
  <c r="AM11" i="14"/>
  <c r="AM31" i="14"/>
  <c r="AM51" i="14"/>
  <c r="AM71" i="14"/>
  <c r="AM91" i="14"/>
  <c r="AM111" i="14"/>
  <c r="AM131" i="14"/>
  <c r="AM151" i="14"/>
  <c r="AM171" i="14"/>
  <c r="AM191" i="14"/>
  <c r="AM14" i="14"/>
  <c r="AM34" i="14"/>
  <c r="AM54" i="14"/>
  <c r="AM74" i="14"/>
  <c r="AM94" i="14"/>
  <c r="AM114" i="14"/>
  <c r="AM134" i="14"/>
  <c r="AM154" i="14"/>
  <c r="AM174" i="14"/>
  <c r="AM194" i="14"/>
  <c r="AM15" i="14"/>
  <c r="AM35" i="14"/>
  <c r="AM55" i="14"/>
  <c r="AM75" i="14"/>
  <c r="AM95" i="14"/>
  <c r="AM115" i="14"/>
  <c r="AM135" i="14"/>
  <c r="AM155" i="14"/>
  <c r="AM175" i="14"/>
  <c r="AM195" i="14"/>
  <c r="AM16" i="14"/>
  <c r="AM36" i="14"/>
  <c r="AM56" i="14"/>
  <c r="AM76" i="14"/>
  <c r="AM96" i="14"/>
  <c r="AM116" i="14"/>
  <c r="AM136" i="14"/>
  <c r="AM156" i="14"/>
  <c r="AM176" i="14"/>
  <c r="AM196" i="14"/>
  <c r="AM17" i="14"/>
  <c r="AM37" i="14"/>
  <c r="AM57" i="14"/>
  <c r="AM77" i="14"/>
  <c r="AM97" i="14"/>
  <c r="AM117" i="14"/>
  <c r="AM137" i="14"/>
  <c r="AM157" i="14"/>
  <c r="AM177" i="14"/>
  <c r="AM197" i="14"/>
  <c r="AM18" i="14"/>
  <c r="AM38" i="14"/>
  <c r="AM58" i="14"/>
  <c r="AM78" i="14"/>
  <c r="AM98" i="14"/>
  <c r="AM118" i="14"/>
  <c r="AM138" i="14"/>
  <c r="AM158" i="14"/>
  <c r="AM178" i="14"/>
  <c r="AM198" i="14"/>
  <c r="AM21" i="14"/>
  <c r="AM41" i="14"/>
  <c r="AM61" i="14"/>
  <c r="AM81" i="14"/>
  <c r="AM101" i="14"/>
  <c r="AM121" i="14"/>
  <c r="AM141" i="14"/>
  <c r="AM161" i="14"/>
  <c r="AM181" i="14"/>
  <c r="AM24" i="14"/>
  <c r="AM44" i="14"/>
  <c r="AM64" i="14"/>
  <c r="AM84" i="14"/>
  <c r="AM104" i="14"/>
  <c r="AM124" i="14"/>
  <c r="AM144" i="14"/>
  <c r="AM164" i="14"/>
  <c r="AM184" i="14"/>
  <c r="AM5" i="14"/>
  <c r="AM45" i="14"/>
  <c r="AM85" i="14"/>
  <c r="AM125" i="14"/>
  <c r="AM165" i="14"/>
  <c r="AM6" i="14"/>
  <c r="AM46" i="14"/>
  <c r="AM86" i="14"/>
  <c r="AM126" i="14"/>
  <c r="AM166" i="14"/>
  <c r="AM20" i="14"/>
  <c r="AM60" i="14"/>
  <c r="AM100" i="14"/>
  <c r="AM140" i="14"/>
  <c r="AM180" i="14"/>
  <c r="AM22" i="14"/>
  <c r="AM66" i="14"/>
  <c r="AM112" i="14"/>
  <c r="AM160" i="14"/>
  <c r="AM23" i="14"/>
  <c r="AM67" i="14"/>
  <c r="AM113" i="14"/>
  <c r="AM162" i="14"/>
  <c r="AM33" i="14"/>
  <c r="AM82" i="14"/>
  <c r="AM128" i="14"/>
  <c r="AM179" i="14"/>
  <c r="AM39" i="14"/>
  <c r="AM83" i="14"/>
  <c r="AM132" i="14"/>
  <c r="AM182" i="14"/>
  <c r="AM13" i="14"/>
  <c r="AM73" i="14"/>
  <c r="AM139" i="14"/>
  <c r="AM192" i="14"/>
  <c r="AM19" i="14"/>
  <c r="AM79" i="14"/>
  <c r="AM142" i="14"/>
  <c r="AM193" i="14"/>
  <c r="AM40" i="14"/>
  <c r="AM99" i="14"/>
  <c r="AM152" i="14"/>
  <c r="AM42" i="14"/>
  <c r="AM102" i="14"/>
  <c r="AM153" i="14"/>
  <c r="AM8" i="14"/>
  <c r="AM88" i="14"/>
  <c r="AM163" i="14"/>
  <c r="AM12" i="14"/>
  <c r="AM92" i="14"/>
  <c r="AM167" i="14"/>
  <c r="AM25" i="14"/>
  <c r="AM93" i="14"/>
  <c r="AM168" i="14"/>
  <c r="AM43" i="14"/>
  <c r="AM108" i="14"/>
  <c r="AM186" i="14"/>
  <c r="AM4" i="14"/>
  <c r="AM27" i="14"/>
  <c r="AM120" i="14"/>
  <c r="AM28" i="14"/>
  <c r="AM122" i="14"/>
  <c r="AM59" i="14"/>
  <c r="AM146" i="14"/>
  <c r="AM62" i="14"/>
  <c r="AM147" i="14"/>
  <c r="AM87" i="14"/>
  <c r="AM103" i="14"/>
  <c r="AM105" i="14"/>
  <c r="AM127" i="14"/>
  <c r="AM107" i="14"/>
  <c r="AM119" i="14"/>
  <c r="AM123" i="14"/>
  <c r="AM133" i="14"/>
  <c r="AM52" i="14"/>
  <c r="AM53" i="14"/>
  <c r="AM63" i="14"/>
  <c r="AM65" i="14"/>
  <c r="AM68" i="14"/>
  <c r="AM106" i="14"/>
  <c r="AM32" i="14"/>
  <c r="AM48" i="14"/>
  <c r="AM80" i="14"/>
  <c r="AM47" i="14"/>
  <c r="AM72" i="14"/>
  <c r="AM148" i="14"/>
  <c r="AM159" i="14"/>
  <c r="AM172" i="14"/>
  <c r="O33" i="14"/>
  <c r="P11" i="14"/>
  <c r="AM185" i="14"/>
  <c r="AJ48" i="14"/>
  <c r="T5" i="14"/>
  <c r="T15" i="14"/>
  <c r="T35" i="14"/>
  <c r="T55" i="14"/>
  <c r="T75" i="14"/>
  <c r="T95" i="14"/>
  <c r="T115" i="14"/>
  <c r="T135" i="14"/>
  <c r="T155" i="14"/>
  <c r="T175" i="14"/>
  <c r="T195" i="14"/>
  <c r="T16" i="14"/>
  <c r="T36" i="14"/>
  <c r="T56" i="14"/>
  <c r="T76" i="14"/>
  <c r="T96" i="14"/>
  <c r="T116" i="14"/>
  <c r="T136" i="14"/>
  <c r="T156" i="14"/>
  <c r="T176" i="14"/>
  <c r="T196" i="14"/>
  <c r="T26" i="14"/>
  <c r="T48" i="14"/>
  <c r="T70" i="14"/>
  <c r="T92" i="14"/>
  <c r="T114" i="14"/>
  <c r="T138" i="14"/>
  <c r="T160" i="14"/>
  <c r="T182" i="14"/>
  <c r="T27" i="14"/>
  <c r="T49" i="14"/>
  <c r="T71" i="14"/>
  <c r="T93" i="14"/>
  <c r="T117" i="14"/>
  <c r="T139" i="14"/>
  <c r="T161" i="14"/>
  <c r="T183" i="14"/>
  <c r="T11" i="14"/>
  <c r="T33" i="14"/>
  <c r="T57" i="14"/>
  <c r="T79" i="14"/>
  <c r="T101" i="14"/>
  <c r="T123" i="14"/>
  <c r="T145" i="14"/>
  <c r="T167" i="14"/>
  <c r="T189" i="14"/>
  <c r="T12" i="14"/>
  <c r="T34" i="14"/>
  <c r="T58" i="14"/>
  <c r="T80" i="14"/>
  <c r="T102" i="14"/>
  <c r="T124" i="14"/>
  <c r="T146" i="14"/>
  <c r="T168" i="14"/>
  <c r="T190" i="14"/>
  <c r="T8" i="14"/>
  <c r="T38" i="14"/>
  <c r="T64" i="14"/>
  <c r="T90" i="14"/>
  <c r="T120" i="14"/>
  <c r="T148" i="14"/>
  <c r="T174" i="14"/>
  <c r="T9" i="14"/>
  <c r="T39" i="14"/>
  <c r="T65" i="14"/>
  <c r="T91" i="14"/>
  <c r="T121" i="14"/>
  <c r="T149" i="14"/>
  <c r="T177" i="14"/>
  <c r="T10" i="14"/>
  <c r="T40" i="14"/>
  <c r="T66" i="14"/>
  <c r="T94" i="14"/>
  <c r="T122" i="14"/>
  <c r="T150" i="14"/>
  <c r="T178" i="14"/>
  <c r="T19" i="14"/>
  <c r="T45" i="14"/>
  <c r="T73" i="14"/>
  <c r="T103" i="14"/>
  <c r="T129" i="14"/>
  <c r="T157" i="14"/>
  <c r="T185" i="14"/>
  <c r="T28" i="14"/>
  <c r="T62" i="14"/>
  <c r="T99" i="14"/>
  <c r="T132" i="14"/>
  <c r="T166" i="14"/>
  <c r="T29" i="14"/>
  <c r="T63" i="14"/>
  <c r="T100" i="14"/>
  <c r="T133" i="14"/>
  <c r="T169" i="14"/>
  <c r="T30" i="14"/>
  <c r="T67" i="14"/>
  <c r="T104" i="14"/>
  <c r="T134" i="14"/>
  <c r="T170" i="14"/>
  <c r="T43" i="14"/>
  <c r="T83" i="14"/>
  <c r="T125" i="14"/>
  <c r="T163" i="14"/>
  <c r="T44" i="14"/>
  <c r="T84" i="14"/>
  <c r="T126" i="14"/>
  <c r="T164" i="14"/>
  <c r="T46" i="14"/>
  <c r="T85" i="14"/>
  <c r="T127" i="14"/>
  <c r="T165" i="14"/>
  <c r="T6" i="14"/>
  <c r="T47" i="14"/>
  <c r="T86" i="14"/>
  <c r="T128" i="14"/>
  <c r="T171" i="14"/>
  <c r="T7" i="14"/>
  <c r="T50" i="14"/>
  <c r="T87" i="14"/>
  <c r="T130" i="14"/>
  <c r="T172" i="14"/>
  <c r="T17" i="14"/>
  <c r="T53" i="14"/>
  <c r="T97" i="14"/>
  <c r="T140" i="14"/>
  <c r="T180" i="14"/>
  <c r="T14" i="14"/>
  <c r="T69" i="14"/>
  <c r="T119" i="14"/>
  <c r="T187" i="14"/>
  <c r="T20" i="14"/>
  <c r="T137" i="14"/>
  <c r="T18" i="14"/>
  <c r="T72" i="14"/>
  <c r="T131" i="14"/>
  <c r="T188" i="14"/>
  <c r="T74" i="14"/>
  <c r="T191" i="14"/>
  <c r="T21" i="14"/>
  <c r="T77" i="14"/>
  <c r="T141" i="14"/>
  <c r="T192" i="14"/>
  <c r="T4" i="14"/>
  <c r="T25" i="14"/>
  <c r="T88" i="14"/>
  <c r="T147" i="14"/>
  <c r="T198" i="14"/>
  <c r="T31" i="14"/>
  <c r="T89" i="14"/>
  <c r="T151" i="14"/>
  <c r="T199" i="14"/>
  <c r="T32" i="14"/>
  <c r="T98" i="14"/>
  <c r="T152" i="14"/>
  <c r="O166" i="14"/>
  <c r="P156" i="14"/>
  <c r="Q118" i="14"/>
  <c r="R135" i="14"/>
  <c r="S68" i="14"/>
  <c r="T78" i="14"/>
  <c r="AO19" i="14"/>
  <c r="AO39" i="14"/>
  <c r="AO59" i="14"/>
  <c r="AO79" i="14"/>
  <c r="AO99" i="14"/>
  <c r="AO119" i="14"/>
  <c r="AO139" i="14"/>
  <c r="AO20" i="14"/>
  <c r="AO40" i="14"/>
  <c r="AO60" i="14"/>
  <c r="AO80" i="14"/>
  <c r="AO100" i="14"/>
  <c r="AO120" i="14"/>
  <c r="AO140" i="14"/>
  <c r="AO21" i="14"/>
  <c r="AO41" i="14"/>
  <c r="AO61" i="14"/>
  <c r="AO81" i="14"/>
  <c r="AO101" i="14"/>
  <c r="AO121" i="14"/>
  <c r="AO141" i="14"/>
  <c r="AO24" i="14"/>
  <c r="AO44" i="14"/>
  <c r="AO64" i="14"/>
  <c r="AO84" i="14"/>
  <c r="AO104" i="14"/>
  <c r="AO124" i="14"/>
  <c r="AO5" i="14"/>
  <c r="AO25" i="14"/>
  <c r="AO45" i="14"/>
  <c r="AO65" i="14"/>
  <c r="AO85" i="14"/>
  <c r="AO105" i="14"/>
  <c r="AO125" i="14"/>
  <c r="AO6" i="14"/>
  <c r="AO26" i="14"/>
  <c r="AO46" i="14"/>
  <c r="AO66" i="14"/>
  <c r="AO86" i="14"/>
  <c r="AO106" i="14"/>
  <c r="AO126" i="14"/>
  <c r="AO7" i="14"/>
  <c r="AO27" i="14"/>
  <c r="AO47" i="14"/>
  <c r="AO67" i="14"/>
  <c r="AO87" i="14"/>
  <c r="AO107" i="14"/>
  <c r="AO127" i="14"/>
  <c r="AO8" i="14"/>
  <c r="AO28" i="14"/>
  <c r="AO48" i="14"/>
  <c r="AO11" i="14"/>
  <c r="AO31" i="14"/>
  <c r="AO51" i="14"/>
  <c r="AO71" i="14"/>
  <c r="AO91" i="14"/>
  <c r="AO111" i="14"/>
  <c r="AO131" i="14"/>
  <c r="AO14" i="14"/>
  <c r="AO34" i="14"/>
  <c r="AO54" i="14"/>
  <c r="AO74" i="14"/>
  <c r="AO94" i="14"/>
  <c r="AO114" i="14"/>
  <c r="AO134" i="14"/>
  <c r="AO15" i="14"/>
  <c r="AO55" i="14"/>
  <c r="AO92" i="14"/>
  <c r="AO129" i="14"/>
  <c r="AO154" i="14"/>
  <c r="AO174" i="14"/>
  <c r="AO194" i="14"/>
  <c r="AO30" i="14"/>
  <c r="AO37" i="14"/>
  <c r="AO77" i="14"/>
  <c r="AO116" i="14"/>
  <c r="AO149" i="14"/>
  <c r="AO170" i="14"/>
  <c r="AO191" i="14"/>
  <c r="AO38" i="14"/>
  <c r="AO78" i="14"/>
  <c r="AO117" i="14"/>
  <c r="AO150" i="14"/>
  <c r="AO171" i="14"/>
  <c r="AO192" i="14"/>
  <c r="AO10" i="14"/>
  <c r="AO53" i="14"/>
  <c r="AO93" i="14"/>
  <c r="AO132" i="14"/>
  <c r="AO157" i="14"/>
  <c r="AO178" i="14"/>
  <c r="AO199" i="14"/>
  <c r="AO4" i="14"/>
  <c r="AO12" i="14"/>
  <c r="AO56" i="14"/>
  <c r="AO95" i="14"/>
  <c r="AO133" i="14"/>
  <c r="AO158" i="14"/>
  <c r="AO179" i="14"/>
  <c r="AO23" i="14"/>
  <c r="AO75" i="14"/>
  <c r="AO123" i="14"/>
  <c r="AO160" i="14"/>
  <c r="AO185" i="14"/>
  <c r="AO29" i="14"/>
  <c r="AO76" i="14"/>
  <c r="AO128" i="14"/>
  <c r="AO161" i="14"/>
  <c r="AO186" i="14"/>
  <c r="AO43" i="14"/>
  <c r="AO96" i="14"/>
  <c r="AO142" i="14"/>
  <c r="AO167" i="14"/>
  <c r="AO195" i="14"/>
  <c r="AO49" i="14"/>
  <c r="AO97" i="14"/>
  <c r="AO143" i="14"/>
  <c r="AO168" i="14"/>
  <c r="AO196" i="14"/>
  <c r="AO52" i="14"/>
  <c r="AO110" i="14"/>
  <c r="AO156" i="14"/>
  <c r="AO189" i="14"/>
  <c r="AO57" i="14"/>
  <c r="AO112" i="14"/>
  <c r="AO159" i="14"/>
  <c r="AO190" i="14"/>
  <c r="AO58" i="14"/>
  <c r="AO113" i="14"/>
  <c r="AO162" i="14"/>
  <c r="AO193" i="14"/>
  <c r="AO70" i="14"/>
  <c r="AO135" i="14"/>
  <c r="AO169" i="14"/>
  <c r="AO73" i="14"/>
  <c r="AO146" i="14"/>
  <c r="AO184" i="14"/>
  <c r="AO82" i="14"/>
  <c r="AO147" i="14"/>
  <c r="AO187" i="14"/>
  <c r="AO18" i="14"/>
  <c r="AO102" i="14"/>
  <c r="AO163" i="14"/>
  <c r="AO22" i="14"/>
  <c r="AO103" i="14"/>
  <c r="AO164" i="14"/>
  <c r="AO33" i="14"/>
  <c r="AO130" i="14"/>
  <c r="AO182" i="14"/>
  <c r="AO35" i="14"/>
  <c r="AO136" i="14"/>
  <c r="AO183" i="14"/>
  <c r="AO36" i="14"/>
  <c r="AO137" i="14"/>
  <c r="AO188" i="14"/>
  <c r="AO68" i="14"/>
  <c r="AO151" i="14"/>
  <c r="AO115" i="14"/>
  <c r="AO198" i="14"/>
  <c r="AO118" i="14"/>
  <c r="AO9" i="14"/>
  <c r="AO122" i="14"/>
  <c r="AO13" i="14"/>
  <c r="AO138" i="14"/>
  <c r="AO16" i="14"/>
  <c r="AO153" i="14"/>
  <c r="AO17" i="14"/>
  <c r="AO155" i="14"/>
  <c r="AO32" i="14"/>
  <c r="AO165" i="14"/>
  <c r="AO42" i="14"/>
  <c r="AO166" i="14"/>
  <c r="AO50" i="14"/>
  <c r="AO172" i="14"/>
  <c r="AO69" i="14"/>
  <c r="AO176" i="14"/>
  <c r="AO109" i="14"/>
  <c r="AO145" i="14"/>
  <c r="AO144" i="14"/>
  <c r="AO148" i="14"/>
  <c r="AO152" i="14"/>
  <c r="AO177" i="14"/>
  <c r="AO180" i="14"/>
  <c r="AO181" i="14"/>
  <c r="O21" i="14"/>
  <c r="P77" i="14"/>
  <c r="Q22" i="14"/>
  <c r="R132" i="14"/>
  <c r="S59" i="14"/>
  <c r="U178" i="14"/>
  <c r="U69" i="14"/>
  <c r="AP19" i="14"/>
  <c r="AP39" i="14"/>
  <c r="AP59" i="14"/>
  <c r="AP79" i="14"/>
  <c r="AP99" i="14"/>
  <c r="AP119" i="14"/>
  <c r="AP139" i="14"/>
  <c r="AP159" i="14"/>
  <c r="AP179" i="14"/>
  <c r="AP199" i="14"/>
  <c r="AP17" i="14"/>
  <c r="AP38" i="14"/>
  <c r="AP60" i="14"/>
  <c r="AP81" i="14"/>
  <c r="AP102" i="14"/>
  <c r="AP123" i="14"/>
  <c r="AP144" i="14"/>
  <c r="AP165" i="14"/>
  <c r="AP186" i="14"/>
  <c r="AP18" i="14"/>
  <c r="AP40" i="14"/>
  <c r="AP61" i="14"/>
  <c r="AP82" i="14"/>
  <c r="AP103" i="14"/>
  <c r="AP124" i="14"/>
  <c r="AP145" i="14"/>
  <c r="AP166" i="14"/>
  <c r="AP187" i="14"/>
  <c r="AP25" i="14"/>
  <c r="AP46" i="14"/>
  <c r="AP67" i="14"/>
  <c r="AP88" i="14"/>
  <c r="AP109" i="14"/>
  <c r="AP130" i="14"/>
  <c r="AP151" i="14"/>
  <c r="AP172" i="14"/>
  <c r="AP193" i="14"/>
  <c r="AP5" i="14"/>
  <c r="AP26" i="14"/>
  <c r="AP47" i="14"/>
  <c r="AP68" i="14"/>
  <c r="AP89" i="14"/>
  <c r="AP110" i="14"/>
  <c r="AP131" i="14"/>
  <c r="AP152" i="14"/>
  <c r="AP173" i="14"/>
  <c r="AP194" i="14"/>
  <c r="AP15" i="14"/>
  <c r="AP43" i="14"/>
  <c r="AP70" i="14"/>
  <c r="AP95" i="14"/>
  <c r="AP121" i="14"/>
  <c r="AP148" i="14"/>
  <c r="AP175" i="14"/>
  <c r="AP16" i="14"/>
  <c r="AP44" i="14"/>
  <c r="AP71" i="14"/>
  <c r="AP96" i="14"/>
  <c r="AP122" i="14"/>
  <c r="AP149" i="14"/>
  <c r="AP176" i="14"/>
  <c r="AP27" i="14"/>
  <c r="AP52" i="14"/>
  <c r="AP77" i="14"/>
  <c r="AP105" i="14"/>
  <c r="AP132" i="14"/>
  <c r="AP157" i="14"/>
  <c r="AP183" i="14"/>
  <c r="AP28" i="14"/>
  <c r="AP53" i="14"/>
  <c r="AP78" i="14"/>
  <c r="AP106" i="14"/>
  <c r="AP133" i="14"/>
  <c r="AP158" i="14"/>
  <c r="AP184" i="14"/>
  <c r="AP30" i="14"/>
  <c r="AP62" i="14"/>
  <c r="AP93" i="14"/>
  <c r="AP127" i="14"/>
  <c r="AP161" i="14"/>
  <c r="AP192" i="14"/>
  <c r="AP31" i="14"/>
  <c r="AP63" i="14"/>
  <c r="AP94" i="14"/>
  <c r="AP128" i="14"/>
  <c r="AP162" i="14"/>
  <c r="AP195" i="14"/>
  <c r="AP32" i="14"/>
  <c r="AP64" i="14"/>
  <c r="AP97" i="14"/>
  <c r="AP129" i="14"/>
  <c r="AP163" i="14"/>
  <c r="AP196" i="14"/>
  <c r="AP8" i="14"/>
  <c r="AP37" i="14"/>
  <c r="AP73" i="14"/>
  <c r="AP107" i="14"/>
  <c r="AP138" i="14"/>
  <c r="AP170" i="14"/>
  <c r="AP34" i="14"/>
  <c r="AP75" i="14"/>
  <c r="AP115" i="14"/>
  <c r="AP155" i="14"/>
  <c r="AP198" i="14"/>
  <c r="AP35" i="14"/>
  <c r="AP76" i="14"/>
  <c r="AP116" i="14"/>
  <c r="AP156" i="14"/>
  <c r="AP9" i="14"/>
  <c r="AP49" i="14"/>
  <c r="AP87" i="14"/>
  <c r="AP134" i="14"/>
  <c r="AP171" i="14"/>
  <c r="AP10" i="14"/>
  <c r="AP50" i="14"/>
  <c r="AP90" i="14"/>
  <c r="AP135" i="14"/>
  <c r="AP174" i="14"/>
  <c r="AP42" i="14"/>
  <c r="AP92" i="14"/>
  <c r="AP143" i="14"/>
  <c r="AP191" i="14"/>
  <c r="AP45" i="14"/>
  <c r="AP98" i="14"/>
  <c r="AP146" i="14"/>
  <c r="AP197" i="14"/>
  <c r="AP48" i="14"/>
  <c r="AP100" i="14"/>
  <c r="AP147" i="14"/>
  <c r="AP11" i="14"/>
  <c r="AP57" i="14"/>
  <c r="AP112" i="14"/>
  <c r="AP164" i="14"/>
  <c r="AP65" i="14"/>
  <c r="AP125" i="14"/>
  <c r="AP188" i="14"/>
  <c r="AP6" i="14"/>
  <c r="AP66" i="14"/>
  <c r="AP126" i="14"/>
  <c r="AP189" i="14"/>
  <c r="AP7" i="14"/>
  <c r="AP69" i="14"/>
  <c r="AP136" i="14"/>
  <c r="AP190" i="14"/>
  <c r="AP12" i="14"/>
  <c r="AP72" i="14"/>
  <c r="AP137" i="14"/>
  <c r="AP33" i="14"/>
  <c r="AP114" i="14"/>
  <c r="AP36" i="14"/>
  <c r="AP117" i="14"/>
  <c r="AP41" i="14"/>
  <c r="AP118" i="14"/>
  <c r="AP51" i="14"/>
  <c r="AP120" i="14"/>
  <c r="AP54" i="14"/>
  <c r="AP140" i="14"/>
  <c r="AP58" i="14"/>
  <c r="AP150" i="14"/>
  <c r="AP56" i="14"/>
  <c r="AP169" i="14"/>
  <c r="AP80" i="14"/>
  <c r="AP74" i="14"/>
  <c r="AP177" i="14"/>
  <c r="AP178" i="14"/>
  <c r="AP83" i="14"/>
  <c r="AP180" i="14"/>
  <c r="AP84" i="14"/>
  <c r="AP181" i="14"/>
  <c r="AP4" i="14"/>
  <c r="AP91" i="14"/>
  <c r="AP101" i="14"/>
  <c r="AP104" i="14"/>
  <c r="AB5" i="14"/>
  <c r="AB25" i="14"/>
  <c r="AB45" i="14"/>
  <c r="AB65" i="14"/>
  <c r="AB85" i="14"/>
  <c r="AB105" i="14"/>
  <c r="AB125" i="14"/>
  <c r="AB145" i="14"/>
  <c r="AB165" i="14"/>
  <c r="AB185" i="14"/>
  <c r="AB6" i="14"/>
  <c r="AB26" i="14"/>
  <c r="AB46" i="14"/>
  <c r="AB66" i="14"/>
  <c r="AB86" i="14"/>
  <c r="AB106" i="14"/>
  <c r="AB126" i="14"/>
  <c r="AB146" i="14"/>
  <c r="AB166" i="14"/>
  <c r="AB186" i="14"/>
  <c r="AB12" i="14"/>
  <c r="AB32" i="14"/>
  <c r="AB52" i="14"/>
  <c r="AB72" i="14"/>
  <c r="AB92" i="14"/>
  <c r="AB112" i="14"/>
  <c r="AB132" i="14"/>
  <c r="AB152" i="14"/>
  <c r="AB172" i="14"/>
  <c r="AB192" i="14"/>
  <c r="AB13" i="14"/>
  <c r="AB33" i="14"/>
  <c r="AB53" i="14"/>
  <c r="AB73" i="14"/>
  <c r="AB93" i="14"/>
  <c r="AB113" i="14"/>
  <c r="AB133" i="14"/>
  <c r="AB153" i="14"/>
  <c r="AB173" i="14"/>
  <c r="AB193" i="14"/>
  <c r="AB9" i="14"/>
  <c r="AB35" i="14"/>
  <c r="AB59" i="14"/>
  <c r="AB83" i="14"/>
  <c r="AB109" i="14"/>
  <c r="AB135" i="14"/>
  <c r="AB159" i="14"/>
  <c r="AB183" i="14"/>
  <c r="AB10" i="14"/>
  <c r="AB36" i="14"/>
  <c r="AB60" i="14"/>
  <c r="AB84" i="14"/>
  <c r="AB110" i="14"/>
  <c r="AB136" i="14"/>
  <c r="AB160" i="14"/>
  <c r="AB184" i="14"/>
  <c r="AB18" i="14"/>
  <c r="AB42" i="14"/>
  <c r="AB68" i="14"/>
  <c r="AB94" i="14"/>
  <c r="AB118" i="14"/>
  <c r="AB142" i="14"/>
  <c r="AB168" i="14"/>
  <c r="AB194" i="14"/>
  <c r="AB19" i="14"/>
  <c r="AB43" i="14"/>
  <c r="AB69" i="14"/>
  <c r="AB95" i="14"/>
  <c r="AB119" i="14"/>
  <c r="AB143" i="14"/>
  <c r="AB169" i="14"/>
  <c r="AB195" i="14"/>
  <c r="AB16" i="14"/>
  <c r="AB48" i="14"/>
  <c r="AB78" i="14"/>
  <c r="AB108" i="14"/>
  <c r="AB140" i="14"/>
  <c r="AB174" i="14"/>
  <c r="AB17" i="14"/>
  <c r="AB49" i="14"/>
  <c r="AB79" i="14"/>
  <c r="AB111" i="14"/>
  <c r="AB141" i="14"/>
  <c r="AB175" i="14"/>
  <c r="AB24" i="14"/>
  <c r="AB56" i="14"/>
  <c r="AB88" i="14"/>
  <c r="AB120" i="14"/>
  <c r="AB150" i="14"/>
  <c r="AB180" i="14"/>
  <c r="AB31" i="14"/>
  <c r="AB70" i="14"/>
  <c r="AB103" i="14"/>
  <c r="AB144" i="14"/>
  <c r="AB179" i="14"/>
  <c r="AB34" i="14"/>
  <c r="AB71" i="14"/>
  <c r="AB104" i="14"/>
  <c r="AB147" i="14"/>
  <c r="AB181" i="14"/>
  <c r="AB7" i="14"/>
  <c r="AB44" i="14"/>
  <c r="AB81" i="14"/>
  <c r="AB121" i="14"/>
  <c r="AB156" i="14"/>
  <c r="AB191" i="14"/>
  <c r="AB8" i="14"/>
  <c r="AB47" i="14"/>
  <c r="AB82" i="14"/>
  <c r="AB122" i="14"/>
  <c r="AB157" i="14"/>
  <c r="AB196" i="14"/>
  <c r="AB39" i="14"/>
  <c r="AB89" i="14"/>
  <c r="AB130" i="14"/>
  <c r="AB177" i="14"/>
  <c r="AB40" i="14"/>
  <c r="AB90" i="14"/>
  <c r="AB131" i="14"/>
  <c r="AB178" i="14"/>
  <c r="AB41" i="14"/>
  <c r="AB91" i="14"/>
  <c r="AB134" i="14"/>
  <c r="AB182" i="14"/>
  <c r="AB11" i="14"/>
  <c r="AB57" i="14"/>
  <c r="AB100" i="14"/>
  <c r="AB149" i="14"/>
  <c r="AB197" i="14"/>
  <c r="AB15" i="14"/>
  <c r="AB67" i="14"/>
  <c r="AB127" i="14"/>
  <c r="AB20" i="14"/>
  <c r="AB74" i="14"/>
  <c r="AB128" i="14"/>
  <c r="AB189" i="14"/>
  <c r="AB21" i="14"/>
  <c r="AB75" i="14"/>
  <c r="AB129" i="14"/>
  <c r="AB190" i="14"/>
  <c r="AB22" i="14"/>
  <c r="AB76" i="14"/>
  <c r="AB137" i="14"/>
  <c r="AB198" i="14"/>
  <c r="AB30" i="14"/>
  <c r="AB102" i="14"/>
  <c r="AB170" i="14"/>
  <c r="AB37" i="14"/>
  <c r="AB107" i="14"/>
  <c r="AB171" i="14"/>
  <c r="AB38" i="14"/>
  <c r="AB114" i="14"/>
  <c r="AB176" i="14"/>
  <c r="AB50" i="14"/>
  <c r="AB115" i="14"/>
  <c r="AB187" i="14"/>
  <c r="AB51" i="14"/>
  <c r="AB116" i="14"/>
  <c r="AB188" i="14"/>
  <c r="AB58" i="14"/>
  <c r="AB124" i="14"/>
  <c r="AB29" i="14"/>
  <c r="AB151" i="14"/>
  <c r="AB4" i="14"/>
  <c r="AB55" i="14"/>
  <c r="AB62" i="14"/>
  <c r="AB161" i="14"/>
  <c r="AB54" i="14"/>
  <c r="AB154" i="14"/>
  <c r="AB155" i="14"/>
  <c r="AB61" i="14"/>
  <c r="AB158" i="14"/>
  <c r="AB77" i="14"/>
  <c r="AB164" i="14"/>
  <c r="AB80" i="14"/>
  <c r="AB167" i="14"/>
  <c r="AB87" i="14"/>
  <c r="AB199" i="14"/>
  <c r="B199" i="14"/>
  <c r="B139" i="14"/>
  <c r="B77" i="14"/>
  <c r="B11" i="14"/>
  <c r="AV11" i="14" s="1"/>
  <c r="AX11" i="14" s="1"/>
  <c r="H191" i="14"/>
  <c r="O195" i="14"/>
  <c r="O57" i="14"/>
  <c r="P119" i="14"/>
  <c r="Q162" i="14"/>
  <c r="R190" i="14"/>
  <c r="R7" i="14"/>
  <c r="S28" i="14"/>
  <c r="T42" i="14"/>
  <c r="U45" i="14"/>
  <c r="AP168" i="14"/>
  <c r="AK58" i="14"/>
  <c r="AI22" i="14"/>
  <c r="B168" i="14"/>
  <c r="B104" i="14"/>
  <c r="B40" i="14"/>
  <c r="C172" i="14"/>
  <c r="C112" i="14"/>
  <c r="C46" i="14"/>
  <c r="H190" i="14"/>
  <c r="H99" i="14"/>
  <c r="H46" i="14"/>
  <c r="O190" i="14"/>
  <c r="O56" i="14"/>
  <c r="P118" i="14"/>
  <c r="Q161" i="14"/>
  <c r="R181" i="14"/>
  <c r="S199" i="14"/>
  <c r="S27" i="14"/>
  <c r="T41" i="14"/>
  <c r="U44" i="14"/>
  <c r="V20" i="14"/>
  <c r="W9" i="14"/>
  <c r="AI7" i="14"/>
  <c r="B197" i="14"/>
  <c r="B131" i="14"/>
  <c r="B71" i="14"/>
  <c r="B9" i="14"/>
  <c r="C141" i="14"/>
  <c r="C77" i="14"/>
  <c r="C12" i="14"/>
  <c r="H189" i="14"/>
  <c r="H88" i="14"/>
  <c r="O135" i="14"/>
  <c r="P188" i="14"/>
  <c r="P43" i="14"/>
  <c r="Q79" i="14"/>
  <c r="R82" i="14"/>
  <c r="S104" i="14"/>
  <c r="T112" i="14"/>
  <c r="U130" i="14"/>
  <c r="V129" i="14"/>
  <c r="W117" i="14"/>
  <c r="W8" i="14"/>
  <c r="AJ4" i="14"/>
  <c r="AQ153" i="14"/>
  <c r="AO175" i="14"/>
  <c r="AK30" i="14"/>
  <c r="B166" i="14"/>
  <c r="B38" i="14"/>
  <c r="H137" i="14"/>
  <c r="R4" i="14"/>
  <c r="O124" i="14"/>
  <c r="P185" i="14"/>
  <c r="P41" i="14"/>
  <c r="Q57" i="14"/>
  <c r="R79" i="14"/>
  <c r="S103" i="14"/>
  <c r="T111" i="14"/>
  <c r="U129" i="14"/>
  <c r="V114" i="14"/>
  <c r="W110" i="14"/>
  <c r="B195" i="14"/>
  <c r="B129" i="14"/>
  <c r="B65" i="14"/>
  <c r="B5" i="14"/>
  <c r="C139" i="14"/>
  <c r="C75" i="14"/>
  <c r="C7" i="14"/>
  <c r="H177" i="14"/>
  <c r="H86" i="14"/>
  <c r="O123" i="14"/>
  <c r="P184" i="14"/>
  <c r="P30" i="14"/>
  <c r="Q56" i="14"/>
  <c r="R78" i="14"/>
  <c r="S89" i="14"/>
  <c r="T110" i="14"/>
  <c r="U128" i="14"/>
  <c r="V110" i="14"/>
  <c r="W106" i="14"/>
  <c r="AT188" i="14"/>
  <c r="AQ151" i="14"/>
  <c r="M14" i="14"/>
  <c r="M34" i="14"/>
  <c r="M54" i="14"/>
  <c r="M74" i="14"/>
  <c r="M94" i="14"/>
  <c r="M114" i="14"/>
  <c r="M134" i="14"/>
  <c r="M154" i="14"/>
  <c r="M174" i="14"/>
  <c r="M194" i="14"/>
  <c r="M15" i="14"/>
  <c r="M35" i="14"/>
  <c r="M55" i="14"/>
  <c r="M75" i="14"/>
  <c r="M95" i="14"/>
  <c r="M115" i="14"/>
  <c r="M135" i="14"/>
  <c r="M155" i="14"/>
  <c r="M175" i="14"/>
  <c r="M195" i="14"/>
  <c r="M17" i="14"/>
  <c r="M39" i="14"/>
  <c r="M61" i="14"/>
  <c r="M83" i="14"/>
  <c r="M105" i="14"/>
  <c r="M127" i="14"/>
  <c r="M149" i="14"/>
  <c r="M171" i="14"/>
  <c r="M193" i="14"/>
  <c r="M18" i="14"/>
  <c r="M40" i="14"/>
  <c r="M62" i="14"/>
  <c r="M84" i="14"/>
  <c r="M106" i="14"/>
  <c r="M128" i="14"/>
  <c r="M150" i="14"/>
  <c r="M172" i="14"/>
  <c r="M196" i="14"/>
  <c r="M23" i="14"/>
  <c r="M45" i="14"/>
  <c r="M67" i="14"/>
  <c r="M89" i="14"/>
  <c r="M111" i="14"/>
  <c r="M133" i="14"/>
  <c r="M157" i="14"/>
  <c r="M179" i="14"/>
  <c r="M8" i="14"/>
  <c r="M33" i="14"/>
  <c r="M60" i="14"/>
  <c r="M87" i="14"/>
  <c r="M113" i="14"/>
  <c r="M140" i="14"/>
  <c r="M165" i="14"/>
  <c r="M190" i="14"/>
  <c r="M9" i="14"/>
  <c r="M36" i="14"/>
  <c r="M63" i="14"/>
  <c r="M88" i="14"/>
  <c r="M116" i="14"/>
  <c r="M141" i="14"/>
  <c r="M166" i="14"/>
  <c r="M191" i="14"/>
  <c r="M12" i="14"/>
  <c r="M43" i="14"/>
  <c r="M71" i="14"/>
  <c r="M100" i="14"/>
  <c r="M129" i="14"/>
  <c r="M159" i="14"/>
  <c r="M186" i="14"/>
  <c r="M13" i="14"/>
  <c r="M44" i="14"/>
  <c r="M72" i="14"/>
  <c r="M101" i="14"/>
  <c r="M130" i="14"/>
  <c r="M160" i="14"/>
  <c r="M187" i="14"/>
  <c r="M16" i="14"/>
  <c r="M46" i="14"/>
  <c r="M73" i="14"/>
  <c r="M102" i="14"/>
  <c r="M131" i="14"/>
  <c r="M161" i="14"/>
  <c r="M188" i="14"/>
  <c r="M19" i="14"/>
  <c r="M47" i="14"/>
  <c r="M76" i="14"/>
  <c r="M103" i="14"/>
  <c r="M132" i="14"/>
  <c r="M162" i="14"/>
  <c r="M189" i="14"/>
  <c r="M24" i="14"/>
  <c r="M51" i="14"/>
  <c r="M80" i="14"/>
  <c r="M109" i="14"/>
  <c r="M139" i="14"/>
  <c r="M168" i="14"/>
  <c r="M199" i="14"/>
  <c r="M37" i="14"/>
  <c r="M78" i="14"/>
  <c r="M118" i="14"/>
  <c r="M152" i="14"/>
  <c r="M197" i="14"/>
  <c r="M120" i="14"/>
  <c r="M38" i="14"/>
  <c r="M79" i="14"/>
  <c r="M119" i="14"/>
  <c r="M153" i="14"/>
  <c r="M198" i="14"/>
  <c r="M41" i="14"/>
  <c r="M81" i="14"/>
  <c r="M156" i="14"/>
  <c r="M42" i="14"/>
  <c r="M82" i="14"/>
  <c r="M121" i="14"/>
  <c r="M158" i="14"/>
  <c r="M10" i="14"/>
  <c r="M52" i="14"/>
  <c r="M91" i="14"/>
  <c r="M125" i="14"/>
  <c r="M169" i="14"/>
  <c r="M11" i="14"/>
  <c r="M53" i="14"/>
  <c r="M92" i="14"/>
  <c r="M126" i="14"/>
  <c r="M170" i="14"/>
  <c r="M20" i="14"/>
  <c r="M56" i="14"/>
  <c r="M93" i="14"/>
  <c r="M136" i="14"/>
  <c r="M173" i="14"/>
  <c r="AG18" i="14"/>
  <c r="AG19" i="14"/>
  <c r="AG39" i="14"/>
  <c r="AG59" i="14"/>
  <c r="AG79" i="14"/>
  <c r="AG99" i="14"/>
  <c r="AG119" i="14"/>
  <c r="AG139" i="14"/>
  <c r="AG159" i="14"/>
  <c r="AG179" i="14"/>
  <c r="AG199" i="14"/>
  <c r="AG20" i="14"/>
  <c r="AG40" i="14"/>
  <c r="AG60" i="14"/>
  <c r="AG80" i="14"/>
  <c r="AG100" i="14"/>
  <c r="AG120" i="14"/>
  <c r="AG140" i="14"/>
  <c r="AG160" i="14"/>
  <c r="AG180" i="14"/>
  <c r="AG21" i="14"/>
  <c r="AG41" i="14"/>
  <c r="AG61" i="14"/>
  <c r="AG81" i="14"/>
  <c r="AG101" i="14"/>
  <c r="AG121" i="14"/>
  <c r="AG141" i="14"/>
  <c r="AG161" i="14"/>
  <c r="AG181" i="14"/>
  <c r="AG22" i="14"/>
  <c r="AG23" i="14"/>
  <c r="AG24" i="14"/>
  <c r="AG44" i="14"/>
  <c r="AG64" i="14"/>
  <c r="AG84" i="14"/>
  <c r="AG104" i="14"/>
  <c r="AG124" i="14"/>
  <c r="AG144" i="14"/>
  <c r="AG164" i="14"/>
  <c r="AG184" i="14"/>
  <c r="AG5" i="14"/>
  <c r="AG25" i="14"/>
  <c r="AG45" i="14"/>
  <c r="AG65" i="14"/>
  <c r="AG85" i="14"/>
  <c r="AG105" i="14"/>
  <c r="AG125" i="14"/>
  <c r="AG145" i="14"/>
  <c r="AG165" i="14"/>
  <c r="AG185" i="14"/>
  <c r="AG6" i="14"/>
  <c r="AG26" i="14"/>
  <c r="AG46" i="14"/>
  <c r="AG66" i="14"/>
  <c r="AG86" i="14"/>
  <c r="AG106" i="14"/>
  <c r="AG126" i="14"/>
  <c r="AG146" i="14"/>
  <c r="AG166" i="14"/>
  <c r="AG186" i="14"/>
  <c r="AG7" i="14"/>
  <c r="AG27" i="14"/>
  <c r="AG47" i="14"/>
  <c r="AG67" i="14"/>
  <c r="AG87" i="14"/>
  <c r="AG107" i="14"/>
  <c r="AG127" i="14"/>
  <c r="AG147" i="14"/>
  <c r="AG167" i="14"/>
  <c r="AG187" i="14"/>
  <c r="AG8" i="14"/>
  <c r="AG28" i="14"/>
  <c r="AG48" i="14"/>
  <c r="AG68" i="14"/>
  <c r="AG88" i="14"/>
  <c r="AG108" i="14"/>
  <c r="AG128" i="14"/>
  <c r="AG148" i="14"/>
  <c r="AG168" i="14"/>
  <c r="AG188" i="14"/>
  <c r="AG9" i="14"/>
  <c r="AG10" i="14"/>
  <c r="AG11" i="14"/>
  <c r="AG31" i="14"/>
  <c r="AG51" i="14"/>
  <c r="AG71" i="14"/>
  <c r="AG91" i="14"/>
  <c r="AG111" i="14"/>
  <c r="AG131" i="14"/>
  <c r="AG151" i="14"/>
  <c r="AG171" i="14"/>
  <c r="AG191" i="14"/>
  <c r="AG12" i="14"/>
  <c r="AG13" i="14"/>
  <c r="AG14" i="14"/>
  <c r="AG34" i="14"/>
  <c r="AG54" i="14"/>
  <c r="AG74" i="14"/>
  <c r="AG94" i="14"/>
  <c r="AG114" i="14"/>
  <c r="AG134" i="14"/>
  <c r="AG154" i="14"/>
  <c r="AG174" i="14"/>
  <c r="AG194" i="14"/>
  <c r="AG15" i="14"/>
  <c r="AG16" i="14"/>
  <c r="AG17" i="14"/>
  <c r="AG55" i="14"/>
  <c r="AG95" i="14"/>
  <c r="AG135" i="14"/>
  <c r="AG175" i="14"/>
  <c r="AG56" i="14"/>
  <c r="AG96" i="14"/>
  <c r="AG136" i="14"/>
  <c r="AG176" i="14"/>
  <c r="AG30" i="14"/>
  <c r="AG70" i="14"/>
  <c r="AG110" i="14"/>
  <c r="AG150" i="14"/>
  <c r="AG190" i="14"/>
  <c r="AG58" i="14"/>
  <c r="AG109" i="14"/>
  <c r="AG155" i="14"/>
  <c r="AG198" i="14"/>
  <c r="AG62" i="14"/>
  <c r="AG112" i="14"/>
  <c r="AG156" i="14"/>
  <c r="AG32" i="14"/>
  <c r="AG76" i="14"/>
  <c r="AG122" i="14"/>
  <c r="AG170" i="14"/>
  <c r="AG33" i="14"/>
  <c r="AG77" i="14"/>
  <c r="AG123" i="14"/>
  <c r="AG172" i="14"/>
  <c r="AG72" i="14"/>
  <c r="AG130" i="14"/>
  <c r="AG189" i="14"/>
  <c r="AG73" i="14"/>
  <c r="AG132" i="14"/>
  <c r="AG192" i="14"/>
  <c r="AG4" i="14"/>
  <c r="AG35" i="14"/>
  <c r="AG90" i="14"/>
  <c r="AG149" i="14"/>
  <c r="AG36" i="14"/>
  <c r="AG92" i="14"/>
  <c r="AG152" i="14"/>
  <c r="AG82" i="14"/>
  <c r="AG157" i="14"/>
  <c r="AG83" i="14"/>
  <c r="AG158" i="14"/>
  <c r="AG89" i="14"/>
  <c r="AG162" i="14"/>
  <c r="AG37" i="14"/>
  <c r="AG103" i="14"/>
  <c r="AG178" i="14"/>
  <c r="AG97" i="14"/>
  <c r="AG183" i="14"/>
  <c r="AG98" i="14"/>
  <c r="AG193" i="14"/>
  <c r="AG38" i="14"/>
  <c r="AG118" i="14"/>
  <c r="AG42" i="14"/>
  <c r="AG129" i="14"/>
  <c r="AG115" i="14"/>
  <c r="AG116" i="14"/>
  <c r="AG117" i="14"/>
  <c r="AG43" i="14"/>
  <c r="AG143" i="14"/>
  <c r="AG137" i="14"/>
  <c r="AG138" i="14"/>
  <c r="AG142" i="14"/>
  <c r="AG153" i="14"/>
  <c r="AG163" i="14"/>
  <c r="AG169" i="14"/>
  <c r="AG173" i="14"/>
  <c r="AG177" i="14"/>
  <c r="AG182" i="14"/>
  <c r="AG49" i="14"/>
  <c r="AG197" i="14"/>
  <c r="AG196" i="14"/>
  <c r="AG50" i="14"/>
  <c r="AG52" i="14"/>
  <c r="AG53" i="14"/>
  <c r="B193" i="14"/>
  <c r="B162" i="14"/>
  <c r="B128" i="14"/>
  <c r="B100" i="14"/>
  <c r="B64" i="14"/>
  <c r="C4" i="14"/>
  <c r="C166" i="14"/>
  <c r="C136" i="14"/>
  <c r="C102" i="14"/>
  <c r="AV102" i="14" s="1"/>
  <c r="AX102" i="14" s="1"/>
  <c r="C74" i="14"/>
  <c r="C38" i="14"/>
  <c r="C6" i="14"/>
  <c r="F193" i="14"/>
  <c r="F157" i="14"/>
  <c r="F115" i="14"/>
  <c r="F79" i="14"/>
  <c r="F37" i="14"/>
  <c r="H176" i="14"/>
  <c r="H135" i="14"/>
  <c r="H85" i="14"/>
  <c r="M192" i="14"/>
  <c r="M142" i="14"/>
  <c r="M70" i="14"/>
  <c r="M22" i="14"/>
  <c r="N168" i="14"/>
  <c r="N107" i="14"/>
  <c r="O185" i="14"/>
  <c r="O117" i="14"/>
  <c r="P173" i="14"/>
  <c r="P109" i="14"/>
  <c r="P19" i="14"/>
  <c r="Q156" i="14"/>
  <c r="R172" i="14"/>
  <c r="R77" i="14"/>
  <c r="S189" i="14"/>
  <c r="T194" i="14"/>
  <c r="T109" i="14"/>
  <c r="T22" i="14"/>
  <c r="U125" i="14"/>
  <c r="V109" i="14"/>
  <c r="V9" i="14"/>
  <c r="W105" i="14"/>
  <c r="Z101" i="14"/>
  <c r="AA116" i="14"/>
  <c r="AB162" i="14"/>
  <c r="AT171" i="14"/>
  <c r="AT22" i="14"/>
  <c r="AQ150" i="14"/>
  <c r="AP142" i="14"/>
  <c r="AO98" i="14"/>
  <c r="O19" i="14"/>
  <c r="O39" i="14"/>
  <c r="O59" i="14"/>
  <c r="O79" i="14"/>
  <c r="O99" i="14"/>
  <c r="O119" i="14"/>
  <c r="O139" i="14"/>
  <c r="O159" i="14"/>
  <c r="O179" i="14"/>
  <c r="O199" i="14"/>
  <c r="O20" i="14"/>
  <c r="O40" i="14"/>
  <c r="O60" i="14"/>
  <c r="O80" i="14"/>
  <c r="O100" i="14"/>
  <c r="O120" i="14"/>
  <c r="O140" i="14"/>
  <c r="O160" i="14"/>
  <c r="O180" i="14"/>
  <c r="O7" i="14"/>
  <c r="O27" i="14"/>
  <c r="O47" i="14"/>
  <c r="O67" i="14"/>
  <c r="O87" i="14"/>
  <c r="O107" i="14"/>
  <c r="O127" i="14"/>
  <c r="O147" i="14"/>
  <c r="O167" i="14"/>
  <c r="O14" i="14"/>
  <c r="O37" i="14"/>
  <c r="O62" i="14"/>
  <c r="O85" i="14"/>
  <c r="O109" i="14"/>
  <c r="O132" i="14"/>
  <c r="O155" i="14"/>
  <c r="O178" i="14"/>
  <c r="O15" i="14"/>
  <c r="O38" i="14"/>
  <c r="O63" i="14"/>
  <c r="O86" i="14"/>
  <c r="AV86" i="14" s="1"/>
  <c r="AX86" i="14" s="1"/>
  <c r="O110" i="14"/>
  <c r="O133" i="14"/>
  <c r="O156" i="14"/>
  <c r="O181" i="14"/>
  <c r="O22" i="14"/>
  <c r="O45" i="14"/>
  <c r="O69" i="14"/>
  <c r="O92" i="14"/>
  <c r="O115" i="14"/>
  <c r="O138" i="14"/>
  <c r="O163" i="14"/>
  <c r="O186" i="14"/>
  <c r="O8" i="14"/>
  <c r="O34" i="14"/>
  <c r="O64" i="14"/>
  <c r="O91" i="14"/>
  <c r="O118" i="14"/>
  <c r="O146" i="14"/>
  <c r="O173" i="14"/>
  <c r="O9" i="14"/>
  <c r="O35" i="14"/>
  <c r="O65" i="14"/>
  <c r="O93" i="14"/>
  <c r="O121" i="14"/>
  <c r="O148" i="14"/>
  <c r="O174" i="14"/>
  <c r="O10" i="14"/>
  <c r="O36" i="14"/>
  <c r="O66" i="14"/>
  <c r="O94" i="14"/>
  <c r="O122" i="14"/>
  <c r="O149" i="14"/>
  <c r="O175" i="14"/>
  <c r="O29" i="14"/>
  <c r="O58" i="14"/>
  <c r="O96" i="14"/>
  <c r="O128" i="14"/>
  <c r="O161" i="14"/>
  <c r="O191" i="14"/>
  <c r="O30" i="14"/>
  <c r="O61" i="14"/>
  <c r="O97" i="14"/>
  <c r="O129" i="14"/>
  <c r="O162" i="14"/>
  <c r="O192" i="14"/>
  <c r="O31" i="14"/>
  <c r="O68" i="14"/>
  <c r="O98" i="14"/>
  <c r="O130" i="14"/>
  <c r="O164" i="14"/>
  <c r="O193" i="14"/>
  <c r="O32" i="14"/>
  <c r="O70" i="14"/>
  <c r="O101" i="14"/>
  <c r="O131" i="14"/>
  <c r="O165" i="14"/>
  <c r="O194" i="14"/>
  <c r="O6" i="14"/>
  <c r="O43" i="14"/>
  <c r="O74" i="14"/>
  <c r="O105" i="14"/>
  <c r="O137" i="14"/>
  <c r="O170" i="14"/>
  <c r="O198" i="14"/>
  <c r="O24" i="14"/>
  <c r="O72" i="14"/>
  <c r="O112" i="14"/>
  <c r="O153" i="14"/>
  <c r="O196" i="14"/>
  <c r="O26" i="14"/>
  <c r="O114" i="14"/>
  <c r="O25" i="14"/>
  <c r="O73" i="14"/>
  <c r="O113" i="14"/>
  <c r="O154" i="14"/>
  <c r="O197" i="14"/>
  <c r="O75" i="14"/>
  <c r="O157" i="14"/>
  <c r="O28" i="14"/>
  <c r="O76" i="14"/>
  <c r="O116" i="14"/>
  <c r="O158" i="14"/>
  <c r="O44" i="14"/>
  <c r="O82" i="14"/>
  <c r="O125" i="14"/>
  <c r="O171" i="14"/>
  <c r="O46" i="14"/>
  <c r="O83" i="14"/>
  <c r="O126" i="14"/>
  <c r="O172" i="14"/>
  <c r="O4" i="14"/>
  <c r="O48" i="14"/>
  <c r="O84" i="14"/>
  <c r="O134" i="14"/>
  <c r="O176" i="14"/>
  <c r="O108" i="14"/>
  <c r="AJ14" i="14"/>
  <c r="AJ34" i="14"/>
  <c r="AJ54" i="14"/>
  <c r="AJ74" i="14"/>
  <c r="AJ94" i="14"/>
  <c r="AJ114" i="14"/>
  <c r="AJ134" i="14"/>
  <c r="AJ154" i="14"/>
  <c r="AJ174" i="14"/>
  <c r="AJ194" i="14"/>
  <c r="AJ15" i="14"/>
  <c r="AJ35" i="14"/>
  <c r="AJ55" i="14"/>
  <c r="AJ75" i="14"/>
  <c r="AJ95" i="14"/>
  <c r="AJ115" i="14"/>
  <c r="AJ135" i="14"/>
  <c r="AJ155" i="14"/>
  <c r="AJ175" i="14"/>
  <c r="AJ195" i="14"/>
  <c r="AJ16" i="14"/>
  <c r="AJ36" i="14"/>
  <c r="AJ56" i="14"/>
  <c r="AJ76" i="14"/>
  <c r="AJ96" i="14"/>
  <c r="AJ116" i="14"/>
  <c r="AJ136" i="14"/>
  <c r="AJ156" i="14"/>
  <c r="AJ176" i="14"/>
  <c r="AJ196" i="14"/>
  <c r="AJ19" i="14"/>
  <c r="AJ39" i="14"/>
  <c r="AJ59" i="14"/>
  <c r="AJ79" i="14"/>
  <c r="AJ99" i="14"/>
  <c r="AJ119" i="14"/>
  <c r="AJ139" i="14"/>
  <c r="AJ159" i="14"/>
  <c r="AJ179" i="14"/>
  <c r="AJ199" i="14"/>
  <c r="AJ20" i="14"/>
  <c r="AJ40" i="14"/>
  <c r="AJ60" i="14"/>
  <c r="AJ80" i="14"/>
  <c r="AJ100" i="14"/>
  <c r="AJ120" i="14"/>
  <c r="AJ140" i="14"/>
  <c r="AJ160" i="14"/>
  <c r="AJ180" i="14"/>
  <c r="AJ21" i="14"/>
  <c r="AJ41" i="14"/>
  <c r="AJ61" i="14"/>
  <c r="AJ81" i="14"/>
  <c r="AJ101" i="14"/>
  <c r="AJ121" i="14"/>
  <c r="AJ141" i="14"/>
  <c r="AJ161" i="14"/>
  <c r="AJ181" i="14"/>
  <c r="AJ22" i="14"/>
  <c r="AJ42" i="14"/>
  <c r="AJ62" i="14"/>
  <c r="AJ82" i="14"/>
  <c r="AJ102" i="14"/>
  <c r="AJ122" i="14"/>
  <c r="AJ142" i="14"/>
  <c r="AJ162" i="14"/>
  <c r="AJ182" i="14"/>
  <c r="AJ23" i="14"/>
  <c r="AJ43" i="14"/>
  <c r="AJ63" i="14"/>
  <c r="AJ83" i="14"/>
  <c r="AJ103" i="14"/>
  <c r="AJ123" i="14"/>
  <c r="AJ143" i="14"/>
  <c r="AJ163" i="14"/>
  <c r="AJ183" i="14"/>
  <c r="AJ6" i="14"/>
  <c r="AJ26" i="14"/>
  <c r="AJ46" i="14"/>
  <c r="AJ66" i="14"/>
  <c r="AJ86" i="14"/>
  <c r="AJ106" i="14"/>
  <c r="AJ126" i="14"/>
  <c r="AJ146" i="14"/>
  <c r="AJ166" i="14"/>
  <c r="AJ186" i="14"/>
  <c r="AJ9" i="14"/>
  <c r="AJ29" i="14"/>
  <c r="AJ49" i="14"/>
  <c r="AJ69" i="14"/>
  <c r="AJ89" i="14"/>
  <c r="AJ109" i="14"/>
  <c r="AJ129" i="14"/>
  <c r="AJ149" i="14"/>
  <c r="AJ169" i="14"/>
  <c r="AJ189" i="14"/>
  <c r="AJ30" i="14"/>
  <c r="AJ70" i="14"/>
  <c r="AJ110" i="14"/>
  <c r="AJ150" i="14"/>
  <c r="AJ190" i="14"/>
  <c r="AJ31" i="14"/>
  <c r="AJ71" i="14"/>
  <c r="AJ111" i="14"/>
  <c r="AJ151" i="14"/>
  <c r="AJ191" i="14"/>
  <c r="AJ5" i="14"/>
  <c r="AJ45" i="14"/>
  <c r="AJ85" i="14"/>
  <c r="AJ125" i="14"/>
  <c r="AJ165" i="14"/>
  <c r="AJ38" i="14"/>
  <c r="AJ88" i="14"/>
  <c r="AJ132" i="14"/>
  <c r="AJ178" i="14"/>
  <c r="AJ44" i="14"/>
  <c r="AJ90" i="14"/>
  <c r="AJ133" i="14"/>
  <c r="AJ184" i="14"/>
  <c r="AJ10" i="14"/>
  <c r="AJ53" i="14"/>
  <c r="AJ104" i="14"/>
  <c r="AJ148" i="14"/>
  <c r="AJ197" i="14"/>
  <c r="AJ11" i="14"/>
  <c r="AJ57" i="14"/>
  <c r="AJ105" i="14"/>
  <c r="AJ152" i="14"/>
  <c r="AJ198" i="14"/>
  <c r="AJ13" i="14"/>
  <c r="AJ72" i="14"/>
  <c r="AJ130" i="14"/>
  <c r="AJ188" i="14"/>
  <c r="AJ17" i="14"/>
  <c r="AJ73" i="14"/>
  <c r="AJ131" i="14"/>
  <c r="AJ192" i="14"/>
  <c r="AJ32" i="14"/>
  <c r="AJ92" i="14"/>
  <c r="AJ153" i="14"/>
  <c r="AJ33" i="14"/>
  <c r="AJ93" i="14"/>
  <c r="AJ157" i="14"/>
  <c r="AJ8" i="14"/>
  <c r="AJ84" i="14"/>
  <c r="AJ164" i="14"/>
  <c r="AJ12" i="14"/>
  <c r="AJ87" i="14"/>
  <c r="AJ167" i="14"/>
  <c r="AJ18" i="14"/>
  <c r="AJ91" i="14"/>
  <c r="AJ168" i="14"/>
  <c r="AJ37" i="14"/>
  <c r="AJ112" i="14"/>
  <c r="AJ177" i="14"/>
  <c r="AJ58" i="14"/>
  <c r="AJ145" i="14"/>
  <c r="AJ64" i="14"/>
  <c r="AJ147" i="14"/>
  <c r="AJ97" i="14"/>
  <c r="AJ185" i="14"/>
  <c r="AJ98" i="14"/>
  <c r="AJ187" i="14"/>
  <c r="AJ108" i="14"/>
  <c r="AJ113" i="14"/>
  <c r="AJ117" i="14"/>
  <c r="AJ27" i="14"/>
  <c r="AJ137" i="14"/>
  <c r="AJ124" i="14"/>
  <c r="AJ127" i="14"/>
  <c r="AJ128" i="14"/>
  <c r="AJ138" i="14"/>
  <c r="AJ77" i="14"/>
  <c r="AJ78" i="14"/>
  <c r="AJ107" i="14"/>
  <c r="AJ118" i="14"/>
  <c r="AJ144" i="14"/>
  <c r="AJ171" i="14"/>
  <c r="AJ68" i="14"/>
  <c r="AJ170" i="14"/>
  <c r="AJ173" i="14"/>
  <c r="AJ158" i="14"/>
  <c r="AJ172" i="14"/>
  <c r="AJ7" i="14"/>
  <c r="O182" i="14"/>
  <c r="O49" i="14"/>
  <c r="P16" i="14"/>
  <c r="AJ52" i="14"/>
  <c r="Q10" i="14"/>
  <c r="Q30" i="14"/>
  <c r="Q50" i="14"/>
  <c r="Q70" i="14"/>
  <c r="Q90" i="14"/>
  <c r="Q110" i="14"/>
  <c r="Q130" i="14"/>
  <c r="Q150" i="14"/>
  <c r="Q170" i="14"/>
  <c r="Q190" i="14"/>
  <c r="Q11" i="14"/>
  <c r="Q31" i="14"/>
  <c r="Q19" i="14"/>
  <c r="Q41" i="14"/>
  <c r="Q62" i="14"/>
  <c r="Q83" i="14"/>
  <c r="Q104" i="14"/>
  <c r="Q125" i="14"/>
  <c r="Q146" i="14"/>
  <c r="Q167" i="14"/>
  <c r="Q188" i="14"/>
  <c r="Q20" i="14"/>
  <c r="Q42" i="14"/>
  <c r="Q63" i="14"/>
  <c r="Q84" i="14"/>
  <c r="Q105" i="14"/>
  <c r="Q126" i="14"/>
  <c r="Q147" i="14"/>
  <c r="Q168" i="14"/>
  <c r="Q189" i="14"/>
  <c r="Q26" i="14"/>
  <c r="Q48" i="14"/>
  <c r="Q69" i="14"/>
  <c r="Q91" i="14"/>
  <c r="Q112" i="14"/>
  <c r="Q133" i="14"/>
  <c r="Q154" i="14"/>
  <c r="Q5" i="14"/>
  <c r="Q27" i="14"/>
  <c r="Q49" i="14"/>
  <c r="Q71" i="14"/>
  <c r="Q92" i="14"/>
  <c r="Q113" i="14"/>
  <c r="Q134" i="14"/>
  <c r="Q155" i="14"/>
  <c r="Q176" i="14"/>
  <c r="Q197" i="14"/>
  <c r="Q7" i="14"/>
  <c r="Q35" i="14"/>
  <c r="Q60" i="14"/>
  <c r="Q87" i="14"/>
  <c r="Q115" i="14"/>
  <c r="Q140" i="14"/>
  <c r="Q165" i="14"/>
  <c r="Q192" i="14"/>
  <c r="Q8" i="14"/>
  <c r="Q36" i="14"/>
  <c r="Q61" i="14"/>
  <c r="Q88" i="14"/>
  <c r="Q116" i="14"/>
  <c r="Q141" i="14"/>
  <c r="Q166" i="14"/>
  <c r="Q193" i="14"/>
  <c r="Q9" i="14"/>
  <c r="Q37" i="14"/>
  <c r="Q64" i="14"/>
  <c r="Q89" i="14"/>
  <c r="Q117" i="14"/>
  <c r="Q142" i="14"/>
  <c r="Q169" i="14"/>
  <c r="Q194" i="14"/>
  <c r="Q16" i="14"/>
  <c r="Q44" i="14"/>
  <c r="Q72" i="14"/>
  <c r="Q97" i="14"/>
  <c r="Q122" i="14"/>
  <c r="Q149" i="14"/>
  <c r="Q175" i="14"/>
  <c r="Q33" i="14"/>
  <c r="Q67" i="14"/>
  <c r="Q100" i="14"/>
  <c r="Q132" i="14"/>
  <c r="Q163" i="14"/>
  <c r="Q198" i="14"/>
  <c r="Q34" i="14"/>
  <c r="Q68" i="14"/>
  <c r="Q101" i="14"/>
  <c r="Q135" i="14"/>
  <c r="Q164" i="14"/>
  <c r="Q199" i="14"/>
  <c r="Q38" i="14"/>
  <c r="Q73" i="14"/>
  <c r="Q102" i="14"/>
  <c r="Q136" i="14"/>
  <c r="Q171" i="14"/>
  <c r="Q25" i="14"/>
  <c r="Q66" i="14"/>
  <c r="Q107" i="14"/>
  <c r="Q145" i="14"/>
  <c r="Q182" i="14"/>
  <c r="Q28" i="14"/>
  <c r="Q74" i="14"/>
  <c r="Q108" i="14"/>
  <c r="Q148" i="14"/>
  <c r="Q183" i="14"/>
  <c r="Q29" i="14"/>
  <c r="Q75" i="14"/>
  <c r="Q109" i="14"/>
  <c r="Q151" i="14"/>
  <c r="Q184" i="14"/>
  <c r="Q32" i="14"/>
  <c r="Q76" i="14"/>
  <c r="Q111" i="14"/>
  <c r="Q152" i="14"/>
  <c r="Q185" i="14"/>
  <c r="Q39" i="14"/>
  <c r="Q77" i="14"/>
  <c r="Q114" i="14"/>
  <c r="Q153" i="14"/>
  <c r="Q186" i="14"/>
  <c r="Q45" i="14"/>
  <c r="Q80" i="14"/>
  <c r="Q120" i="14"/>
  <c r="Q158" i="14"/>
  <c r="Q195" i="14"/>
  <c r="Q13" i="14"/>
  <c r="Q58" i="14"/>
  <c r="Q123" i="14"/>
  <c r="Q177" i="14"/>
  <c r="Q15" i="14"/>
  <c r="Q127" i="14"/>
  <c r="Q14" i="14"/>
  <c r="Q59" i="14"/>
  <c r="Q124" i="14"/>
  <c r="Q178" i="14"/>
  <c r="Q65" i="14"/>
  <c r="Q179" i="14"/>
  <c r="Q17" i="14"/>
  <c r="Q78" i="14"/>
  <c r="Q128" i="14"/>
  <c r="Q180" i="14"/>
  <c r="Q23" i="14"/>
  <c r="Q85" i="14"/>
  <c r="Q138" i="14"/>
  <c r="Q196" i="14"/>
  <c r="Q24" i="14"/>
  <c r="Q86" i="14"/>
  <c r="Q139" i="14"/>
  <c r="Q40" i="14"/>
  <c r="Q93" i="14"/>
  <c r="Q143" i="14"/>
  <c r="O177" i="14"/>
  <c r="O42" i="14"/>
  <c r="P86" i="14"/>
  <c r="Q129" i="14"/>
  <c r="AJ51" i="14"/>
  <c r="O103" i="14"/>
  <c r="P158" i="14"/>
  <c r="P12" i="14"/>
  <c r="Q121" i="14"/>
  <c r="R137" i="14"/>
  <c r="R53" i="14"/>
  <c r="AJ50" i="14"/>
  <c r="S20" i="14"/>
  <c r="S40" i="14"/>
  <c r="S60" i="14"/>
  <c r="S80" i="14"/>
  <c r="S100" i="14"/>
  <c r="S120" i="14"/>
  <c r="S140" i="14"/>
  <c r="S160" i="14"/>
  <c r="S180" i="14"/>
  <c r="S21" i="14"/>
  <c r="S41" i="14"/>
  <c r="S61" i="14"/>
  <c r="S81" i="14"/>
  <c r="S101" i="14"/>
  <c r="S121" i="14"/>
  <c r="S141" i="14"/>
  <c r="S161" i="14"/>
  <c r="S181" i="14"/>
  <c r="S9" i="14"/>
  <c r="S31" i="14"/>
  <c r="S53" i="14"/>
  <c r="S75" i="14"/>
  <c r="S97" i="14"/>
  <c r="S119" i="14"/>
  <c r="S143" i="14"/>
  <c r="S165" i="14"/>
  <c r="S187" i="14"/>
  <c r="S10" i="14"/>
  <c r="S32" i="14"/>
  <c r="S54" i="14"/>
  <c r="S76" i="14"/>
  <c r="S98" i="14"/>
  <c r="S122" i="14"/>
  <c r="S144" i="14"/>
  <c r="S166" i="14"/>
  <c r="S188" i="14"/>
  <c r="S16" i="14"/>
  <c r="S38" i="14"/>
  <c r="S62" i="14"/>
  <c r="S84" i="14"/>
  <c r="S106" i="14"/>
  <c r="S128" i="14"/>
  <c r="S150" i="14"/>
  <c r="S172" i="14"/>
  <c r="S194" i="14"/>
  <c r="S17" i="14"/>
  <c r="S39" i="14"/>
  <c r="S63" i="14"/>
  <c r="S85" i="14"/>
  <c r="S107" i="14"/>
  <c r="S129" i="14"/>
  <c r="S151" i="14"/>
  <c r="S173" i="14"/>
  <c r="S195" i="14"/>
  <c r="S7" i="14"/>
  <c r="S35" i="14"/>
  <c r="S65" i="14"/>
  <c r="S91" i="14"/>
  <c r="S117" i="14"/>
  <c r="S147" i="14"/>
  <c r="S175" i="14"/>
  <c r="S8" i="14"/>
  <c r="S36" i="14"/>
  <c r="S66" i="14"/>
  <c r="S92" i="14"/>
  <c r="S118" i="14"/>
  <c r="S148" i="14"/>
  <c r="S176" i="14"/>
  <c r="S11" i="14"/>
  <c r="S37" i="14"/>
  <c r="S67" i="14"/>
  <c r="S93" i="14"/>
  <c r="S123" i="14"/>
  <c r="S149" i="14"/>
  <c r="S177" i="14"/>
  <c r="S18" i="14"/>
  <c r="S46" i="14"/>
  <c r="S72" i="14"/>
  <c r="S102" i="14"/>
  <c r="S130" i="14"/>
  <c r="S156" i="14"/>
  <c r="S184" i="14"/>
  <c r="S5" i="14"/>
  <c r="S44" i="14"/>
  <c r="S77" i="14"/>
  <c r="S111" i="14"/>
  <c r="S145" i="14"/>
  <c r="S182" i="14"/>
  <c r="S6" i="14"/>
  <c r="S45" i="14"/>
  <c r="S78" i="14"/>
  <c r="S112" i="14"/>
  <c r="S146" i="14"/>
  <c r="S183" i="14"/>
  <c r="S12" i="14"/>
  <c r="S47" i="14"/>
  <c r="S79" i="14"/>
  <c r="S113" i="14"/>
  <c r="S152" i="14"/>
  <c r="S185" i="14"/>
  <c r="S13" i="14"/>
  <c r="S51" i="14"/>
  <c r="S90" i="14"/>
  <c r="S133" i="14"/>
  <c r="S170" i="14"/>
  <c r="S14" i="14"/>
  <c r="S52" i="14"/>
  <c r="S94" i="14"/>
  <c r="S134" i="14"/>
  <c r="S171" i="14"/>
  <c r="S15" i="14"/>
  <c r="S55" i="14"/>
  <c r="S95" i="14"/>
  <c r="S135" i="14"/>
  <c r="S174" i="14"/>
  <c r="S19" i="14"/>
  <c r="S56" i="14"/>
  <c r="S96" i="14"/>
  <c r="S136" i="14"/>
  <c r="S178" i="14"/>
  <c r="S22" i="14"/>
  <c r="S57" i="14"/>
  <c r="S99" i="14"/>
  <c r="S137" i="14"/>
  <c r="S179" i="14"/>
  <c r="S25" i="14"/>
  <c r="S64" i="14"/>
  <c r="S105" i="14"/>
  <c r="S142" i="14"/>
  <c r="S190" i="14"/>
  <c r="S48" i="14"/>
  <c r="S109" i="14"/>
  <c r="S163" i="14"/>
  <c r="S50" i="14"/>
  <c r="S167" i="14"/>
  <c r="S49" i="14"/>
  <c r="S110" i="14"/>
  <c r="S164" i="14"/>
  <c r="S114" i="14"/>
  <c r="S58" i="14"/>
  <c r="S115" i="14"/>
  <c r="S168" i="14"/>
  <c r="S70" i="14"/>
  <c r="S126" i="14"/>
  <c r="S191" i="14"/>
  <c r="S71" i="14"/>
  <c r="S127" i="14"/>
  <c r="S192" i="14"/>
  <c r="S23" i="14"/>
  <c r="S73" i="14"/>
  <c r="S131" i="14"/>
  <c r="S193" i="14"/>
  <c r="O168" i="14"/>
  <c r="O102" i="14"/>
  <c r="P157" i="14"/>
  <c r="P79" i="14"/>
  <c r="Q119" i="14"/>
  <c r="Q46" i="14"/>
  <c r="R136" i="14"/>
  <c r="R52" i="14"/>
  <c r="S157" i="14"/>
  <c r="S69" i="14"/>
  <c r="O23" i="14"/>
  <c r="P78" i="14"/>
  <c r="Q43" i="14"/>
  <c r="S155" i="14"/>
  <c r="AJ47" i="14"/>
  <c r="U20" i="14"/>
  <c r="U40" i="14"/>
  <c r="U60" i="14"/>
  <c r="U80" i="14"/>
  <c r="U100" i="14"/>
  <c r="U120" i="14"/>
  <c r="U140" i="14"/>
  <c r="U160" i="14"/>
  <c r="U180" i="14"/>
  <c r="U21" i="14"/>
  <c r="U41" i="14"/>
  <c r="U61" i="14"/>
  <c r="U81" i="14"/>
  <c r="U101" i="14"/>
  <c r="U121" i="14"/>
  <c r="U141" i="14"/>
  <c r="U161" i="14"/>
  <c r="U181" i="14"/>
  <c r="U11" i="14"/>
  <c r="U33" i="14"/>
  <c r="U55" i="14"/>
  <c r="U77" i="14"/>
  <c r="U99" i="14"/>
  <c r="U123" i="14"/>
  <c r="U145" i="14"/>
  <c r="U167" i="14"/>
  <c r="U189" i="14"/>
  <c r="U12" i="14"/>
  <c r="U34" i="14"/>
  <c r="U56" i="14"/>
  <c r="U78" i="14"/>
  <c r="U102" i="14"/>
  <c r="U124" i="14"/>
  <c r="U146" i="14"/>
  <c r="U168" i="14"/>
  <c r="U190" i="14"/>
  <c r="U26" i="14"/>
  <c r="U50" i="14"/>
  <c r="U74" i="14"/>
  <c r="U98" i="14"/>
  <c r="U126" i="14"/>
  <c r="U150" i="14"/>
  <c r="U174" i="14"/>
  <c r="U198" i="14"/>
  <c r="U27" i="14"/>
  <c r="U51" i="14"/>
  <c r="U75" i="14"/>
  <c r="U103" i="14"/>
  <c r="U127" i="14"/>
  <c r="U151" i="14"/>
  <c r="U175" i="14"/>
  <c r="U199" i="14"/>
  <c r="U9" i="14"/>
  <c r="U35" i="14"/>
  <c r="U59" i="14"/>
  <c r="U85" i="14"/>
  <c r="U109" i="14"/>
  <c r="U133" i="14"/>
  <c r="U157" i="14"/>
  <c r="U183" i="14"/>
  <c r="U10" i="14"/>
  <c r="U36" i="14"/>
  <c r="U62" i="14"/>
  <c r="U86" i="14"/>
  <c r="U110" i="14"/>
  <c r="U134" i="14"/>
  <c r="U158" i="14"/>
  <c r="U184" i="14"/>
  <c r="U18" i="14"/>
  <c r="U48" i="14"/>
  <c r="U82" i="14"/>
  <c r="U112" i="14"/>
  <c r="U142" i="14"/>
  <c r="U172" i="14"/>
  <c r="U19" i="14"/>
  <c r="U49" i="14"/>
  <c r="U83" i="14"/>
  <c r="U113" i="14"/>
  <c r="U143" i="14"/>
  <c r="U173" i="14"/>
  <c r="U22" i="14"/>
  <c r="U52" i="14"/>
  <c r="U84" i="14"/>
  <c r="U114" i="14"/>
  <c r="U144" i="14"/>
  <c r="U176" i="14"/>
  <c r="U29" i="14"/>
  <c r="U63" i="14"/>
  <c r="U91" i="14"/>
  <c r="U119" i="14"/>
  <c r="U153" i="14"/>
  <c r="U185" i="14"/>
  <c r="U32" i="14"/>
  <c r="U70" i="14"/>
  <c r="U108" i="14"/>
  <c r="U149" i="14"/>
  <c r="U188" i="14"/>
  <c r="U37" i="14"/>
  <c r="U71" i="14"/>
  <c r="U111" i="14"/>
  <c r="U152" i="14"/>
  <c r="U191" i="14"/>
  <c r="U38" i="14"/>
  <c r="U72" i="14"/>
  <c r="U115" i="14"/>
  <c r="U154" i="14"/>
  <c r="U192" i="14"/>
  <c r="U14" i="14"/>
  <c r="U58" i="14"/>
  <c r="U104" i="14"/>
  <c r="U148" i="14"/>
  <c r="U195" i="14"/>
  <c r="U15" i="14"/>
  <c r="U64" i="14"/>
  <c r="U105" i="14"/>
  <c r="U155" i="14"/>
  <c r="U196" i="14"/>
  <c r="U16" i="14"/>
  <c r="U65" i="14"/>
  <c r="U106" i="14"/>
  <c r="U156" i="14"/>
  <c r="U197" i="14"/>
  <c r="U17" i="14"/>
  <c r="U66" i="14"/>
  <c r="U107" i="14"/>
  <c r="U159" i="14"/>
  <c r="U23" i="14"/>
  <c r="U67" i="14"/>
  <c r="U116" i="14"/>
  <c r="U162" i="14"/>
  <c r="U28" i="14"/>
  <c r="U73" i="14"/>
  <c r="U122" i="14"/>
  <c r="U165" i="14"/>
  <c r="U7" i="14"/>
  <c r="U79" i="14"/>
  <c r="U136" i="14"/>
  <c r="U88" i="14"/>
  <c r="U8" i="14"/>
  <c r="U87" i="14"/>
  <c r="U137" i="14"/>
  <c r="U13" i="14"/>
  <c r="U138" i="14"/>
  <c r="U24" i="14"/>
  <c r="U89" i="14"/>
  <c r="U139" i="14"/>
  <c r="U39" i="14"/>
  <c r="U94" i="14"/>
  <c r="U166" i="14"/>
  <c r="U42" i="14"/>
  <c r="U95" i="14"/>
  <c r="U169" i="14"/>
  <c r="U43" i="14"/>
  <c r="U96" i="14"/>
  <c r="U170" i="14"/>
  <c r="O90" i="14"/>
  <c r="P153" i="14"/>
  <c r="Q106" i="14"/>
  <c r="R42" i="14"/>
  <c r="T159" i="14"/>
  <c r="AJ28" i="14"/>
  <c r="B12" i="14"/>
  <c r="B32" i="14"/>
  <c r="B52" i="14"/>
  <c r="B72" i="14"/>
  <c r="B92" i="14"/>
  <c r="B112" i="14"/>
  <c r="AV112" i="14" s="1"/>
  <c r="AX112" i="14" s="1"/>
  <c r="B132" i="14"/>
  <c r="B152" i="14"/>
  <c r="B172" i="14"/>
  <c r="B192" i="14"/>
  <c r="B14" i="14"/>
  <c r="B34" i="14"/>
  <c r="B54" i="14"/>
  <c r="B74" i="14"/>
  <c r="B94" i="14"/>
  <c r="B114" i="14"/>
  <c r="B134" i="14"/>
  <c r="B154" i="14"/>
  <c r="B174" i="14"/>
  <c r="B194" i="14"/>
  <c r="B22" i="14"/>
  <c r="AV22" i="14" s="1"/>
  <c r="AX22" i="14" s="1"/>
  <c r="B44" i="14"/>
  <c r="B66" i="14"/>
  <c r="B88" i="14"/>
  <c r="AV88" i="14" s="1"/>
  <c r="AX88" i="14" s="1"/>
  <c r="B110" i="14"/>
  <c r="B133" i="14"/>
  <c r="B156" i="14"/>
  <c r="B178" i="14"/>
  <c r="B4" i="14"/>
  <c r="B23" i="14"/>
  <c r="B45" i="14"/>
  <c r="B67" i="14"/>
  <c r="B89" i="14"/>
  <c r="B111" i="14"/>
  <c r="B135" i="14"/>
  <c r="B157" i="14"/>
  <c r="B179" i="14"/>
  <c r="B46" i="14"/>
  <c r="B90" i="14"/>
  <c r="B136" i="14"/>
  <c r="B180" i="14"/>
  <c r="B24" i="14"/>
  <c r="AV24" i="14" s="1"/>
  <c r="AX24" i="14" s="1"/>
  <c r="B68" i="14"/>
  <c r="B113" i="14"/>
  <c r="B158" i="14"/>
  <c r="B25" i="14"/>
  <c r="B47" i="14"/>
  <c r="B69" i="14"/>
  <c r="B91" i="14"/>
  <c r="B115" i="14"/>
  <c r="B137" i="14"/>
  <c r="B159" i="14"/>
  <c r="B181" i="14"/>
  <c r="B7" i="14"/>
  <c r="B29" i="14"/>
  <c r="B51" i="14"/>
  <c r="B75" i="14"/>
  <c r="B97" i="14"/>
  <c r="B119" i="14"/>
  <c r="B141" i="14"/>
  <c r="B163" i="14"/>
  <c r="B185" i="14"/>
  <c r="B8" i="14"/>
  <c r="B30" i="14"/>
  <c r="B53" i="14"/>
  <c r="B76" i="14"/>
  <c r="B98" i="14"/>
  <c r="B120" i="14"/>
  <c r="B142" i="14"/>
  <c r="B164" i="14"/>
  <c r="B186" i="14"/>
  <c r="H20" i="14"/>
  <c r="H40" i="14"/>
  <c r="H60" i="14"/>
  <c r="H80" i="14"/>
  <c r="H100" i="14"/>
  <c r="H120" i="14"/>
  <c r="H13" i="14"/>
  <c r="H34" i="14"/>
  <c r="H55" i="14"/>
  <c r="H76" i="14"/>
  <c r="H97" i="14"/>
  <c r="H118" i="14"/>
  <c r="H139" i="14"/>
  <c r="H159" i="14"/>
  <c r="H179" i="14"/>
  <c r="H199" i="14"/>
  <c r="H14" i="14"/>
  <c r="H35" i="14"/>
  <c r="H56" i="14"/>
  <c r="H77" i="14"/>
  <c r="H98" i="14"/>
  <c r="H119" i="14"/>
  <c r="H140" i="14"/>
  <c r="H160" i="14"/>
  <c r="H180" i="14"/>
  <c r="H24" i="14"/>
  <c r="H47" i="14"/>
  <c r="H70" i="14"/>
  <c r="H93" i="14"/>
  <c r="H116" i="14"/>
  <c r="H141" i="14"/>
  <c r="H163" i="14"/>
  <c r="H185" i="14"/>
  <c r="H25" i="14"/>
  <c r="H48" i="14"/>
  <c r="H71" i="14"/>
  <c r="H94" i="14"/>
  <c r="H117" i="14"/>
  <c r="H142" i="14"/>
  <c r="H164" i="14"/>
  <c r="H186" i="14"/>
  <c r="H26" i="14"/>
  <c r="H49" i="14"/>
  <c r="H72" i="14"/>
  <c r="H95" i="14"/>
  <c r="H121" i="14"/>
  <c r="H143" i="14"/>
  <c r="H165" i="14"/>
  <c r="H187" i="14"/>
  <c r="H27" i="14"/>
  <c r="H50" i="14"/>
  <c r="H73" i="14"/>
  <c r="H96" i="14"/>
  <c r="H122" i="14"/>
  <c r="H144" i="14"/>
  <c r="H166" i="14"/>
  <c r="H188" i="14"/>
  <c r="H8" i="14"/>
  <c r="H31" i="14"/>
  <c r="H54" i="14"/>
  <c r="H79" i="14"/>
  <c r="H103" i="14"/>
  <c r="H126" i="14"/>
  <c r="H148" i="14"/>
  <c r="H170" i="14"/>
  <c r="H192" i="14"/>
  <c r="H29" i="14"/>
  <c r="H61" i="14"/>
  <c r="H89" i="14"/>
  <c r="H124" i="14"/>
  <c r="H152" i="14"/>
  <c r="H181" i="14"/>
  <c r="H125" i="14"/>
  <c r="H153" i="14"/>
  <c r="H182" i="14"/>
  <c r="H32" i="14"/>
  <c r="H91" i="14"/>
  <c r="H154" i="14"/>
  <c r="H30" i="14"/>
  <c r="H62" i="14"/>
  <c r="H90" i="14"/>
  <c r="H63" i="14"/>
  <c r="H127" i="14"/>
  <c r="H183" i="14"/>
  <c r="H33" i="14"/>
  <c r="H64" i="14"/>
  <c r="H92" i="14"/>
  <c r="H128" i="14"/>
  <c r="H155" i="14"/>
  <c r="H184" i="14"/>
  <c r="H9" i="14"/>
  <c r="H39" i="14"/>
  <c r="H68" i="14"/>
  <c r="H104" i="14"/>
  <c r="H132" i="14"/>
  <c r="H161" i="14"/>
  <c r="H193" i="14"/>
  <c r="H10" i="14"/>
  <c r="H41" i="14"/>
  <c r="H69" i="14"/>
  <c r="H105" i="14"/>
  <c r="H133" i="14"/>
  <c r="H162" i="14"/>
  <c r="H194" i="14"/>
  <c r="H11" i="14"/>
  <c r="H42" i="14"/>
  <c r="H74" i="14"/>
  <c r="H106" i="14"/>
  <c r="H134" i="14"/>
  <c r="H167" i="14"/>
  <c r="H195" i="14"/>
  <c r="B169" i="14"/>
  <c r="B105" i="14"/>
  <c r="B41" i="14"/>
  <c r="H146" i="14"/>
  <c r="H101" i="14"/>
  <c r="H51" i="14"/>
  <c r="H5" i="14"/>
  <c r="O141" i="14"/>
  <c r="O5" i="14"/>
  <c r="P52" i="14"/>
  <c r="Q82" i="14"/>
  <c r="R98" i="14"/>
  <c r="S116" i="14"/>
  <c r="T118" i="14"/>
  <c r="U132" i="14"/>
  <c r="V137" i="14"/>
  <c r="V46" i="14"/>
  <c r="AB23" i="14"/>
  <c r="AP13" i="14"/>
  <c r="B198" i="14"/>
  <c r="B138" i="14"/>
  <c r="B73" i="14"/>
  <c r="B10" i="14"/>
  <c r="C142" i="14"/>
  <c r="AV142" i="14" s="1"/>
  <c r="AX142" i="14" s="1"/>
  <c r="C78" i="14"/>
  <c r="C13" i="14"/>
  <c r="H145" i="14"/>
  <c r="O136" i="14"/>
  <c r="P199" i="14"/>
  <c r="P47" i="14"/>
  <c r="Q81" i="14"/>
  <c r="R97" i="14"/>
  <c r="S108" i="14"/>
  <c r="T113" i="14"/>
  <c r="U131" i="14"/>
  <c r="V133" i="14"/>
  <c r="W118" i="14"/>
  <c r="AB14" i="14"/>
  <c r="AQ157" i="14"/>
  <c r="AP167" i="14"/>
  <c r="AO197" i="14"/>
  <c r="AK43" i="14"/>
  <c r="B167" i="14"/>
  <c r="B103" i="14"/>
  <c r="B39" i="14"/>
  <c r="C171" i="14"/>
  <c r="C105" i="14"/>
  <c r="C45" i="14"/>
  <c r="H138" i="14"/>
  <c r="H45" i="14"/>
  <c r="Q4" i="14"/>
  <c r="O189" i="14"/>
  <c r="O55" i="14"/>
  <c r="P112" i="14"/>
  <c r="Q160" i="14"/>
  <c r="R180" i="14"/>
  <c r="S198" i="14"/>
  <c r="S26" i="14"/>
  <c r="T37" i="14"/>
  <c r="U31" i="14"/>
  <c r="V19" i="14"/>
  <c r="AP160" i="14"/>
  <c r="AI6" i="14"/>
  <c r="B196" i="14"/>
  <c r="B130" i="14"/>
  <c r="B102" i="14"/>
  <c r="B70" i="14"/>
  <c r="B6" i="14"/>
  <c r="C169" i="14"/>
  <c r="C140" i="14"/>
  <c r="C104" i="14"/>
  <c r="C76" i="14"/>
  <c r="C44" i="14"/>
  <c r="C9" i="14"/>
  <c r="H178" i="14"/>
  <c r="H87" i="14"/>
  <c r="H44" i="14"/>
  <c r="O188" i="14"/>
  <c r="O54" i="14"/>
  <c r="P111" i="14"/>
  <c r="Q159" i="14"/>
  <c r="R179" i="14"/>
  <c r="S197" i="14"/>
  <c r="S24" i="14"/>
  <c r="T24" i="14"/>
  <c r="U30" i="14"/>
  <c r="V18" i="14"/>
  <c r="AQ152" i="14"/>
  <c r="AP154" i="14"/>
  <c r="AO173" i="14"/>
  <c r="AK29" i="14"/>
  <c r="B165" i="14"/>
  <c r="B101" i="14"/>
  <c r="B37" i="14"/>
  <c r="C167" i="14"/>
  <c r="C103" i="14"/>
  <c r="C39" i="14"/>
  <c r="H136" i="14"/>
  <c r="H43" i="14"/>
  <c r="S4" i="14"/>
  <c r="O187" i="14"/>
  <c r="O53" i="14"/>
  <c r="P110" i="14"/>
  <c r="Q157" i="14"/>
  <c r="R173" i="14"/>
  <c r="S196" i="14"/>
  <c r="T197" i="14"/>
  <c r="T23" i="14"/>
  <c r="U25" i="14"/>
  <c r="V10" i="14"/>
  <c r="Z107" i="14"/>
  <c r="AB163" i="14"/>
  <c r="AT23" i="14"/>
  <c r="AP153" i="14"/>
  <c r="AO108" i="14"/>
  <c r="AK9" i="14"/>
  <c r="N24" i="14"/>
  <c r="N44" i="14"/>
  <c r="N64" i="14"/>
  <c r="N84" i="14"/>
  <c r="N104" i="14"/>
  <c r="N124" i="14"/>
  <c r="N144" i="14"/>
  <c r="N164" i="14"/>
  <c r="N184" i="14"/>
  <c r="N5" i="14"/>
  <c r="N25" i="14"/>
  <c r="N45" i="14"/>
  <c r="N65" i="14"/>
  <c r="N85" i="14"/>
  <c r="N105" i="14"/>
  <c r="N125" i="14"/>
  <c r="N145" i="14"/>
  <c r="N165" i="14"/>
  <c r="N185" i="14"/>
  <c r="N7" i="14"/>
  <c r="N29" i="14"/>
  <c r="N51" i="14"/>
  <c r="N73" i="14"/>
  <c r="N95" i="14"/>
  <c r="N117" i="14"/>
  <c r="N139" i="14"/>
  <c r="N161" i="14"/>
  <c r="N183" i="14"/>
  <c r="N8" i="14"/>
  <c r="N30" i="14"/>
  <c r="N52" i="14"/>
  <c r="N74" i="14"/>
  <c r="N96" i="14"/>
  <c r="N118" i="14"/>
  <c r="N140" i="14"/>
  <c r="N162" i="14"/>
  <c r="N186" i="14"/>
  <c r="N13" i="14"/>
  <c r="N35" i="14"/>
  <c r="N57" i="14"/>
  <c r="N79" i="14"/>
  <c r="N101" i="14"/>
  <c r="N123" i="14"/>
  <c r="N147" i="14"/>
  <c r="N169" i="14"/>
  <c r="N191" i="14"/>
  <c r="N6" i="14"/>
  <c r="N33" i="14"/>
  <c r="N59" i="14"/>
  <c r="N86" i="14"/>
  <c r="N111" i="14"/>
  <c r="N136" i="14"/>
  <c r="N163" i="14"/>
  <c r="N190" i="14"/>
  <c r="N9" i="14"/>
  <c r="N34" i="14"/>
  <c r="N60" i="14"/>
  <c r="N87" i="14"/>
  <c r="N112" i="14"/>
  <c r="N137" i="14"/>
  <c r="N166" i="14"/>
  <c r="N192" i="14"/>
  <c r="N23" i="14"/>
  <c r="N54" i="14"/>
  <c r="N82" i="14"/>
  <c r="N113" i="14"/>
  <c r="N142" i="14"/>
  <c r="N172" i="14"/>
  <c r="N199" i="14"/>
  <c r="N26" i="14"/>
  <c r="N55" i="14"/>
  <c r="N83" i="14"/>
  <c r="N114" i="14"/>
  <c r="N143" i="14"/>
  <c r="N173" i="14"/>
  <c r="N27" i="14"/>
  <c r="N56" i="14"/>
  <c r="N88" i="14"/>
  <c r="N115" i="14"/>
  <c r="N146" i="14"/>
  <c r="N174" i="14"/>
  <c r="N28" i="14"/>
  <c r="N58" i="14"/>
  <c r="N89" i="14"/>
  <c r="N116" i="14"/>
  <c r="N148" i="14"/>
  <c r="N175" i="14"/>
  <c r="N37" i="14"/>
  <c r="N66" i="14"/>
  <c r="N93" i="14"/>
  <c r="N122" i="14"/>
  <c r="N152" i="14"/>
  <c r="N179" i="14"/>
  <c r="N41" i="14"/>
  <c r="N77" i="14"/>
  <c r="N120" i="14"/>
  <c r="N156" i="14"/>
  <c r="N195" i="14"/>
  <c r="N43" i="14"/>
  <c r="N126" i="14"/>
  <c r="N197" i="14"/>
  <c r="N42" i="14"/>
  <c r="N78" i="14"/>
  <c r="N121" i="14"/>
  <c r="N157" i="14"/>
  <c r="N196" i="14"/>
  <c r="N10" i="14"/>
  <c r="N80" i="14"/>
  <c r="N158" i="14"/>
  <c r="N11" i="14"/>
  <c r="N46" i="14"/>
  <c r="N81" i="14"/>
  <c r="N127" i="14"/>
  <c r="N159" i="14"/>
  <c r="N198" i="14"/>
  <c r="N16" i="14"/>
  <c r="N50" i="14"/>
  <c r="N94" i="14"/>
  <c r="N131" i="14"/>
  <c r="N170" i="14"/>
  <c r="N17" i="14"/>
  <c r="N53" i="14"/>
  <c r="N97" i="14"/>
  <c r="N132" i="14"/>
  <c r="N171" i="14"/>
  <c r="N18" i="14"/>
  <c r="N61" i="14"/>
  <c r="N98" i="14"/>
  <c r="N133" i="14"/>
  <c r="N176" i="14"/>
  <c r="N4" i="14"/>
  <c r="AH24" i="14"/>
  <c r="AH44" i="14"/>
  <c r="AH64" i="14"/>
  <c r="AH84" i="14"/>
  <c r="AH104" i="14"/>
  <c r="AH124" i="14"/>
  <c r="AH144" i="14"/>
  <c r="AH164" i="14"/>
  <c r="AH184" i="14"/>
  <c r="AH5" i="14"/>
  <c r="AH25" i="14"/>
  <c r="AH45" i="14"/>
  <c r="AH65" i="14"/>
  <c r="AH85" i="14"/>
  <c r="AH105" i="14"/>
  <c r="AH125" i="14"/>
  <c r="AH145" i="14"/>
  <c r="AH165" i="14"/>
  <c r="AH185" i="14"/>
  <c r="AH6" i="14"/>
  <c r="AH26" i="14"/>
  <c r="AH46" i="14"/>
  <c r="AH66" i="14"/>
  <c r="AH86" i="14"/>
  <c r="AH106" i="14"/>
  <c r="AH126" i="14"/>
  <c r="AH146" i="14"/>
  <c r="AH166" i="14"/>
  <c r="AH186" i="14"/>
  <c r="AH9" i="14"/>
  <c r="AH29" i="14"/>
  <c r="AH49" i="14"/>
  <c r="AH69" i="14"/>
  <c r="AH89" i="14"/>
  <c r="AH109" i="14"/>
  <c r="AH129" i="14"/>
  <c r="AH149" i="14"/>
  <c r="AH169" i="14"/>
  <c r="AH189" i="14"/>
  <c r="AH10" i="14"/>
  <c r="AH30" i="14"/>
  <c r="AH50" i="14"/>
  <c r="AH70" i="14"/>
  <c r="AH90" i="14"/>
  <c r="AH110" i="14"/>
  <c r="AH130" i="14"/>
  <c r="AH150" i="14"/>
  <c r="AH170" i="14"/>
  <c r="AH190" i="14"/>
  <c r="AH11" i="14"/>
  <c r="AH31" i="14"/>
  <c r="AH51" i="14"/>
  <c r="AH71" i="14"/>
  <c r="AH91" i="14"/>
  <c r="AH111" i="14"/>
  <c r="AH131" i="14"/>
  <c r="AH151" i="14"/>
  <c r="AH171" i="14"/>
  <c r="AH191" i="14"/>
  <c r="AH12" i="14"/>
  <c r="AH32" i="14"/>
  <c r="AH52" i="14"/>
  <c r="AH72" i="14"/>
  <c r="AH92" i="14"/>
  <c r="AH112" i="14"/>
  <c r="AH132" i="14"/>
  <c r="AH152" i="14"/>
  <c r="AH172" i="14"/>
  <c r="AH192" i="14"/>
  <c r="AH13" i="14"/>
  <c r="AH33" i="14"/>
  <c r="AH53" i="14"/>
  <c r="AH73" i="14"/>
  <c r="AH93" i="14"/>
  <c r="AH113" i="14"/>
  <c r="AH133" i="14"/>
  <c r="AH153" i="14"/>
  <c r="AH173" i="14"/>
  <c r="AH193" i="14"/>
  <c r="AH16" i="14"/>
  <c r="AH36" i="14"/>
  <c r="AH56" i="14"/>
  <c r="AH76" i="14"/>
  <c r="AH96" i="14"/>
  <c r="AH116" i="14"/>
  <c r="AH136" i="14"/>
  <c r="AH156" i="14"/>
  <c r="AH176" i="14"/>
  <c r="AH196" i="14"/>
  <c r="AH19" i="14"/>
  <c r="AH39" i="14"/>
  <c r="AH59" i="14"/>
  <c r="AH79" i="14"/>
  <c r="AH99" i="14"/>
  <c r="AH119" i="14"/>
  <c r="AH139" i="14"/>
  <c r="AH159" i="14"/>
  <c r="AH179" i="14"/>
  <c r="AH199" i="14"/>
  <c r="AH20" i="14"/>
  <c r="AH60" i="14"/>
  <c r="AH100" i="14"/>
  <c r="AH140" i="14"/>
  <c r="AH180" i="14"/>
  <c r="AH21" i="14"/>
  <c r="AH61" i="14"/>
  <c r="AH101" i="14"/>
  <c r="AH141" i="14"/>
  <c r="AH181" i="14"/>
  <c r="AH35" i="14"/>
  <c r="AH75" i="14"/>
  <c r="AH115" i="14"/>
  <c r="AH155" i="14"/>
  <c r="AH195" i="14"/>
  <c r="AH54" i="14"/>
  <c r="AH98" i="14"/>
  <c r="AH147" i="14"/>
  <c r="AH197" i="14"/>
  <c r="AH7" i="14"/>
  <c r="AH55" i="14"/>
  <c r="AH102" i="14"/>
  <c r="AH148" i="14"/>
  <c r="AH198" i="14"/>
  <c r="AH22" i="14"/>
  <c r="AH68" i="14"/>
  <c r="AH118" i="14"/>
  <c r="AH162" i="14"/>
  <c r="AH23" i="14"/>
  <c r="AH74" i="14"/>
  <c r="AH120" i="14"/>
  <c r="AH163" i="14"/>
  <c r="AH47" i="14"/>
  <c r="AH108" i="14"/>
  <c r="AH168" i="14"/>
  <c r="AH48" i="14"/>
  <c r="AH114" i="14"/>
  <c r="AH174" i="14"/>
  <c r="AH14" i="14"/>
  <c r="AH77" i="14"/>
  <c r="AH128" i="14"/>
  <c r="AH187" i="14"/>
  <c r="AH15" i="14"/>
  <c r="AH78" i="14"/>
  <c r="AH134" i="14"/>
  <c r="AH188" i="14"/>
  <c r="AH4" i="14"/>
  <c r="AH37" i="14"/>
  <c r="AH103" i="14"/>
  <c r="AH178" i="14"/>
  <c r="AH38" i="14"/>
  <c r="AH107" i="14"/>
  <c r="AH182" i="14"/>
  <c r="AH40" i="14"/>
  <c r="AH117" i="14"/>
  <c r="AH183" i="14"/>
  <c r="AH58" i="14"/>
  <c r="AH135" i="14"/>
  <c r="AH82" i="14"/>
  <c r="AH167" i="14"/>
  <c r="AH83" i="14"/>
  <c r="AH175" i="14"/>
  <c r="AH18" i="14"/>
  <c r="AH121" i="14"/>
  <c r="AH27" i="14"/>
  <c r="AH122" i="14"/>
  <c r="AH34" i="14"/>
  <c r="AH143" i="14"/>
  <c r="AH41" i="14"/>
  <c r="AH154" i="14"/>
  <c r="AH42" i="14"/>
  <c r="AH157" i="14"/>
  <c r="AH67" i="14"/>
  <c r="AH194" i="14"/>
  <c r="AH81" i="14"/>
  <c r="AH87" i="14"/>
  <c r="AH88" i="14"/>
  <c r="AH94" i="14"/>
  <c r="AH137" i="14"/>
  <c r="AH138" i="14"/>
  <c r="AH142" i="14"/>
  <c r="AH158" i="14"/>
  <c r="AH160" i="14"/>
  <c r="AH43" i="14"/>
  <c r="AH8" i="14"/>
  <c r="AH17" i="14"/>
  <c r="AH28" i="14"/>
  <c r="AH63" i="14"/>
  <c r="AH80" i="14"/>
  <c r="AH95" i="14"/>
  <c r="B191" i="14"/>
  <c r="B161" i="14"/>
  <c r="B127" i="14"/>
  <c r="B99" i="14"/>
  <c r="B63" i="14"/>
  <c r="B35" i="14"/>
  <c r="C195" i="14"/>
  <c r="C165" i="14"/>
  <c r="C135" i="14"/>
  <c r="C101" i="14"/>
  <c r="C73" i="14"/>
  <c r="C37" i="14"/>
  <c r="C5" i="14"/>
  <c r="F192" i="14"/>
  <c r="F154" i="14"/>
  <c r="F114" i="14"/>
  <c r="F78" i="14"/>
  <c r="F36" i="14"/>
  <c r="H175" i="14"/>
  <c r="H131" i="14"/>
  <c r="H84" i="14"/>
  <c r="H37" i="14"/>
  <c r="M185" i="14"/>
  <c r="M138" i="14"/>
  <c r="M69" i="14"/>
  <c r="M21" i="14"/>
  <c r="N167" i="14"/>
  <c r="N106" i="14"/>
  <c r="N47" i="14"/>
  <c r="O184" i="14"/>
  <c r="O111" i="14"/>
  <c r="O51" i="14"/>
  <c r="P172" i="14"/>
  <c r="P108" i="14"/>
  <c r="P18" i="14"/>
  <c r="Q144" i="14"/>
  <c r="Q54" i="14"/>
  <c r="R164" i="14"/>
  <c r="R76" i="14"/>
  <c r="S186" i="14"/>
  <c r="S87" i="14"/>
  <c r="T193" i="14"/>
  <c r="T108" i="14"/>
  <c r="T13" i="14"/>
  <c r="U118" i="14"/>
  <c r="U5" i="14"/>
  <c r="V108" i="14"/>
  <c r="W199" i="14"/>
  <c r="W103" i="14"/>
  <c r="Z100" i="14"/>
  <c r="AA105" i="14"/>
  <c r="AB148" i="14"/>
  <c r="AT170" i="14"/>
  <c r="AT13" i="14"/>
  <c r="AQ122" i="14"/>
  <c r="AP141" i="14"/>
  <c r="AO90" i="14"/>
  <c r="AJ67" i="14"/>
  <c r="AH123" i="14"/>
  <c r="D12" i="14"/>
  <c r="D32" i="14"/>
  <c r="D52" i="14"/>
  <c r="D72" i="14"/>
  <c r="D92" i="14"/>
  <c r="D112" i="14"/>
  <c r="D132" i="14"/>
  <c r="D152" i="14"/>
  <c r="D172" i="14"/>
  <c r="D192" i="14"/>
  <c r="D13" i="14"/>
  <c r="D33" i="14"/>
  <c r="D53" i="14"/>
  <c r="D73" i="14"/>
  <c r="D93" i="14"/>
  <c r="D113" i="14"/>
  <c r="D14" i="14"/>
  <c r="D34" i="14"/>
  <c r="D54" i="14"/>
  <c r="D74" i="14"/>
  <c r="D94" i="14"/>
  <c r="D114" i="14"/>
  <c r="D134" i="14"/>
  <c r="D154" i="14"/>
  <c r="D174" i="14"/>
  <c r="D194" i="14"/>
  <c r="D15" i="14"/>
  <c r="D35" i="14"/>
  <c r="D55" i="14"/>
  <c r="D75" i="14"/>
  <c r="D95" i="14"/>
  <c r="D115" i="14"/>
  <c r="D135" i="14"/>
  <c r="D155" i="14"/>
  <c r="D175" i="14"/>
  <c r="D195" i="14"/>
  <c r="D19" i="14"/>
  <c r="D39" i="14"/>
  <c r="D59" i="14"/>
  <c r="D79" i="14"/>
  <c r="X5" i="14"/>
  <c r="X25" i="14"/>
  <c r="X45" i="14"/>
  <c r="X65" i="14"/>
  <c r="X85" i="14"/>
  <c r="X105" i="14"/>
  <c r="X6" i="14"/>
  <c r="X26" i="14"/>
  <c r="X46" i="14"/>
  <c r="X66" i="14"/>
  <c r="X86" i="14"/>
  <c r="X106" i="14"/>
  <c r="X21" i="14"/>
  <c r="X43" i="14"/>
  <c r="X67" i="14"/>
  <c r="X89" i="14"/>
  <c r="X111" i="14"/>
  <c r="X131" i="14"/>
  <c r="X151" i="14"/>
  <c r="X171" i="14"/>
  <c r="X191" i="14"/>
  <c r="X22" i="14"/>
  <c r="X44" i="14"/>
  <c r="X68" i="14"/>
  <c r="X90" i="14"/>
  <c r="X112" i="14"/>
  <c r="X132" i="14"/>
  <c r="X152" i="14"/>
  <c r="X172" i="14"/>
  <c r="X192" i="14"/>
  <c r="X8" i="14"/>
  <c r="X30" i="14"/>
  <c r="X52" i="14"/>
  <c r="X74" i="14"/>
  <c r="X96" i="14"/>
  <c r="X118" i="14"/>
  <c r="X138" i="14"/>
  <c r="X158" i="14"/>
  <c r="X178" i="14"/>
  <c r="X198" i="14"/>
  <c r="X9" i="14"/>
  <c r="X31" i="14"/>
  <c r="X53" i="14"/>
  <c r="X75" i="14"/>
  <c r="X97" i="14"/>
  <c r="X119" i="14"/>
  <c r="X139" i="14"/>
  <c r="X159" i="14"/>
  <c r="X179" i="14"/>
  <c r="X199" i="14"/>
  <c r="X12" i="14"/>
  <c r="X38" i="14"/>
  <c r="X64" i="14"/>
  <c r="X94" i="14"/>
  <c r="X122" i="14"/>
  <c r="X146" i="14"/>
  <c r="X170" i="14"/>
  <c r="X196" i="14"/>
  <c r="X13" i="14"/>
  <c r="X39" i="14"/>
  <c r="X69" i="14"/>
  <c r="X95" i="14"/>
  <c r="X123" i="14"/>
  <c r="X147" i="14"/>
  <c r="X173" i="14"/>
  <c r="X197" i="14"/>
  <c r="X18" i="14"/>
  <c r="X48" i="14"/>
  <c r="X76" i="14"/>
  <c r="X102" i="14"/>
  <c r="X128" i="14"/>
  <c r="X154" i="14"/>
  <c r="X180" i="14"/>
  <c r="X4" i="14"/>
  <c r="X17" i="14"/>
  <c r="X51" i="14"/>
  <c r="X82" i="14"/>
  <c r="X115" i="14"/>
  <c r="X144" i="14"/>
  <c r="X175" i="14"/>
  <c r="X19" i="14"/>
  <c r="X54" i="14"/>
  <c r="X83" i="14"/>
  <c r="X116" i="14"/>
  <c r="X145" i="14"/>
  <c r="X176" i="14"/>
  <c r="X29" i="14"/>
  <c r="X60" i="14"/>
  <c r="X93" i="14"/>
  <c r="X126" i="14"/>
  <c r="X156" i="14"/>
  <c r="X185" i="14"/>
  <c r="X32" i="14"/>
  <c r="X61" i="14"/>
  <c r="X98" i="14"/>
  <c r="X127" i="14"/>
  <c r="X157" i="14"/>
  <c r="X186" i="14"/>
  <c r="X34" i="14"/>
  <c r="X73" i="14"/>
  <c r="X113" i="14"/>
  <c r="X150" i="14"/>
  <c r="X188" i="14"/>
  <c r="X35" i="14"/>
  <c r="X77" i="14"/>
  <c r="X114" i="14"/>
  <c r="X153" i="14"/>
  <c r="X189" i="14"/>
  <c r="X36" i="14"/>
  <c r="X78" i="14"/>
  <c r="X117" i="14"/>
  <c r="X155" i="14"/>
  <c r="X190" i="14"/>
  <c r="X47" i="14"/>
  <c r="X87" i="14"/>
  <c r="X129" i="14"/>
  <c r="X164" i="14"/>
  <c r="X28" i="14"/>
  <c r="X81" i="14"/>
  <c r="X134" i="14"/>
  <c r="X177" i="14"/>
  <c r="X33" i="14"/>
  <c r="X84" i="14"/>
  <c r="X135" i="14"/>
  <c r="X181" i="14"/>
  <c r="X37" i="14"/>
  <c r="X88" i="14"/>
  <c r="X136" i="14"/>
  <c r="X182" i="14"/>
  <c r="X58" i="14"/>
  <c r="X120" i="14"/>
  <c r="X168" i="14"/>
  <c r="X59" i="14"/>
  <c r="X121" i="14"/>
  <c r="X169" i="14"/>
  <c r="X7" i="14"/>
  <c r="X62" i="14"/>
  <c r="X124" i="14"/>
  <c r="X174" i="14"/>
  <c r="X10" i="14"/>
  <c r="X63" i="14"/>
  <c r="X125" i="14"/>
  <c r="X183" i="14"/>
  <c r="X11" i="14"/>
  <c r="X70" i="14"/>
  <c r="X130" i="14"/>
  <c r="X184" i="14"/>
  <c r="X16" i="14"/>
  <c r="X79" i="14"/>
  <c r="X140" i="14"/>
  <c r="X194" i="14"/>
  <c r="AR9" i="14"/>
  <c r="AR29" i="14"/>
  <c r="AR49" i="14"/>
  <c r="AR69" i="14"/>
  <c r="AR89" i="14"/>
  <c r="AR109" i="14"/>
  <c r="AR129" i="14"/>
  <c r="AR149" i="14"/>
  <c r="AR169" i="14"/>
  <c r="AR189" i="14"/>
  <c r="AR6" i="14"/>
  <c r="AR27" i="14"/>
  <c r="AR48" i="14"/>
  <c r="AR70" i="14"/>
  <c r="AR91" i="14"/>
  <c r="AR112" i="14"/>
  <c r="AR133" i="14"/>
  <c r="AR154" i="14"/>
  <c r="AR175" i="14"/>
  <c r="AR196" i="14"/>
  <c r="AR7" i="14"/>
  <c r="AR28" i="14"/>
  <c r="AR50" i="14"/>
  <c r="AR71" i="14"/>
  <c r="AR92" i="14"/>
  <c r="AR113" i="14"/>
  <c r="AR134" i="14"/>
  <c r="AR155" i="14"/>
  <c r="AR176" i="14"/>
  <c r="AR197" i="14"/>
  <c r="AR14" i="14"/>
  <c r="AR35" i="14"/>
  <c r="AR56" i="14"/>
  <c r="AR77" i="14"/>
  <c r="AR98" i="14"/>
  <c r="AR119" i="14"/>
  <c r="AR140" i="14"/>
  <c r="AR161" i="14"/>
  <c r="AR182" i="14"/>
  <c r="AR15" i="14"/>
  <c r="AR36" i="14"/>
  <c r="AR57" i="14"/>
  <c r="AR78" i="14"/>
  <c r="AR99" i="14"/>
  <c r="AR120" i="14"/>
  <c r="AR141" i="14"/>
  <c r="AR162" i="14"/>
  <c r="AR183" i="14"/>
  <c r="AR21" i="14"/>
  <c r="AR46" i="14"/>
  <c r="AR74" i="14"/>
  <c r="AR101" i="14"/>
  <c r="AR126" i="14"/>
  <c r="AR152" i="14"/>
  <c r="AR179" i="14"/>
  <c r="AR4" i="14"/>
  <c r="AR22" i="14"/>
  <c r="AR47" i="14"/>
  <c r="AR75" i="14"/>
  <c r="AR102" i="14"/>
  <c r="AR127" i="14"/>
  <c r="AR153" i="14"/>
  <c r="AR180" i="14"/>
  <c r="AR31" i="14"/>
  <c r="AR58" i="14"/>
  <c r="AR83" i="14"/>
  <c r="AR108" i="14"/>
  <c r="AR136" i="14"/>
  <c r="AR163" i="14"/>
  <c r="AR188" i="14"/>
  <c r="AR32" i="14"/>
  <c r="AR59" i="14"/>
  <c r="AR84" i="14"/>
  <c r="AR110" i="14"/>
  <c r="AR137" i="14"/>
  <c r="AR164" i="14"/>
  <c r="AR190" i="14"/>
  <c r="AR34" i="14"/>
  <c r="AR65" i="14"/>
  <c r="AR97" i="14"/>
  <c r="AR131" i="14"/>
  <c r="AR166" i="14"/>
  <c r="AR198" i="14"/>
  <c r="AR37" i="14"/>
  <c r="AR66" i="14"/>
  <c r="AR100" i="14"/>
  <c r="AR132" i="14"/>
  <c r="AR167" i="14"/>
  <c r="AR199" i="14"/>
  <c r="AR38" i="14"/>
  <c r="AR67" i="14"/>
  <c r="AR103" i="14"/>
  <c r="AR135" i="14"/>
  <c r="AR168" i="14"/>
  <c r="AR12" i="14"/>
  <c r="AR43" i="14"/>
  <c r="AR79" i="14"/>
  <c r="AR111" i="14"/>
  <c r="AR144" i="14"/>
  <c r="AR174" i="14"/>
  <c r="AR16" i="14"/>
  <c r="AR54" i="14"/>
  <c r="AR94" i="14"/>
  <c r="AR139" i="14"/>
  <c r="AR178" i="14"/>
  <c r="AR17" i="14"/>
  <c r="AR55" i="14"/>
  <c r="AR95" i="14"/>
  <c r="AR142" i="14"/>
  <c r="AR181" i="14"/>
  <c r="AR25" i="14"/>
  <c r="AR68" i="14"/>
  <c r="AR114" i="14"/>
  <c r="AR150" i="14"/>
  <c r="AR192" i="14"/>
  <c r="AR26" i="14"/>
  <c r="AR72" i="14"/>
  <c r="AR115" i="14"/>
  <c r="AR151" i="14"/>
  <c r="AR193" i="14"/>
  <c r="AR11" i="14"/>
  <c r="AR62" i="14"/>
  <c r="AR117" i="14"/>
  <c r="AR165" i="14"/>
  <c r="AR13" i="14"/>
  <c r="AR63" i="14"/>
  <c r="AR118" i="14"/>
  <c r="AR170" i="14"/>
  <c r="AR18" i="14"/>
  <c r="AR64" i="14"/>
  <c r="AR121" i="14"/>
  <c r="AR171" i="14"/>
  <c r="AR30" i="14"/>
  <c r="AR82" i="14"/>
  <c r="AR128" i="14"/>
  <c r="AR185" i="14"/>
  <c r="AR53" i="14"/>
  <c r="AR123" i="14"/>
  <c r="AR187" i="14"/>
  <c r="AR60" i="14"/>
  <c r="AR124" i="14"/>
  <c r="AR191" i="14"/>
  <c r="AR61" i="14"/>
  <c r="AR125" i="14"/>
  <c r="AR194" i="14"/>
  <c r="AR73" i="14"/>
  <c r="AR130" i="14"/>
  <c r="AR195" i="14"/>
  <c r="AR44" i="14"/>
  <c r="AR138" i="14"/>
  <c r="AR45" i="14"/>
  <c r="AR143" i="14"/>
  <c r="AR51" i="14"/>
  <c r="AR145" i="14"/>
  <c r="AR52" i="14"/>
  <c r="AR146" i="14"/>
  <c r="AR76" i="14"/>
  <c r="AR147" i="14"/>
  <c r="AR85" i="14"/>
  <c r="AR157" i="14"/>
  <c r="D183" i="14"/>
  <c r="D160" i="14"/>
  <c r="D137" i="14"/>
  <c r="D110" i="14"/>
  <c r="D86" i="14"/>
  <c r="D61" i="14"/>
  <c r="D31" i="14"/>
  <c r="D6" i="14"/>
  <c r="I171" i="14"/>
  <c r="I141" i="14"/>
  <c r="I108" i="14"/>
  <c r="I69" i="14"/>
  <c r="I36" i="14"/>
  <c r="X148" i="14"/>
  <c r="X57" i="14"/>
  <c r="AC177" i="14"/>
  <c r="AC73" i="14"/>
  <c r="AR172" i="14"/>
  <c r="AR42" i="14"/>
  <c r="E7" i="14"/>
  <c r="E27" i="14"/>
  <c r="E47" i="14"/>
  <c r="E67" i="14"/>
  <c r="E87" i="14"/>
  <c r="E107" i="14"/>
  <c r="E127" i="14"/>
  <c r="E147" i="14"/>
  <c r="E167" i="14"/>
  <c r="E187" i="14"/>
  <c r="E8" i="14"/>
  <c r="E28" i="14"/>
  <c r="E48" i="14"/>
  <c r="E68" i="14"/>
  <c r="E88" i="14"/>
  <c r="E108" i="14"/>
  <c r="E128" i="14"/>
  <c r="E148" i="14"/>
  <c r="E168" i="14"/>
  <c r="E188" i="14"/>
  <c r="E9" i="14"/>
  <c r="E29" i="14"/>
  <c r="E49" i="14"/>
  <c r="E69" i="14"/>
  <c r="E89" i="14"/>
  <c r="E109" i="14"/>
  <c r="E129" i="14"/>
  <c r="E149" i="14"/>
  <c r="E169" i="14"/>
  <c r="E189" i="14"/>
  <c r="E10" i="14"/>
  <c r="E30" i="14"/>
  <c r="E50" i="14"/>
  <c r="E70" i="14"/>
  <c r="E90" i="14"/>
  <c r="E110" i="14"/>
  <c r="E130" i="14"/>
  <c r="E150" i="14"/>
  <c r="E170" i="14"/>
  <c r="E190" i="14"/>
  <c r="E14" i="14"/>
  <c r="E34" i="14"/>
  <c r="E54" i="14"/>
  <c r="E74" i="14"/>
  <c r="E94" i="14"/>
  <c r="E114" i="14"/>
  <c r="E134" i="14"/>
  <c r="E154" i="14"/>
  <c r="E174" i="14"/>
  <c r="E194" i="14"/>
  <c r="Y20" i="14"/>
  <c r="Y40" i="14"/>
  <c r="Y60" i="14"/>
  <c r="Y80" i="14"/>
  <c r="Y100" i="14"/>
  <c r="Y120" i="14"/>
  <c r="Y140" i="14"/>
  <c r="Y160" i="14"/>
  <c r="Y180" i="14"/>
  <c r="Y21" i="14"/>
  <c r="Y41" i="14"/>
  <c r="Y61" i="14"/>
  <c r="Y81" i="14"/>
  <c r="Y101" i="14"/>
  <c r="Y121" i="14"/>
  <c r="Y141" i="14"/>
  <c r="Y161" i="14"/>
  <c r="Y181" i="14"/>
  <c r="Y7" i="14"/>
  <c r="Y27" i="14"/>
  <c r="Y47" i="14"/>
  <c r="Y67" i="14"/>
  <c r="Y87" i="14"/>
  <c r="Y107" i="14"/>
  <c r="Y127" i="14"/>
  <c r="Y147" i="14"/>
  <c r="Y167" i="14"/>
  <c r="Y187" i="14"/>
  <c r="Y8" i="14"/>
  <c r="Y28" i="14"/>
  <c r="Y48" i="14"/>
  <c r="Y68" i="14"/>
  <c r="Y88" i="14"/>
  <c r="Y108" i="14"/>
  <c r="Y24" i="14"/>
  <c r="Y50" i="14"/>
  <c r="Y74" i="14"/>
  <c r="Y98" i="14"/>
  <c r="Y124" i="14"/>
  <c r="Y148" i="14"/>
  <c r="Y171" i="14"/>
  <c r="Y194" i="14"/>
  <c r="Y25" i="14"/>
  <c r="Y51" i="14"/>
  <c r="Y75" i="14"/>
  <c r="Y99" i="14"/>
  <c r="Y125" i="14"/>
  <c r="Y149" i="14"/>
  <c r="Y172" i="14"/>
  <c r="Y195" i="14"/>
  <c r="Y9" i="14"/>
  <c r="Y33" i="14"/>
  <c r="Y57" i="14"/>
  <c r="Y83" i="14"/>
  <c r="Y109" i="14"/>
  <c r="Y132" i="14"/>
  <c r="Y155" i="14"/>
  <c r="Y178" i="14"/>
  <c r="Y10" i="14"/>
  <c r="Y34" i="14"/>
  <c r="Y58" i="14"/>
  <c r="Y84" i="14"/>
  <c r="Y110" i="14"/>
  <c r="Y133" i="14"/>
  <c r="Y156" i="14"/>
  <c r="Y179" i="14"/>
  <c r="Y23" i="14"/>
  <c r="Y55" i="14"/>
  <c r="Y89" i="14"/>
  <c r="Y117" i="14"/>
  <c r="Y146" i="14"/>
  <c r="Y176" i="14"/>
  <c r="Y26" i="14"/>
  <c r="Y56" i="14"/>
  <c r="Y90" i="14"/>
  <c r="Y118" i="14"/>
  <c r="Y150" i="14"/>
  <c r="Y177" i="14"/>
  <c r="Y35" i="14"/>
  <c r="Y65" i="14"/>
  <c r="Y95" i="14"/>
  <c r="Y128" i="14"/>
  <c r="Y157" i="14"/>
  <c r="Y186" i="14"/>
  <c r="Y37" i="14"/>
  <c r="Y72" i="14"/>
  <c r="Y111" i="14"/>
  <c r="Y143" i="14"/>
  <c r="Y182" i="14"/>
  <c r="Y38" i="14"/>
  <c r="Y73" i="14"/>
  <c r="Y112" i="14"/>
  <c r="Y144" i="14"/>
  <c r="Y183" i="14"/>
  <c r="Y13" i="14"/>
  <c r="Y46" i="14"/>
  <c r="Y85" i="14"/>
  <c r="Y122" i="14"/>
  <c r="Y158" i="14"/>
  <c r="Y191" i="14"/>
  <c r="Y14" i="14"/>
  <c r="Y49" i="14"/>
  <c r="Y86" i="14"/>
  <c r="Y123" i="14"/>
  <c r="Y159" i="14"/>
  <c r="Y192" i="14"/>
  <c r="Y6" i="14"/>
  <c r="Y53" i="14"/>
  <c r="Y97" i="14"/>
  <c r="Y139" i="14"/>
  <c r="Y188" i="14"/>
  <c r="Y11" i="14"/>
  <c r="Y54" i="14"/>
  <c r="Y102" i="14"/>
  <c r="Y142" i="14"/>
  <c r="Y189" i="14"/>
  <c r="Y12" i="14"/>
  <c r="Y59" i="14"/>
  <c r="Y103" i="14"/>
  <c r="Y145" i="14"/>
  <c r="Y190" i="14"/>
  <c r="Y19" i="14"/>
  <c r="Y69" i="14"/>
  <c r="Y114" i="14"/>
  <c r="Y162" i="14"/>
  <c r="Y199" i="14"/>
  <c r="Y64" i="14"/>
  <c r="Y119" i="14"/>
  <c r="Y170" i="14"/>
  <c r="Y5" i="14"/>
  <c r="Y66" i="14"/>
  <c r="Y126" i="14"/>
  <c r="Y173" i="14"/>
  <c r="Y15" i="14"/>
  <c r="Y70" i="14"/>
  <c r="Y129" i="14"/>
  <c r="Y174" i="14"/>
  <c r="Y63" i="14"/>
  <c r="Y134" i="14"/>
  <c r="Y197" i="14"/>
  <c r="Y71" i="14"/>
  <c r="Y135" i="14"/>
  <c r="Y198" i="14"/>
  <c r="Y76" i="14"/>
  <c r="Y136" i="14"/>
  <c r="Y77" i="14"/>
  <c r="Y137" i="14"/>
  <c r="Y16" i="14"/>
  <c r="Y78" i="14"/>
  <c r="Y138" i="14"/>
  <c r="Y22" i="14"/>
  <c r="Y91" i="14"/>
  <c r="Y153" i="14"/>
  <c r="AS14" i="14"/>
  <c r="AS34" i="14"/>
  <c r="AS54" i="14"/>
  <c r="AS74" i="14"/>
  <c r="AS94" i="14"/>
  <c r="AS114" i="14"/>
  <c r="AS134" i="14"/>
  <c r="AS154" i="14"/>
  <c r="AS174" i="14"/>
  <c r="AS194" i="14"/>
  <c r="AS22" i="14"/>
  <c r="AS43" i="14"/>
  <c r="AS64" i="14"/>
  <c r="AS85" i="14"/>
  <c r="AS106" i="14"/>
  <c r="AS127" i="14"/>
  <c r="AS148" i="14"/>
  <c r="AS169" i="14"/>
  <c r="AS190" i="14"/>
  <c r="AS23" i="14"/>
  <c r="AS44" i="14"/>
  <c r="AS65" i="14"/>
  <c r="AS86" i="14"/>
  <c r="AS107" i="14"/>
  <c r="AS128" i="14"/>
  <c r="AS149" i="14"/>
  <c r="AS170" i="14"/>
  <c r="AS191" i="14"/>
  <c r="AS8" i="14"/>
  <c r="AS29" i="14"/>
  <c r="AS50" i="14"/>
  <c r="AS71" i="14"/>
  <c r="AS92" i="14"/>
  <c r="AS113" i="14"/>
  <c r="AS135" i="14"/>
  <c r="AS156" i="14"/>
  <c r="AS177" i="14"/>
  <c r="AS198" i="14"/>
  <c r="AS9" i="14"/>
  <c r="AS30" i="14"/>
  <c r="AS51" i="14"/>
  <c r="AS72" i="14"/>
  <c r="AS93" i="14"/>
  <c r="AS115" i="14"/>
  <c r="AS136" i="14"/>
  <c r="AS157" i="14"/>
  <c r="AS178" i="14"/>
  <c r="AS199" i="14"/>
  <c r="AS11" i="14"/>
  <c r="AS37" i="14"/>
  <c r="AS62" i="14"/>
  <c r="AS89" i="14"/>
  <c r="AS117" i="14"/>
  <c r="AS142" i="14"/>
  <c r="AS167" i="14"/>
  <c r="AS195" i="14"/>
  <c r="AS12" i="14"/>
  <c r="AS38" i="14"/>
  <c r="AS63" i="14"/>
  <c r="AS90" i="14"/>
  <c r="AS118" i="14"/>
  <c r="AS143" i="14"/>
  <c r="AS168" i="14"/>
  <c r="AS196" i="14"/>
  <c r="AS19" i="14"/>
  <c r="AS46" i="14"/>
  <c r="AS73" i="14"/>
  <c r="AS99" i="14"/>
  <c r="AS124" i="14"/>
  <c r="AS151" i="14"/>
  <c r="AS179" i="14"/>
  <c r="AS20" i="14"/>
  <c r="AS47" i="14"/>
  <c r="AS75" i="14"/>
  <c r="AS100" i="14"/>
  <c r="AS125" i="14"/>
  <c r="AS152" i="14"/>
  <c r="AS180" i="14"/>
  <c r="AS35" i="14"/>
  <c r="AS68" i="14"/>
  <c r="AS102" i="14"/>
  <c r="AS133" i="14"/>
  <c r="AS165" i="14"/>
  <c r="AS36" i="14"/>
  <c r="AS69" i="14"/>
  <c r="AS103" i="14"/>
  <c r="AS137" i="14"/>
  <c r="AS166" i="14"/>
  <c r="AS5" i="14"/>
  <c r="AS39" i="14"/>
  <c r="AS70" i="14"/>
  <c r="AS104" i="14"/>
  <c r="AS138" i="14"/>
  <c r="AS171" i="14"/>
  <c r="AS15" i="14"/>
  <c r="AS48" i="14"/>
  <c r="AS80" i="14"/>
  <c r="AS111" i="14"/>
  <c r="AS145" i="14"/>
  <c r="AS181" i="14"/>
  <c r="AS25" i="14"/>
  <c r="AS61" i="14"/>
  <c r="AS108" i="14"/>
  <c r="AS147" i="14"/>
  <c r="AS187" i="14"/>
  <c r="AS26" i="14"/>
  <c r="AS66" i="14"/>
  <c r="AS109" i="14"/>
  <c r="AS150" i="14"/>
  <c r="AS188" i="14"/>
  <c r="AS40" i="14"/>
  <c r="AS81" i="14"/>
  <c r="AS121" i="14"/>
  <c r="AS161" i="14"/>
  <c r="AS41" i="14"/>
  <c r="AS82" i="14"/>
  <c r="AS122" i="14"/>
  <c r="AS162" i="14"/>
  <c r="AS21" i="14"/>
  <c r="AS77" i="14"/>
  <c r="AS126" i="14"/>
  <c r="AS176" i="14"/>
  <c r="AS24" i="14"/>
  <c r="AS78" i="14"/>
  <c r="AS129" i="14"/>
  <c r="AS182" i="14"/>
  <c r="AS27" i="14"/>
  <c r="AS79" i="14"/>
  <c r="AS130" i="14"/>
  <c r="AS183" i="14"/>
  <c r="AS42" i="14"/>
  <c r="AS91" i="14"/>
  <c r="AS141" i="14"/>
  <c r="AS192" i="14"/>
  <c r="AS56" i="14"/>
  <c r="AS119" i="14"/>
  <c r="AS185" i="14"/>
  <c r="AS57" i="14"/>
  <c r="AS120" i="14"/>
  <c r="AS186" i="14"/>
  <c r="AS58" i="14"/>
  <c r="AS123" i="14"/>
  <c r="AS189" i="14"/>
  <c r="AS59" i="14"/>
  <c r="AS131" i="14"/>
  <c r="AS193" i="14"/>
  <c r="AS16" i="14"/>
  <c r="AS96" i="14"/>
  <c r="AS172" i="14"/>
  <c r="AS17" i="14"/>
  <c r="AS97" i="14"/>
  <c r="AS173" i="14"/>
  <c r="AS18" i="14"/>
  <c r="AS98" i="14"/>
  <c r="AS175" i="14"/>
  <c r="AS28" i="14"/>
  <c r="AS101" i="14"/>
  <c r="AS184" i="14"/>
  <c r="AS31" i="14"/>
  <c r="AS105" i="14"/>
  <c r="AS197" i="14"/>
  <c r="AS45" i="14"/>
  <c r="AS116" i="14"/>
  <c r="D182" i="14"/>
  <c r="D159" i="14"/>
  <c r="D136" i="14"/>
  <c r="D109" i="14"/>
  <c r="D85" i="14"/>
  <c r="D60" i="14"/>
  <c r="D30" i="14"/>
  <c r="D5" i="14"/>
  <c r="E175" i="14"/>
  <c r="E145" i="14"/>
  <c r="E120" i="14"/>
  <c r="E95" i="14"/>
  <c r="E65" i="14"/>
  <c r="E40" i="14"/>
  <c r="E15" i="14"/>
  <c r="I170" i="14"/>
  <c r="I138" i="14"/>
  <c r="I107" i="14"/>
  <c r="I68" i="14"/>
  <c r="J198" i="14"/>
  <c r="J160" i="14"/>
  <c r="J125" i="14"/>
  <c r="J93" i="14"/>
  <c r="J53" i="14"/>
  <c r="K185" i="14"/>
  <c r="K146" i="14"/>
  <c r="K113" i="14"/>
  <c r="K78" i="14"/>
  <c r="K37" i="14"/>
  <c r="L168" i="14"/>
  <c r="L134" i="14"/>
  <c r="L88" i="14"/>
  <c r="L53" i="14"/>
  <c r="L16" i="14"/>
  <c r="X143" i="14"/>
  <c r="X56" i="14"/>
  <c r="Y166" i="14"/>
  <c r="Y79" i="14"/>
  <c r="AC176" i="14"/>
  <c r="AD166" i="14"/>
  <c r="AD48" i="14"/>
  <c r="AE157" i="14"/>
  <c r="AE34" i="14"/>
  <c r="AF129" i="14"/>
  <c r="AF13" i="14"/>
  <c r="AS84" i="14"/>
  <c r="AR160" i="14"/>
  <c r="AR41" i="14"/>
  <c r="I19" i="14"/>
  <c r="I39" i="14"/>
  <c r="I59" i="14"/>
  <c r="I79" i="14"/>
  <c r="I99" i="14"/>
  <c r="I119" i="14"/>
  <c r="I139" i="14"/>
  <c r="I20" i="14"/>
  <c r="I40" i="14"/>
  <c r="I60" i="14"/>
  <c r="I80" i="14"/>
  <c r="I100" i="14"/>
  <c r="I120" i="14"/>
  <c r="I140" i="14"/>
  <c r="I23" i="14"/>
  <c r="I45" i="14"/>
  <c r="I67" i="14"/>
  <c r="I89" i="14"/>
  <c r="I111" i="14"/>
  <c r="I133" i="14"/>
  <c r="I155" i="14"/>
  <c r="I175" i="14"/>
  <c r="I195" i="14"/>
  <c r="I5" i="14"/>
  <c r="I28" i="14"/>
  <c r="I51" i="14"/>
  <c r="I74" i="14"/>
  <c r="I97" i="14"/>
  <c r="I122" i="14"/>
  <c r="I145" i="14"/>
  <c r="I166" i="14"/>
  <c r="I187" i="14"/>
  <c r="I6" i="14"/>
  <c r="I29" i="14"/>
  <c r="I52" i="14"/>
  <c r="I75" i="14"/>
  <c r="I98" i="14"/>
  <c r="I123" i="14"/>
  <c r="I146" i="14"/>
  <c r="I167" i="14"/>
  <c r="I188" i="14"/>
  <c r="I17" i="14"/>
  <c r="I44" i="14"/>
  <c r="I70" i="14"/>
  <c r="I95" i="14"/>
  <c r="I124" i="14"/>
  <c r="I149" i="14"/>
  <c r="I172" i="14"/>
  <c r="I196" i="14"/>
  <c r="I18" i="14"/>
  <c r="I46" i="14"/>
  <c r="I71" i="14"/>
  <c r="I96" i="14"/>
  <c r="I125" i="14"/>
  <c r="I150" i="14"/>
  <c r="I173" i="14"/>
  <c r="I197" i="14"/>
  <c r="I21" i="14"/>
  <c r="I47" i="14"/>
  <c r="I72" i="14"/>
  <c r="I101" i="14"/>
  <c r="I126" i="14"/>
  <c r="I151" i="14"/>
  <c r="I174" i="14"/>
  <c r="I198" i="14"/>
  <c r="I22" i="14"/>
  <c r="I48" i="14"/>
  <c r="I73" i="14"/>
  <c r="I102" i="14"/>
  <c r="I127" i="14"/>
  <c r="I152" i="14"/>
  <c r="I176" i="14"/>
  <c r="I199" i="14"/>
  <c r="I27" i="14"/>
  <c r="I54" i="14"/>
  <c r="I81" i="14"/>
  <c r="I106" i="14"/>
  <c r="I131" i="14"/>
  <c r="I157" i="14"/>
  <c r="I180" i="14"/>
  <c r="AC22" i="14"/>
  <c r="AC42" i="14"/>
  <c r="AC62" i="14"/>
  <c r="AC82" i="14"/>
  <c r="AC102" i="14"/>
  <c r="AC122" i="14"/>
  <c r="AC142" i="14"/>
  <c r="AC162" i="14"/>
  <c r="AC182" i="14"/>
  <c r="AC23" i="14"/>
  <c r="AC43" i="14"/>
  <c r="AC63" i="14"/>
  <c r="AC83" i="14"/>
  <c r="AC103" i="14"/>
  <c r="AC123" i="14"/>
  <c r="AC143" i="14"/>
  <c r="AC163" i="14"/>
  <c r="AC183" i="14"/>
  <c r="AC9" i="14"/>
  <c r="AC29" i="14"/>
  <c r="AC49" i="14"/>
  <c r="AC69" i="14"/>
  <c r="AC89" i="14"/>
  <c r="AC109" i="14"/>
  <c r="AC129" i="14"/>
  <c r="AC149" i="14"/>
  <c r="AC169" i="14"/>
  <c r="AC189" i="14"/>
  <c r="AC10" i="14"/>
  <c r="AC30" i="14"/>
  <c r="AC50" i="14"/>
  <c r="AC70" i="14"/>
  <c r="AC90" i="14"/>
  <c r="AC110" i="14"/>
  <c r="AC130" i="14"/>
  <c r="AC150" i="14"/>
  <c r="AC170" i="14"/>
  <c r="AC190" i="14"/>
  <c r="AC6" i="14"/>
  <c r="AC32" i="14"/>
  <c r="AC56" i="14"/>
  <c r="AC80" i="14"/>
  <c r="AC106" i="14"/>
  <c r="AC132" i="14"/>
  <c r="AC156" i="14"/>
  <c r="AC180" i="14"/>
  <c r="AC7" i="14"/>
  <c r="AC33" i="14"/>
  <c r="AC57" i="14"/>
  <c r="AC81" i="14"/>
  <c r="AC107" i="14"/>
  <c r="AC133" i="14"/>
  <c r="AC157" i="14"/>
  <c r="AC181" i="14"/>
  <c r="AC15" i="14"/>
  <c r="AC39" i="14"/>
  <c r="AC65" i="14"/>
  <c r="AC91" i="14"/>
  <c r="AC115" i="14"/>
  <c r="AC139" i="14"/>
  <c r="AC165" i="14"/>
  <c r="AC191" i="14"/>
  <c r="AC16" i="14"/>
  <c r="AC40" i="14"/>
  <c r="AC66" i="14"/>
  <c r="AC92" i="14"/>
  <c r="AC116" i="14"/>
  <c r="AC140" i="14"/>
  <c r="AC166" i="14"/>
  <c r="AC192" i="14"/>
  <c r="AC25" i="14"/>
  <c r="AC55" i="14"/>
  <c r="AC87" i="14"/>
  <c r="AC119" i="14"/>
  <c r="AC151" i="14"/>
  <c r="AC179" i="14"/>
  <c r="AC26" i="14"/>
  <c r="AC58" i="14"/>
  <c r="AC88" i="14"/>
  <c r="AC120" i="14"/>
  <c r="AC152" i="14"/>
  <c r="AC184" i="14"/>
  <c r="AC35" i="14"/>
  <c r="AC67" i="14"/>
  <c r="AC97" i="14"/>
  <c r="AC127" i="14"/>
  <c r="AC159" i="14"/>
  <c r="AC193" i="14"/>
  <c r="AC11" i="14"/>
  <c r="AC46" i="14"/>
  <c r="AC79" i="14"/>
  <c r="AC118" i="14"/>
  <c r="AC155" i="14"/>
  <c r="AC195" i="14"/>
  <c r="AC12" i="14"/>
  <c r="AC47" i="14"/>
  <c r="AC84" i="14"/>
  <c r="AC121" i="14"/>
  <c r="AC158" i="14"/>
  <c r="AC196" i="14"/>
  <c r="AC20" i="14"/>
  <c r="AC59" i="14"/>
  <c r="AC96" i="14"/>
  <c r="AC134" i="14"/>
  <c r="AC171" i="14"/>
  <c r="AC21" i="14"/>
  <c r="AC60" i="14"/>
  <c r="AC98" i="14"/>
  <c r="AC135" i="14"/>
  <c r="AC172" i="14"/>
  <c r="AC5" i="14"/>
  <c r="AC52" i="14"/>
  <c r="AC100" i="14"/>
  <c r="AC145" i="14"/>
  <c r="AC188" i="14"/>
  <c r="AC8" i="14"/>
  <c r="AC53" i="14"/>
  <c r="AC101" i="14"/>
  <c r="AC146" i="14"/>
  <c r="AC194" i="14"/>
  <c r="AC13" i="14"/>
  <c r="AC54" i="14"/>
  <c r="AC104" i="14"/>
  <c r="AC147" i="14"/>
  <c r="AC197" i="14"/>
  <c r="AC24" i="14"/>
  <c r="AC72" i="14"/>
  <c r="AC113" i="14"/>
  <c r="AC161" i="14"/>
  <c r="AC37" i="14"/>
  <c r="AC94" i="14"/>
  <c r="AC153" i="14"/>
  <c r="AC38" i="14"/>
  <c r="AC95" i="14"/>
  <c r="AC154" i="14"/>
  <c r="AC41" i="14"/>
  <c r="AC99" i="14"/>
  <c r="AC160" i="14"/>
  <c r="AC44" i="14"/>
  <c r="AC105" i="14"/>
  <c r="AC164" i="14"/>
  <c r="AC17" i="14"/>
  <c r="AC78" i="14"/>
  <c r="AC167" i="14"/>
  <c r="AC18" i="14"/>
  <c r="AC85" i="14"/>
  <c r="AC168" i="14"/>
  <c r="AC19" i="14"/>
  <c r="AC86" i="14"/>
  <c r="AC173" i="14"/>
  <c r="AC27" i="14"/>
  <c r="AC93" i="14"/>
  <c r="AC174" i="14"/>
  <c r="AC28" i="14"/>
  <c r="AC108" i="14"/>
  <c r="AC175" i="14"/>
  <c r="AC36" i="14"/>
  <c r="AC114" i="14"/>
  <c r="AC178" i="14"/>
  <c r="I194" i="14"/>
  <c r="I164" i="14"/>
  <c r="I134" i="14"/>
  <c r="I94" i="14"/>
  <c r="I63" i="14"/>
  <c r="I31" i="14"/>
  <c r="X133" i="14"/>
  <c r="X42" i="14"/>
  <c r="AC138" i="14"/>
  <c r="AC51" i="14"/>
  <c r="AR148" i="14"/>
  <c r="AR24" i="14"/>
  <c r="J14" i="14"/>
  <c r="J34" i="14"/>
  <c r="J54" i="14"/>
  <c r="J74" i="14"/>
  <c r="J94" i="14"/>
  <c r="J114" i="14"/>
  <c r="J134" i="14"/>
  <c r="J154" i="14"/>
  <c r="J174" i="14"/>
  <c r="J194" i="14"/>
  <c r="J15" i="14"/>
  <c r="J35" i="14"/>
  <c r="J55" i="14"/>
  <c r="J75" i="14"/>
  <c r="J95" i="14"/>
  <c r="J115" i="14"/>
  <c r="J135" i="14"/>
  <c r="J155" i="14"/>
  <c r="J175" i="14"/>
  <c r="J195" i="14"/>
  <c r="J18" i="14"/>
  <c r="J40" i="14"/>
  <c r="J62" i="14"/>
  <c r="J84" i="14"/>
  <c r="J106" i="14"/>
  <c r="J128" i="14"/>
  <c r="J150" i="14"/>
  <c r="J172" i="14"/>
  <c r="J196" i="14"/>
  <c r="J11" i="14"/>
  <c r="J36" i="14"/>
  <c r="J59" i="14"/>
  <c r="J82" i="14"/>
  <c r="J105" i="14"/>
  <c r="J129" i="14"/>
  <c r="J152" i="14"/>
  <c r="J177" i="14"/>
  <c r="J12" i="14"/>
  <c r="J37" i="14"/>
  <c r="J60" i="14"/>
  <c r="J83" i="14"/>
  <c r="J107" i="14"/>
  <c r="J130" i="14"/>
  <c r="J153" i="14"/>
  <c r="J178" i="14"/>
  <c r="J5" i="14"/>
  <c r="J30" i="14"/>
  <c r="J57" i="14"/>
  <c r="J85" i="14"/>
  <c r="J110" i="14"/>
  <c r="J137" i="14"/>
  <c r="J162" i="14"/>
  <c r="J187" i="14"/>
  <c r="J6" i="14"/>
  <c r="J31" i="14"/>
  <c r="J58" i="14"/>
  <c r="J86" i="14"/>
  <c r="J111" i="14"/>
  <c r="J138" i="14"/>
  <c r="J163" i="14"/>
  <c r="J188" i="14"/>
  <c r="J7" i="14"/>
  <c r="J32" i="14"/>
  <c r="J61" i="14"/>
  <c r="J87" i="14"/>
  <c r="J112" i="14"/>
  <c r="J139" i="14"/>
  <c r="J164" i="14"/>
  <c r="J189" i="14"/>
  <c r="J8" i="14"/>
  <c r="J33" i="14"/>
  <c r="J63" i="14"/>
  <c r="J88" i="14"/>
  <c r="J113" i="14"/>
  <c r="J140" i="14"/>
  <c r="J165" i="14"/>
  <c r="J190" i="14"/>
  <c r="J16" i="14"/>
  <c r="J42" i="14"/>
  <c r="J67" i="14"/>
  <c r="J92" i="14"/>
  <c r="J119" i="14"/>
  <c r="J144" i="14"/>
  <c r="J169" i="14"/>
  <c r="J197" i="14"/>
  <c r="D177" i="14"/>
  <c r="D128" i="14"/>
  <c r="D80" i="14"/>
  <c r="D25" i="14"/>
  <c r="I193" i="14"/>
  <c r="I132" i="14"/>
  <c r="I62" i="14"/>
  <c r="J185" i="14"/>
  <c r="J120" i="14"/>
  <c r="J48" i="14"/>
  <c r="X110" i="14"/>
  <c r="AC137" i="14"/>
  <c r="AD133" i="14"/>
  <c r="AD40" i="14"/>
  <c r="I192" i="14"/>
  <c r="I162" i="14"/>
  <c r="I130" i="14"/>
  <c r="I92" i="14"/>
  <c r="I61" i="14"/>
  <c r="I26" i="14"/>
  <c r="J184" i="14"/>
  <c r="J149" i="14"/>
  <c r="J118" i="14"/>
  <c r="J79" i="14"/>
  <c r="J47" i="14"/>
  <c r="J13" i="14"/>
  <c r="K172" i="14"/>
  <c r="K139" i="14"/>
  <c r="K103" i="14"/>
  <c r="K63" i="14"/>
  <c r="L197" i="14"/>
  <c r="L159" i="14"/>
  <c r="L116" i="14"/>
  <c r="L81" i="14"/>
  <c r="X109" i="14"/>
  <c r="X40" i="14"/>
  <c r="Y151" i="14"/>
  <c r="Y42" i="14"/>
  <c r="AC136" i="14"/>
  <c r="AC45" i="14"/>
  <c r="AD130" i="14"/>
  <c r="AE110" i="14"/>
  <c r="AS159" i="14"/>
  <c r="AS53" i="14"/>
  <c r="AR116" i="14"/>
  <c r="AR20" i="14"/>
  <c r="AD17" i="14"/>
  <c r="AD37" i="14"/>
  <c r="AD57" i="14"/>
  <c r="AD77" i="14"/>
  <c r="AD97" i="14"/>
  <c r="AD117" i="14"/>
  <c r="AD137" i="14"/>
  <c r="AD157" i="14"/>
  <c r="AD177" i="14"/>
  <c r="AD197" i="14"/>
  <c r="AD18" i="14"/>
  <c r="AD38" i="14"/>
  <c r="AD58" i="14"/>
  <c r="AD78" i="14"/>
  <c r="AD98" i="14"/>
  <c r="AD118" i="14"/>
  <c r="AD138" i="14"/>
  <c r="AD158" i="14"/>
  <c r="AD178" i="14"/>
  <c r="AD198" i="14"/>
  <c r="AD24" i="14"/>
  <c r="AD44" i="14"/>
  <c r="AD64" i="14"/>
  <c r="AD84" i="14"/>
  <c r="AD104" i="14"/>
  <c r="AD124" i="14"/>
  <c r="AD144" i="14"/>
  <c r="AD164" i="14"/>
  <c r="AD184" i="14"/>
  <c r="AD5" i="14"/>
  <c r="AD25" i="14"/>
  <c r="AD45" i="14"/>
  <c r="AD65" i="14"/>
  <c r="AD85" i="14"/>
  <c r="AD105" i="14"/>
  <c r="AD125" i="14"/>
  <c r="AD145" i="14"/>
  <c r="AD165" i="14"/>
  <c r="AD185" i="14"/>
  <c r="AD27" i="14"/>
  <c r="AD51" i="14"/>
  <c r="AD75" i="14"/>
  <c r="AD101" i="14"/>
  <c r="AD127" i="14"/>
  <c r="AD151" i="14"/>
  <c r="AD175" i="14"/>
  <c r="AD28" i="14"/>
  <c r="AD52" i="14"/>
  <c r="AD76" i="14"/>
  <c r="AD102" i="14"/>
  <c r="AD128" i="14"/>
  <c r="AD152" i="14"/>
  <c r="AD176" i="14"/>
  <c r="AD10" i="14"/>
  <c r="AD34" i="14"/>
  <c r="AD60" i="14"/>
  <c r="AD86" i="14"/>
  <c r="AD110" i="14"/>
  <c r="AD134" i="14"/>
  <c r="AD160" i="14"/>
  <c r="AD186" i="14"/>
  <c r="AD11" i="14"/>
  <c r="AD35" i="14"/>
  <c r="AD61" i="14"/>
  <c r="AD87" i="14"/>
  <c r="AD111" i="14"/>
  <c r="AD135" i="14"/>
  <c r="AD161" i="14"/>
  <c r="AD187" i="14"/>
  <c r="AD32" i="14"/>
  <c r="AD66" i="14"/>
  <c r="AD94" i="14"/>
  <c r="AD126" i="14"/>
  <c r="AD156" i="14"/>
  <c r="AD190" i="14"/>
  <c r="AD33" i="14"/>
  <c r="AD67" i="14"/>
  <c r="AD95" i="14"/>
  <c r="AD129" i="14"/>
  <c r="AD159" i="14"/>
  <c r="AD191" i="14"/>
  <c r="AD12" i="14"/>
  <c r="AD42" i="14"/>
  <c r="AD72" i="14"/>
  <c r="AD106" i="14"/>
  <c r="AD136" i="14"/>
  <c r="AD168" i="14"/>
  <c r="AD196" i="14"/>
  <c r="AD20" i="14"/>
  <c r="AD55" i="14"/>
  <c r="AD92" i="14"/>
  <c r="AD131" i="14"/>
  <c r="AD169" i="14"/>
  <c r="AD21" i="14"/>
  <c r="AD56" i="14"/>
  <c r="AD93" i="14"/>
  <c r="AD132" i="14"/>
  <c r="AD170" i="14"/>
  <c r="AD31" i="14"/>
  <c r="AD70" i="14"/>
  <c r="AD108" i="14"/>
  <c r="AD143" i="14"/>
  <c r="AD180" i="14"/>
  <c r="AD36" i="14"/>
  <c r="AD71" i="14"/>
  <c r="AD109" i="14"/>
  <c r="AD146" i="14"/>
  <c r="AD181" i="14"/>
  <c r="AD16" i="14"/>
  <c r="AD63" i="14"/>
  <c r="AD113" i="14"/>
  <c r="AD154" i="14"/>
  <c r="AD19" i="14"/>
  <c r="AD68" i="14"/>
  <c r="AD114" i="14"/>
  <c r="AD155" i="14"/>
  <c r="AD22" i="14"/>
  <c r="AD69" i="14"/>
  <c r="AD115" i="14"/>
  <c r="AD162" i="14"/>
  <c r="AD39" i="14"/>
  <c r="AD81" i="14"/>
  <c r="AD122" i="14"/>
  <c r="AD172" i="14"/>
  <c r="AD6" i="14"/>
  <c r="AD54" i="14"/>
  <c r="AD119" i="14"/>
  <c r="AD174" i="14"/>
  <c r="AD7" i="14"/>
  <c r="AD59" i="14"/>
  <c r="AD120" i="14"/>
  <c r="AD179" i="14"/>
  <c r="AD8" i="14"/>
  <c r="AD62" i="14"/>
  <c r="AD121" i="14"/>
  <c r="AD182" i="14"/>
  <c r="AD9" i="14"/>
  <c r="AD73" i="14"/>
  <c r="AD123" i="14"/>
  <c r="AD183" i="14"/>
  <c r="AD74" i="14"/>
  <c r="AD141" i="14"/>
  <c r="AD79" i="14"/>
  <c r="AD142" i="14"/>
  <c r="AD80" i="14"/>
  <c r="AD147" i="14"/>
  <c r="AD82" i="14"/>
  <c r="AD148" i="14"/>
  <c r="AD13" i="14"/>
  <c r="AD83" i="14"/>
  <c r="AD149" i="14"/>
  <c r="AD23" i="14"/>
  <c r="AD90" i="14"/>
  <c r="AD163" i="14"/>
  <c r="D151" i="14"/>
  <c r="D104" i="14"/>
  <c r="D50" i="14"/>
  <c r="I163" i="14"/>
  <c r="I93" i="14"/>
  <c r="I30" i="14"/>
  <c r="J151" i="14"/>
  <c r="J80" i="14"/>
  <c r="J17" i="14"/>
  <c r="X41" i="14"/>
  <c r="AC48" i="14"/>
  <c r="AR122" i="14"/>
  <c r="AR23" i="14"/>
  <c r="K9" i="14"/>
  <c r="K29" i="14"/>
  <c r="K49" i="14"/>
  <c r="K69" i="14"/>
  <c r="K89" i="14"/>
  <c r="K109" i="14"/>
  <c r="K129" i="14"/>
  <c r="K149" i="14"/>
  <c r="K169" i="14"/>
  <c r="K189" i="14"/>
  <c r="K10" i="14"/>
  <c r="K30" i="14"/>
  <c r="K50" i="14"/>
  <c r="K70" i="14"/>
  <c r="K90" i="14"/>
  <c r="K110" i="14"/>
  <c r="K130" i="14"/>
  <c r="K150" i="14"/>
  <c r="K170" i="14"/>
  <c r="K190" i="14"/>
  <c r="K12" i="14"/>
  <c r="K34" i="14"/>
  <c r="K13" i="14"/>
  <c r="K35" i="14"/>
  <c r="K57" i="14"/>
  <c r="K79" i="14"/>
  <c r="K101" i="14"/>
  <c r="K123" i="14"/>
  <c r="K145" i="14"/>
  <c r="K167" i="14"/>
  <c r="K191" i="14"/>
  <c r="K18" i="14"/>
  <c r="K40" i="14"/>
  <c r="K62" i="14"/>
  <c r="K84" i="14"/>
  <c r="K106" i="14"/>
  <c r="K14" i="14"/>
  <c r="K39" i="14"/>
  <c r="K64" i="14"/>
  <c r="K88" i="14"/>
  <c r="K114" i="14"/>
  <c r="K137" i="14"/>
  <c r="K160" i="14"/>
  <c r="K183" i="14"/>
  <c r="K15" i="14"/>
  <c r="K41" i="14"/>
  <c r="K65" i="14"/>
  <c r="K91" i="14"/>
  <c r="K115" i="14"/>
  <c r="K138" i="14"/>
  <c r="K161" i="14"/>
  <c r="K184" i="14"/>
  <c r="K8" i="14"/>
  <c r="K42" i="14"/>
  <c r="K68" i="14"/>
  <c r="K96" i="14"/>
  <c r="K122" i="14"/>
  <c r="K148" i="14"/>
  <c r="K175" i="14"/>
  <c r="K11" i="14"/>
  <c r="K43" i="14"/>
  <c r="K71" i="14"/>
  <c r="K97" i="14"/>
  <c r="K124" i="14"/>
  <c r="K151" i="14"/>
  <c r="K176" i="14"/>
  <c r="K16" i="14"/>
  <c r="K44" i="14"/>
  <c r="K72" i="14"/>
  <c r="K98" i="14"/>
  <c r="K125" i="14"/>
  <c r="K152" i="14"/>
  <c r="K177" i="14"/>
  <c r="K17" i="14"/>
  <c r="K45" i="14"/>
  <c r="K73" i="14"/>
  <c r="K99" i="14"/>
  <c r="K126" i="14"/>
  <c r="K153" i="14"/>
  <c r="K178" i="14"/>
  <c r="K22" i="14"/>
  <c r="K51" i="14"/>
  <c r="K77" i="14"/>
  <c r="K104" i="14"/>
  <c r="K132" i="14"/>
  <c r="K157" i="14"/>
  <c r="K182" i="14"/>
  <c r="AE15" i="14"/>
  <c r="AE35" i="14"/>
  <c r="AE55" i="14"/>
  <c r="AE75" i="14"/>
  <c r="AE95" i="14"/>
  <c r="AE115" i="14"/>
  <c r="AE135" i="14"/>
  <c r="AE155" i="14"/>
  <c r="AE175" i="14"/>
  <c r="AE195" i="14"/>
  <c r="AE16" i="14"/>
  <c r="AE36" i="14"/>
  <c r="AE56" i="14"/>
  <c r="AE76" i="14"/>
  <c r="AE96" i="14"/>
  <c r="AE116" i="14"/>
  <c r="AE136" i="14"/>
  <c r="AE156" i="14"/>
  <c r="AE176" i="14"/>
  <c r="AE196" i="14"/>
  <c r="AE22" i="14"/>
  <c r="AE42" i="14"/>
  <c r="AE62" i="14"/>
  <c r="AE82" i="14"/>
  <c r="AE102" i="14"/>
  <c r="AE122" i="14"/>
  <c r="AE142" i="14"/>
  <c r="AE162" i="14"/>
  <c r="AE182" i="14"/>
  <c r="AE4" i="14"/>
  <c r="AE23" i="14"/>
  <c r="AE43" i="14"/>
  <c r="AE63" i="14"/>
  <c r="AE83" i="14"/>
  <c r="AE103" i="14"/>
  <c r="AE123" i="14"/>
  <c r="AE143" i="14"/>
  <c r="AE163" i="14"/>
  <c r="AE183" i="14"/>
  <c r="AE25" i="14"/>
  <c r="AE49" i="14"/>
  <c r="AE73" i="14"/>
  <c r="AE99" i="14"/>
  <c r="AE125" i="14"/>
  <c r="AE149" i="14"/>
  <c r="AE173" i="14"/>
  <c r="AE199" i="14"/>
  <c r="AE26" i="14"/>
  <c r="AE50" i="14"/>
  <c r="AE74" i="14"/>
  <c r="AE100" i="14"/>
  <c r="AE126" i="14"/>
  <c r="AE150" i="14"/>
  <c r="AE174" i="14"/>
  <c r="AE8" i="14"/>
  <c r="AE32" i="14"/>
  <c r="AE58" i="14"/>
  <c r="AE84" i="14"/>
  <c r="AE108" i="14"/>
  <c r="AE132" i="14"/>
  <c r="AE158" i="14"/>
  <c r="AE184" i="14"/>
  <c r="AE9" i="14"/>
  <c r="AE33" i="14"/>
  <c r="AE59" i="14"/>
  <c r="AE85" i="14"/>
  <c r="AE109" i="14"/>
  <c r="AE133" i="14"/>
  <c r="AE159" i="14"/>
  <c r="AE185" i="14"/>
  <c r="AE11" i="14"/>
  <c r="AE41" i="14"/>
  <c r="AE71" i="14"/>
  <c r="AE105" i="14"/>
  <c r="AE137" i="14"/>
  <c r="AE167" i="14"/>
  <c r="AE197" i="14"/>
  <c r="AE12" i="14"/>
  <c r="AE44" i="14"/>
  <c r="AE72" i="14"/>
  <c r="AE106" i="14"/>
  <c r="AE138" i="14"/>
  <c r="AE168" i="14"/>
  <c r="AE198" i="14"/>
  <c r="AE13" i="14"/>
  <c r="AE45" i="14"/>
  <c r="AE77" i="14"/>
  <c r="AE107" i="14"/>
  <c r="AE139" i="14"/>
  <c r="AE169" i="14"/>
  <c r="AE20" i="14"/>
  <c r="AE52" i="14"/>
  <c r="AE86" i="14"/>
  <c r="AE114" i="14"/>
  <c r="AE146" i="14"/>
  <c r="AE178" i="14"/>
  <c r="AE24" i="14"/>
  <c r="AE64" i="14"/>
  <c r="AE98" i="14"/>
  <c r="AE141" i="14"/>
  <c r="AE180" i="14"/>
  <c r="AE27" i="14"/>
  <c r="AE65" i="14"/>
  <c r="AE101" i="14"/>
  <c r="AE144" i="14"/>
  <c r="AE181" i="14"/>
  <c r="AE37" i="14"/>
  <c r="AE78" i="14"/>
  <c r="AE117" i="14"/>
  <c r="AE153" i="14"/>
  <c r="AE191" i="14"/>
  <c r="AE38" i="14"/>
  <c r="AE79" i="14"/>
  <c r="AE118" i="14"/>
  <c r="AE154" i="14"/>
  <c r="AE192" i="14"/>
  <c r="AE19" i="14"/>
  <c r="AE68" i="14"/>
  <c r="AE120" i="14"/>
  <c r="AE166" i="14"/>
  <c r="AE21" i="14"/>
  <c r="AE69" i="14"/>
  <c r="AE121" i="14"/>
  <c r="AE170" i="14"/>
  <c r="AE28" i="14"/>
  <c r="AE70" i="14"/>
  <c r="AE124" i="14"/>
  <c r="AE171" i="14"/>
  <c r="AE39" i="14"/>
  <c r="AE89" i="14"/>
  <c r="AE131" i="14"/>
  <c r="AE187" i="14"/>
  <c r="AE14" i="14"/>
  <c r="AE81" i="14"/>
  <c r="AE140" i="14"/>
  <c r="AE17" i="14"/>
  <c r="AE87" i="14"/>
  <c r="AE145" i="14"/>
  <c r="AE18" i="14"/>
  <c r="AE88" i="14"/>
  <c r="AE147" i="14"/>
  <c r="AE29" i="14"/>
  <c r="AE90" i="14"/>
  <c r="AE148" i="14"/>
  <c r="AE46" i="14"/>
  <c r="AE112" i="14"/>
  <c r="AE189" i="14"/>
  <c r="AE47" i="14"/>
  <c r="AE113" i="14"/>
  <c r="AE190" i="14"/>
  <c r="AE48" i="14"/>
  <c r="AE119" i="14"/>
  <c r="AE193" i="14"/>
  <c r="AE51" i="14"/>
  <c r="AE127" i="14"/>
  <c r="AE194" i="14"/>
  <c r="AE53" i="14"/>
  <c r="AE128" i="14"/>
  <c r="AE60" i="14"/>
  <c r="AE134" i="14"/>
  <c r="D199" i="14"/>
  <c r="D176" i="14"/>
  <c r="D150" i="14"/>
  <c r="D127" i="14"/>
  <c r="D103" i="14"/>
  <c r="D78" i="14"/>
  <c r="D49" i="14"/>
  <c r="D24" i="14"/>
  <c r="L9" i="14"/>
  <c r="L29" i="14"/>
  <c r="L49" i="14"/>
  <c r="L69" i="14"/>
  <c r="L89" i="14"/>
  <c r="L109" i="14"/>
  <c r="L129" i="14"/>
  <c r="L149" i="14"/>
  <c r="L169" i="14"/>
  <c r="L189" i="14"/>
  <c r="L10" i="14"/>
  <c r="L30" i="14"/>
  <c r="L50" i="14"/>
  <c r="L70" i="14"/>
  <c r="L90" i="14"/>
  <c r="L110" i="14"/>
  <c r="L130" i="14"/>
  <c r="L150" i="14"/>
  <c r="L170" i="14"/>
  <c r="L190" i="14"/>
  <c r="L12" i="14"/>
  <c r="L34" i="14"/>
  <c r="L56" i="14"/>
  <c r="L78" i="14"/>
  <c r="L100" i="14"/>
  <c r="L122" i="14"/>
  <c r="L144" i="14"/>
  <c r="L166" i="14"/>
  <c r="L188" i="14"/>
  <c r="L13" i="14"/>
  <c r="L35" i="14"/>
  <c r="L57" i="14"/>
  <c r="L79" i="14"/>
  <c r="L101" i="14"/>
  <c r="L123" i="14"/>
  <c r="L145" i="14"/>
  <c r="L167" i="14"/>
  <c r="L191" i="14"/>
  <c r="L18" i="14"/>
  <c r="L40" i="14"/>
  <c r="L62" i="14"/>
  <c r="L84" i="14"/>
  <c r="L106" i="14"/>
  <c r="L128" i="14"/>
  <c r="L152" i="14"/>
  <c r="L174" i="14"/>
  <c r="L196" i="14"/>
  <c r="L21" i="14"/>
  <c r="L46" i="14"/>
  <c r="L73" i="14"/>
  <c r="L98" i="14"/>
  <c r="L125" i="14"/>
  <c r="L153" i="14"/>
  <c r="L178" i="14"/>
  <c r="L22" i="14"/>
  <c r="L47" i="14"/>
  <c r="L74" i="14"/>
  <c r="L99" i="14"/>
  <c r="L126" i="14"/>
  <c r="L154" i="14"/>
  <c r="L179" i="14"/>
  <c r="L33" i="14"/>
  <c r="L63" i="14"/>
  <c r="L92" i="14"/>
  <c r="L119" i="14"/>
  <c r="L148" i="14"/>
  <c r="L180" i="14"/>
  <c r="L5" i="14"/>
  <c r="L36" i="14"/>
  <c r="L64" i="14"/>
  <c r="L93" i="14"/>
  <c r="L120" i="14"/>
  <c r="L151" i="14"/>
  <c r="L181" i="14"/>
  <c r="L6" i="14"/>
  <c r="L37" i="14"/>
  <c r="L65" i="14"/>
  <c r="L94" i="14"/>
  <c r="L121" i="14"/>
  <c r="AV121" i="14" s="1"/>
  <c r="AX121" i="14" s="1"/>
  <c r="L155" i="14"/>
  <c r="L182" i="14"/>
  <c r="L7" i="14"/>
  <c r="L38" i="14"/>
  <c r="L66" i="14"/>
  <c r="L95" i="14"/>
  <c r="L124" i="14"/>
  <c r="L156" i="14"/>
  <c r="L183" i="14"/>
  <c r="L15" i="14"/>
  <c r="L43" i="14"/>
  <c r="L72" i="14"/>
  <c r="L103" i="14"/>
  <c r="L133" i="14"/>
  <c r="L160" i="14"/>
  <c r="L187" i="14"/>
  <c r="AF10" i="14"/>
  <c r="AF30" i="14"/>
  <c r="AF50" i="14"/>
  <c r="AF70" i="14"/>
  <c r="AF90" i="14"/>
  <c r="AF110" i="14"/>
  <c r="AF130" i="14"/>
  <c r="AF150" i="14"/>
  <c r="AF170" i="14"/>
  <c r="AF190" i="14"/>
  <c r="AF11" i="14"/>
  <c r="AF31" i="14"/>
  <c r="AF51" i="14"/>
  <c r="AF71" i="14"/>
  <c r="AF91" i="14"/>
  <c r="AF111" i="14"/>
  <c r="AF131" i="14"/>
  <c r="AF151" i="14"/>
  <c r="AF171" i="14"/>
  <c r="AF191" i="14"/>
  <c r="AF17" i="14"/>
  <c r="AF37" i="14"/>
  <c r="AF57" i="14"/>
  <c r="AF77" i="14"/>
  <c r="AF97" i="14"/>
  <c r="AF117" i="14"/>
  <c r="AF137" i="14"/>
  <c r="AF157" i="14"/>
  <c r="AF177" i="14"/>
  <c r="AF197" i="14"/>
  <c r="AF18" i="14"/>
  <c r="AF38" i="14"/>
  <c r="AF58" i="14"/>
  <c r="AF78" i="14"/>
  <c r="AF98" i="14"/>
  <c r="AF118" i="14"/>
  <c r="AF138" i="14"/>
  <c r="AF158" i="14"/>
  <c r="AF178" i="14"/>
  <c r="AF198" i="14"/>
  <c r="AF20" i="14"/>
  <c r="AF44" i="14"/>
  <c r="AF68" i="14"/>
  <c r="AF94" i="14"/>
  <c r="AF120" i="14"/>
  <c r="AF144" i="14"/>
  <c r="AF168" i="14"/>
  <c r="AF194" i="14"/>
  <c r="AF21" i="14"/>
  <c r="AF45" i="14"/>
  <c r="AF69" i="14"/>
  <c r="AF95" i="14"/>
  <c r="AF121" i="14"/>
  <c r="AF145" i="14"/>
  <c r="AF169" i="14"/>
  <c r="AF195" i="14"/>
  <c r="AF27" i="14"/>
  <c r="AF53" i="14"/>
  <c r="AF79" i="14"/>
  <c r="AF103" i="14"/>
  <c r="AF127" i="14"/>
  <c r="AF153" i="14"/>
  <c r="AF179" i="14"/>
  <c r="AF28" i="14"/>
  <c r="AF54" i="14"/>
  <c r="AF80" i="14"/>
  <c r="AF104" i="14"/>
  <c r="AF128" i="14"/>
  <c r="AF154" i="14"/>
  <c r="AF180" i="14"/>
  <c r="AF16" i="14"/>
  <c r="AF48" i="14"/>
  <c r="AF82" i="14"/>
  <c r="AF112" i="14"/>
  <c r="AF142" i="14"/>
  <c r="AF174" i="14"/>
  <c r="AF19" i="14"/>
  <c r="AF49" i="14"/>
  <c r="AF83" i="14"/>
  <c r="AF113" i="14"/>
  <c r="AF143" i="14"/>
  <c r="AF175" i="14"/>
  <c r="AF22" i="14"/>
  <c r="AF52" i="14"/>
  <c r="AF84" i="14"/>
  <c r="AF114" i="14"/>
  <c r="AF146" i="14"/>
  <c r="AF176" i="14"/>
  <c r="AF4" i="14"/>
  <c r="AF29" i="14"/>
  <c r="AF61" i="14"/>
  <c r="AF89" i="14"/>
  <c r="AF123" i="14"/>
  <c r="AF155" i="14"/>
  <c r="AF185" i="14"/>
  <c r="AF24" i="14"/>
  <c r="AF63" i="14"/>
  <c r="AF101" i="14"/>
  <c r="AF139" i="14"/>
  <c r="AF182" i="14"/>
  <c r="AF25" i="14"/>
  <c r="AF64" i="14"/>
  <c r="AF102" i="14"/>
  <c r="AF140" i="14"/>
  <c r="AF183" i="14"/>
  <c r="AF36" i="14"/>
  <c r="AF74" i="14"/>
  <c r="AF115" i="14"/>
  <c r="AF156" i="14"/>
  <c r="AF192" i="14"/>
  <c r="AF39" i="14"/>
  <c r="AF75" i="14"/>
  <c r="AF116" i="14"/>
  <c r="AF159" i="14"/>
  <c r="AF193" i="14"/>
  <c r="AF15" i="14"/>
  <c r="AF67" i="14"/>
  <c r="AF122" i="14"/>
  <c r="AF165" i="14"/>
  <c r="AF23" i="14"/>
  <c r="AF72" i="14"/>
  <c r="AF124" i="14"/>
  <c r="AF166" i="14"/>
  <c r="AF26" i="14"/>
  <c r="AF73" i="14"/>
  <c r="AF125" i="14"/>
  <c r="AF167" i="14"/>
  <c r="AF40" i="14"/>
  <c r="AF87" i="14"/>
  <c r="AF134" i="14"/>
  <c r="AF186" i="14"/>
  <c r="AF33" i="14"/>
  <c r="AF92" i="14"/>
  <c r="AF149" i="14"/>
  <c r="AF34" i="14"/>
  <c r="AF93" i="14"/>
  <c r="AF152" i="14"/>
  <c r="AF35" i="14"/>
  <c r="AF96" i="14"/>
  <c r="AF160" i="14"/>
  <c r="AF41" i="14"/>
  <c r="AF99" i="14"/>
  <c r="AF161" i="14"/>
  <c r="AF6" i="14"/>
  <c r="AF81" i="14"/>
  <c r="AF162" i="14"/>
  <c r="AF7" i="14"/>
  <c r="AF85" i="14"/>
  <c r="AF163" i="14"/>
  <c r="AF8" i="14"/>
  <c r="AF86" i="14"/>
  <c r="AF164" i="14"/>
  <c r="AF9" i="14"/>
  <c r="AF88" i="14"/>
  <c r="AF172" i="14"/>
  <c r="AF12" i="14"/>
  <c r="AF100" i="14"/>
  <c r="AF173" i="14"/>
  <c r="AF32" i="14"/>
  <c r="AF107" i="14"/>
  <c r="AF187" i="14"/>
  <c r="D198" i="14"/>
  <c r="D173" i="14"/>
  <c r="D149" i="14"/>
  <c r="D126" i="14"/>
  <c r="D102" i="14"/>
  <c r="D77" i="14"/>
  <c r="D48" i="14"/>
  <c r="D23" i="14"/>
  <c r="E192" i="14"/>
  <c r="E163" i="14"/>
  <c r="E138" i="14"/>
  <c r="E112" i="14"/>
  <c r="E83" i="14"/>
  <c r="E58" i="14"/>
  <c r="E32" i="14"/>
  <c r="I191" i="14"/>
  <c r="I161" i="14"/>
  <c r="I129" i="14"/>
  <c r="I91" i="14"/>
  <c r="I58" i="14"/>
  <c r="I25" i="14"/>
  <c r="J183" i="14"/>
  <c r="J148" i="14"/>
  <c r="J117" i="14"/>
  <c r="J78" i="14"/>
  <c r="J46" i="14"/>
  <c r="J10" i="14"/>
  <c r="K171" i="14"/>
  <c r="K136" i="14"/>
  <c r="K102" i="14"/>
  <c r="K61" i="14"/>
  <c r="K26" i="14"/>
  <c r="L195" i="14"/>
  <c r="L158" i="14"/>
  <c r="L115" i="14"/>
  <c r="L80" i="14"/>
  <c r="L41" i="14"/>
  <c r="X108" i="14"/>
  <c r="X27" i="14"/>
  <c r="Y131" i="14"/>
  <c r="Y39" i="14"/>
  <c r="AC131" i="14"/>
  <c r="AC34" i="14"/>
  <c r="AD116" i="14"/>
  <c r="AD29" i="14"/>
  <c r="AE104" i="14"/>
  <c r="AF199" i="14"/>
  <c r="AF76" i="14"/>
  <c r="AS158" i="14"/>
  <c r="AS52" i="14"/>
  <c r="AR107" i="14"/>
  <c r="AR19" i="14"/>
  <c r="AN88" i="14"/>
  <c r="AL117" i="14"/>
  <c r="AN84" i="14"/>
  <c r="AL103" i="14"/>
  <c r="AN58" i="14"/>
  <c r="AL24" i="14"/>
  <c r="AL44" i="14"/>
  <c r="AL64" i="14"/>
  <c r="AL84" i="14"/>
  <c r="AL104" i="14"/>
  <c r="AL124" i="14"/>
  <c r="AL144" i="14"/>
  <c r="AL164" i="14"/>
  <c r="AL184" i="14"/>
  <c r="AL5" i="14"/>
  <c r="AL25" i="14"/>
  <c r="AL45" i="14"/>
  <c r="AL65" i="14"/>
  <c r="AL85" i="14"/>
  <c r="AL105" i="14"/>
  <c r="AL125" i="14"/>
  <c r="AL145" i="14"/>
  <c r="AL165" i="14"/>
  <c r="AL185" i="14"/>
  <c r="AL6" i="14"/>
  <c r="AL26" i="14"/>
  <c r="AL46" i="14"/>
  <c r="AL66" i="14"/>
  <c r="AL86" i="14"/>
  <c r="AL106" i="14"/>
  <c r="AL126" i="14"/>
  <c r="AL146" i="14"/>
  <c r="AL166" i="14"/>
  <c r="AL186" i="14"/>
  <c r="AL9" i="14"/>
  <c r="AL29" i="14"/>
  <c r="AL49" i="14"/>
  <c r="AL69" i="14"/>
  <c r="AL89" i="14"/>
  <c r="AL109" i="14"/>
  <c r="AL129" i="14"/>
  <c r="AL149" i="14"/>
  <c r="AL169" i="14"/>
  <c r="AL189" i="14"/>
  <c r="AL10" i="14"/>
  <c r="AL30" i="14"/>
  <c r="AL50" i="14"/>
  <c r="AL70" i="14"/>
  <c r="AL90" i="14"/>
  <c r="AL110" i="14"/>
  <c r="AL130" i="14"/>
  <c r="AL150" i="14"/>
  <c r="AL170" i="14"/>
  <c r="AL190" i="14"/>
  <c r="AL11" i="14"/>
  <c r="AL31" i="14"/>
  <c r="AL51" i="14"/>
  <c r="AL71" i="14"/>
  <c r="AL91" i="14"/>
  <c r="AL111" i="14"/>
  <c r="AL131" i="14"/>
  <c r="AL151" i="14"/>
  <c r="AL171" i="14"/>
  <c r="AL191" i="14"/>
  <c r="AL12" i="14"/>
  <c r="AL32" i="14"/>
  <c r="AL52" i="14"/>
  <c r="AL72" i="14"/>
  <c r="AL92" i="14"/>
  <c r="AL112" i="14"/>
  <c r="AL132" i="14"/>
  <c r="AL152" i="14"/>
  <c r="AL172" i="14"/>
  <c r="AL192" i="14"/>
  <c r="AL13" i="14"/>
  <c r="AL33" i="14"/>
  <c r="AL53" i="14"/>
  <c r="AL73" i="14"/>
  <c r="AL93" i="14"/>
  <c r="AL113" i="14"/>
  <c r="AL133" i="14"/>
  <c r="AL153" i="14"/>
  <c r="AL173" i="14"/>
  <c r="AL193" i="14"/>
  <c r="AL16" i="14"/>
  <c r="AL36" i="14"/>
  <c r="AL56" i="14"/>
  <c r="AL76" i="14"/>
  <c r="AL96" i="14"/>
  <c r="AL116" i="14"/>
  <c r="AL136" i="14"/>
  <c r="AL156" i="14"/>
  <c r="AL176" i="14"/>
  <c r="AL196" i="14"/>
  <c r="AL19" i="14"/>
  <c r="AL39" i="14"/>
  <c r="AL59" i="14"/>
  <c r="AL79" i="14"/>
  <c r="AL99" i="14"/>
  <c r="AL119" i="14"/>
  <c r="AL139" i="14"/>
  <c r="AL159" i="14"/>
  <c r="AL179" i="14"/>
  <c r="AL199" i="14"/>
  <c r="AL40" i="14"/>
  <c r="AL80" i="14"/>
  <c r="AL120" i="14"/>
  <c r="AL160" i="14"/>
  <c r="AL41" i="14"/>
  <c r="AL81" i="14"/>
  <c r="AL121" i="14"/>
  <c r="AL161" i="14"/>
  <c r="AL15" i="14"/>
  <c r="AL55" i="14"/>
  <c r="AL95" i="14"/>
  <c r="AL135" i="14"/>
  <c r="AL175" i="14"/>
  <c r="AL23" i="14"/>
  <c r="AL74" i="14"/>
  <c r="AL118" i="14"/>
  <c r="AL167" i="14"/>
  <c r="AL27" i="14"/>
  <c r="AL75" i="14"/>
  <c r="AL122" i="14"/>
  <c r="AL168" i="14"/>
  <c r="AL42" i="14"/>
  <c r="AL88" i="14"/>
  <c r="AL138" i="14"/>
  <c r="AL182" i="14"/>
  <c r="AL43" i="14"/>
  <c r="AL94" i="14"/>
  <c r="AL140" i="14"/>
  <c r="AL183" i="14"/>
  <c r="AL35" i="14"/>
  <c r="AL98" i="14"/>
  <c r="AL154" i="14"/>
  <c r="AL37" i="14"/>
  <c r="AL100" i="14"/>
  <c r="AL155" i="14"/>
  <c r="AL58" i="14"/>
  <c r="AL114" i="14"/>
  <c r="AL177" i="14"/>
  <c r="AL60" i="14"/>
  <c r="AL115" i="14"/>
  <c r="AL178" i="14"/>
  <c r="AL62" i="14"/>
  <c r="AL137" i="14"/>
  <c r="AL63" i="14"/>
  <c r="AL141" i="14"/>
  <c r="AL67" i="14"/>
  <c r="AL142" i="14"/>
  <c r="AL17" i="14"/>
  <c r="AL83" i="14"/>
  <c r="AL158" i="14"/>
  <c r="AL34" i="14"/>
  <c r="AL127" i="14"/>
  <c r="AL38" i="14"/>
  <c r="AL128" i="14"/>
  <c r="AL68" i="14"/>
  <c r="AL162" i="14"/>
  <c r="AL4" i="14"/>
  <c r="AL77" i="14"/>
  <c r="AL163" i="14"/>
  <c r="AL54" i="14"/>
  <c r="AL180" i="14"/>
  <c r="AL57" i="14"/>
  <c r="AL181" i="14"/>
  <c r="AL61" i="14"/>
  <c r="AL187" i="14"/>
  <c r="AL101" i="14"/>
  <c r="AL198" i="14"/>
  <c r="AL18" i="14"/>
  <c r="AL148" i="14"/>
  <c r="AL20" i="14"/>
  <c r="AL157" i="14"/>
  <c r="AL21" i="14"/>
  <c r="AL174" i="14"/>
  <c r="AL22" i="14"/>
  <c r="AL188" i="14"/>
  <c r="AN33" i="14"/>
  <c r="AL97" i="14"/>
  <c r="AL87" i="14"/>
  <c r="AN14" i="14"/>
  <c r="AN34" i="14"/>
  <c r="AN54" i="14"/>
  <c r="AN74" i="14"/>
  <c r="AN94" i="14"/>
  <c r="AN114" i="14"/>
  <c r="AN134" i="14"/>
  <c r="AN154" i="14"/>
  <c r="AN174" i="14"/>
  <c r="AN194" i="14"/>
  <c r="AN15" i="14"/>
  <c r="AN35" i="14"/>
  <c r="AN55" i="14"/>
  <c r="AN75" i="14"/>
  <c r="AN95" i="14"/>
  <c r="AN115" i="14"/>
  <c r="AN135" i="14"/>
  <c r="AN155" i="14"/>
  <c r="AN175" i="14"/>
  <c r="AN195" i="14"/>
  <c r="AN16" i="14"/>
  <c r="AN36" i="14"/>
  <c r="AN56" i="14"/>
  <c r="AN76" i="14"/>
  <c r="AN96" i="14"/>
  <c r="AN116" i="14"/>
  <c r="AN136" i="14"/>
  <c r="AN156" i="14"/>
  <c r="AN176" i="14"/>
  <c r="AN196" i="14"/>
  <c r="AN19" i="14"/>
  <c r="AN39" i="14"/>
  <c r="AN59" i="14"/>
  <c r="AN79" i="14"/>
  <c r="AN99" i="14"/>
  <c r="AN119" i="14"/>
  <c r="AN139" i="14"/>
  <c r="AN159" i="14"/>
  <c r="AN179" i="14"/>
  <c r="AN199" i="14"/>
  <c r="AN20" i="14"/>
  <c r="AN40" i="14"/>
  <c r="AN60" i="14"/>
  <c r="AN80" i="14"/>
  <c r="AN100" i="14"/>
  <c r="AN120" i="14"/>
  <c r="AN140" i="14"/>
  <c r="AN160" i="14"/>
  <c r="AN180" i="14"/>
  <c r="AN21" i="14"/>
  <c r="AN41" i="14"/>
  <c r="AN61" i="14"/>
  <c r="AN81" i="14"/>
  <c r="AN101" i="14"/>
  <c r="AN121" i="14"/>
  <c r="AN141" i="14"/>
  <c r="AN161" i="14"/>
  <c r="AN181" i="14"/>
  <c r="AN22" i="14"/>
  <c r="AN42" i="14"/>
  <c r="AN62" i="14"/>
  <c r="AN82" i="14"/>
  <c r="AN102" i="14"/>
  <c r="AN122" i="14"/>
  <c r="AN142" i="14"/>
  <c r="AN162" i="14"/>
  <c r="AN182" i="14"/>
  <c r="AN23" i="14"/>
  <c r="AN43" i="14"/>
  <c r="AN63" i="14"/>
  <c r="AN83" i="14"/>
  <c r="AN103" i="14"/>
  <c r="AN123" i="14"/>
  <c r="AN143" i="14"/>
  <c r="AN163" i="14"/>
  <c r="AN183" i="14"/>
  <c r="AN6" i="14"/>
  <c r="AN26" i="14"/>
  <c r="AN46" i="14"/>
  <c r="AN66" i="14"/>
  <c r="AN86" i="14"/>
  <c r="AN106" i="14"/>
  <c r="AN126" i="14"/>
  <c r="AN146" i="14"/>
  <c r="AN166" i="14"/>
  <c r="AN186" i="14"/>
  <c r="AN9" i="14"/>
  <c r="AN29" i="14"/>
  <c r="AN49" i="14"/>
  <c r="AN69" i="14"/>
  <c r="AN89" i="14"/>
  <c r="AN109" i="14"/>
  <c r="AN129" i="14"/>
  <c r="AN149" i="14"/>
  <c r="AN169" i="14"/>
  <c r="AN189" i="14"/>
  <c r="AN10" i="14"/>
  <c r="AN50" i="14"/>
  <c r="AN90" i="14"/>
  <c r="AN130" i="14"/>
  <c r="AN170" i="14"/>
  <c r="AN25" i="14"/>
  <c r="AN65" i="14"/>
  <c r="AN105" i="14"/>
  <c r="AN145" i="14"/>
  <c r="AN185" i="14"/>
  <c r="AN11" i="14"/>
  <c r="AN53" i="14"/>
  <c r="AN98" i="14"/>
  <c r="AN147" i="14"/>
  <c r="AN190" i="14"/>
  <c r="AN12" i="14"/>
  <c r="AN57" i="14"/>
  <c r="AN104" i="14"/>
  <c r="AN148" i="14"/>
  <c r="AN191" i="14"/>
  <c r="AN28" i="14"/>
  <c r="AN71" i="14"/>
  <c r="AN113" i="14"/>
  <c r="AN158" i="14"/>
  <c r="AN30" i="14"/>
  <c r="AN72" i="14"/>
  <c r="AN117" i="14"/>
  <c r="AN164" i="14"/>
  <c r="AN4" i="14"/>
  <c r="AN51" i="14"/>
  <c r="AN110" i="14"/>
  <c r="AN167" i="14"/>
  <c r="AN52" i="14"/>
  <c r="AN111" i="14"/>
  <c r="AN168" i="14"/>
  <c r="AN17" i="14"/>
  <c r="AN73" i="14"/>
  <c r="AN128" i="14"/>
  <c r="AN184" i="14"/>
  <c r="AN18" i="14"/>
  <c r="AN77" i="14"/>
  <c r="AN131" i="14"/>
  <c r="AN187" i="14"/>
  <c r="AN37" i="14"/>
  <c r="AN107" i="14"/>
  <c r="AN173" i="14"/>
  <c r="AN38" i="14"/>
  <c r="AN108" i="14"/>
  <c r="AN177" i="14"/>
  <c r="AN44" i="14"/>
  <c r="AN112" i="14"/>
  <c r="AN178" i="14"/>
  <c r="AN64" i="14"/>
  <c r="AN132" i="14"/>
  <c r="AN198" i="14"/>
  <c r="AN8" i="14"/>
  <c r="AN92" i="14"/>
  <c r="AN192" i="14"/>
  <c r="AN13" i="14"/>
  <c r="AN93" i="14"/>
  <c r="AN193" i="14"/>
  <c r="AN45" i="14"/>
  <c r="AN133" i="14"/>
  <c r="AN47" i="14"/>
  <c r="AN137" i="14"/>
  <c r="AN5" i="14"/>
  <c r="AN124" i="14"/>
  <c r="AN7" i="14"/>
  <c r="AN125" i="14"/>
  <c r="AN24" i="14"/>
  <c r="AN127" i="14"/>
  <c r="AN48" i="14"/>
  <c r="AN152" i="14"/>
  <c r="AN67" i="14"/>
  <c r="AN188" i="14"/>
  <c r="AN68" i="14"/>
  <c r="AN197" i="14"/>
  <c r="AN70" i="14"/>
  <c r="AN78" i="14"/>
  <c r="AN31" i="14"/>
  <c r="AL82" i="14"/>
  <c r="AV139" i="13"/>
  <c r="AV19" i="13"/>
  <c r="AV158" i="13"/>
  <c r="AV38" i="13"/>
  <c r="AV197" i="13"/>
  <c r="AV177" i="13"/>
  <c r="AV157" i="13"/>
  <c r="AV137" i="13"/>
  <c r="AV117" i="13"/>
  <c r="AV97" i="13"/>
  <c r="AV77" i="13"/>
  <c r="AV57" i="13"/>
  <c r="AV37" i="13"/>
  <c r="AV17" i="13"/>
  <c r="AV196" i="13"/>
  <c r="AV176" i="13"/>
  <c r="AV156" i="13"/>
  <c r="AV136" i="13"/>
  <c r="AV116" i="13"/>
  <c r="AV96" i="13"/>
  <c r="AV76" i="13"/>
  <c r="AV56" i="13"/>
  <c r="AV36" i="13"/>
  <c r="AV16" i="13"/>
  <c r="AV188" i="13"/>
  <c r="AV168" i="13"/>
  <c r="AV148" i="13"/>
  <c r="AV128" i="13"/>
  <c r="AV108" i="13"/>
  <c r="AV88" i="13"/>
  <c r="AV68" i="13"/>
  <c r="AV48" i="13"/>
  <c r="AV28" i="13"/>
  <c r="AV120" i="13"/>
  <c r="AV159" i="13"/>
  <c r="AV99" i="13"/>
  <c r="AV98" i="13"/>
  <c r="AV154" i="13"/>
  <c r="AV34" i="13"/>
  <c r="AV193" i="13"/>
  <c r="AV153" i="13"/>
  <c r="AV133" i="13"/>
  <c r="AV93" i="13"/>
  <c r="AV53" i="13"/>
  <c r="AV13" i="13"/>
  <c r="AV172" i="13"/>
  <c r="AV152" i="13"/>
  <c r="AV112" i="13"/>
  <c r="AV72" i="13"/>
  <c r="AV32" i="13"/>
  <c r="AV151" i="13"/>
  <c r="AV10" i="13"/>
  <c r="AV179" i="13"/>
  <c r="AV79" i="13"/>
  <c r="AV178" i="13"/>
  <c r="AV58" i="13"/>
  <c r="AV194" i="13"/>
  <c r="AV54" i="13"/>
  <c r="AV173" i="13"/>
  <c r="AV113" i="13"/>
  <c r="AV73" i="13"/>
  <c r="AV33" i="13"/>
  <c r="AV192" i="13"/>
  <c r="AV132" i="13"/>
  <c r="AV92" i="13"/>
  <c r="AV52" i="13"/>
  <c r="AV12" i="13"/>
  <c r="AV171" i="13"/>
  <c r="AV111" i="13"/>
  <c r="AV91" i="13"/>
  <c r="AV51" i="13"/>
  <c r="AV31" i="13"/>
  <c r="AV11" i="13"/>
  <c r="AV189" i="13"/>
  <c r="AV169" i="13"/>
  <c r="AV149" i="13"/>
  <c r="AV129" i="13"/>
  <c r="AV109" i="13"/>
  <c r="AV89" i="13"/>
  <c r="AV69" i="13"/>
  <c r="AV49" i="13"/>
  <c r="AV29" i="13"/>
  <c r="AV9" i="13"/>
  <c r="AV35" i="13"/>
  <c r="AV15" i="13"/>
  <c r="AV187" i="13"/>
  <c r="AV147" i="13"/>
  <c r="AV107" i="13"/>
  <c r="AV67" i="13"/>
  <c r="AV7" i="13"/>
  <c r="AV94" i="13"/>
  <c r="AV8" i="13"/>
  <c r="AV167" i="13"/>
  <c r="AV127" i="13"/>
  <c r="AV87" i="13"/>
  <c r="AV47" i="13"/>
  <c r="AV27" i="13"/>
  <c r="AV186" i="13"/>
  <c r="AV166" i="13"/>
  <c r="AV146" i="13"/>
  <c r="AV126" i="13"/>
  <c r="AV106" i="13"/>
  <c r="AV86" i="13"/>
  <c r="AV66" i="13"/>
  <c r="AV46" i="13"/>
  <c r="AV26" i="13"/>
  <c r="AV6" i="13"/>
  <c r="AV95" i="13"/>
  <c r="AV75" i="13"/>
  <c r="AV55" i="13"/>
  <c r="AV190" i="13"/>
  <c r="AV130" i="13"/>
  <c r="AV100" i="13"/>
  <c r="AV60" i="13"/>
  <c r="AV78" i="13"/>
  <c r="AV134" i="13"/>
  <c r="AV14" i="13"/>
  <c r="AV165" i="13"/>
  <c r="AV105" i="13"/>
  <c r="AV45" i="13"/>
  <c r="AV184" i="13"/>
  <c r="AV124" i="13"/>
  <c r="AV44" i="13"/>
  <c r="AV50" i="13"/>
  <c r="AV4" i="13"/>
  <c r="AV199" i="13"/>
  <c r="AV59" i="13"/>
  <c r="AV198" i="13"/>
  <c r="AV118" i="13"/>
  <c r="AV174" i="13"/>
  <c r="AV74" i="13"/>
  <c r="AV145" i="13"/>
  <c r="AV85" i="13"/>
  <c r="AV5" i="13"/>
  <c r="AV144" i="13"/>
  <c r="AV104" i="13"/>
  <c r="AV64" i="13"/>
  <c r="AV183" i="13"/>
  <c r="AV163" i="13"/>
  <c r="AV143" i="13"/>
  <c r="AV123" i="13"/>
  <c r="AV103" i="13"/>
  <c r="AV83" i="13"/>
  <c r="AV63" i="13"/>
  <c r="AV43" i="13"/>
  <c r="AV23" i="13"/>
  <c r="AV195" i="13"/>
  <c r="AV175" i="13"/>
  <c r="AV155" i="13"/>
  <c r="AV135" i="13"/>
  <c r="AV115" i="13"/>
  <c r="AV119" i="13"/>
  <c r="AV39" i="13"/>
  <c r="AV138" i="13"/>
  <c r="AV18" i="13"/>
  <c r="AV114" i="13"/>
  <c r="AV185" i="13"/>
  <c r="AV125" i="13"/>
  <c r="AV65" i="13"/>
  <c r="AV25" i="13"/>
  <c r="AV164" i="13"/>
  <c r="AV84" i="13"/>
  <c r="AV24" i="13"/>
  <c r="AV182" i="13"/>
  <c r="AV162" i="13"/>
  <c r="AV142" i="13"/>
  <c r="AV122" i="13"/>
  <c r="AV102" i="13"/>
  <c r="AV82" i="13"/>
  <c r="AV62" i="13"/>
  <c r="AV42" i="13"/>
  <c r="AV22" i="13"/>
  <c r="AV128" i="14" l="1"/>
  <c r="AX128" i="14" s="1"/>
  <c r="AV63" i="14"/>
  <c r="AX63" i="14" s="1"/>
  <c r="AV41" i="14"/>
  <c r="AX41" i="14" s="1"/>
  <c r="AV68" i="14"/>
  <c r="AX68" i="14" s="1"/>
  <c r="AV97" i="14"/>
  <c r="AX97" i="14" s="1"/>
  <c r="AV167" i="14"/>
  <c r="AX167" i="14" s="1"/>
  <c r="AV180" i="14"/>
  <c r="AX180" i="14" s="1"/>
  <c r="AV104" i="14"/>
  <c r="AX104" i="14" s="1"/>
  <c r="AV99" i="14"/>
  <c r="AX99" i="14" s="1"/>
  <c r="AV38" i="14"/>
  <c r="AX38" i="14" s="1"/>
  <c r="AV47" i="14"/>
  <c r="AX47" i="14" s="1"/>
  <c r="AV15" i="14"/>
  <c r="AX15" i="14" s="1"/>
  <c r="AV153" i="14"/>
  <c r="AX153" i="14" s="1"/>
  <c r="AV144" i="14"/>
  <c r="AX144" i="14" s="1"/>
  <c r="AV18" i="14"/>
  <c r="AX18" i="14" s="1"/>
  <c r="AV83" i="14"/>
  <c r="AX83" i="14" s="1"/>
  <c r="AV6" i="14"/>
  <c r="AX6" i="14" s="1"/>
  <c r="AV57" i="14"/>
  <c r="AX57" i="14" s="1"/>
  <c r="AV48" i="14"/>
  <c r="AX48" i="14" s="1"/>
  <c r="AV37" i="14"/>
  <c r="AX37" i="14" s="1"/>
  <c r="AV192" i="14"/>
  <c r="AX192" i="14" s="1"/>
  <c r="AV194" i="14"/>
  <c r="AX194" i="14" s="1"/>
  <c r="AV96" i="14"/>
  <c r="AX96" i="14" s="1"/>
  <c r="AV181" i="14"/>
  <c r="AX181" i="14" s="1"/>
  <c r="AV28" i="14"/>
  <c r="AX28" i="14" s="1"/>
  <c r="AV90" i="14"/>
  <c r="AX90" i="14" s="1"/>
  <c r="AV87" i="14"/>
  <c r="AX87" i="14" s="1"/>
  <c r="AV64" i="14"/>
  <c r="AX64" i="14" s="1"/>
  <c r="AV126" i="14"/>
  <c r="AX126" i="14" s="1"/>
  <c r="AV77" i="14"/>
  <c r="AX77" i="14" s="1"/>
  <c r="AV183" i="14"/>
  <c r="AX183" i="14" s="1"/>
  <c r="AV151" i="14"/>
  <c r="AX151" i="14" s="1"/>
  <c r="AV85" i="14"/>
  <c r="AX85" i="14" s="1"/>
  <c r="AV8" i="14"/>
  <c r="AX8" i="14" s="1"/>
  <c r="AV131" i="14"/>
  <c r="AX131" i="14" s="1"/>
  <c r="AV46" i="14"/>
  <c r="AX46" i="14" s="1"/>
  <c r="AV173" i="14"/>
  <c r="AX173" i="14" s="1"/>
  <c r="AV109" i="14"/>
  <c r="AX109" i="14" s="1"/>
  <c r="AV187" i="14"/>
  <c r="AX187" i="14" s="1"/>
  <c r="AV120" i="14"/>
  <c r="AX120" i="14" s="1"/>
  <c r="AV134" i="14"/>
  <c r="AX134" i="14" s="1"/>
  <c r="AV117" i="14"/>
  <c r="AX117" i="14" s="1"/>
  <c r="AV7" i="14"/>
  <c r="AX7" i="14" s="1"/>
  <c r="AV82" i="14"/>
  <c r="AX82" i="14" s="1"/>
  <c r="AV138" i="14"/>
  <c r="AX138" i="14" s="1"/>
  <c r="AV35" i="14"/>
  <c r="AX35" i="14" s="1"/>
  <c r="AV59" i="14"/>
  <c r="AX59" i="14" s="1"/>
  <c r="AV54" i="14"/>
  <c r="AX54" i="14" s="1"/>
  <c r="AV9" i="14"/>
  <c r="AX9" i="14" s="1"/>
  <c r="AV51" i="14"/>
  <c r="AX51" i="14" s="1"/>
  <c r="AV157" i="14"/>
  <c r="AX157" i="14" s="1"/>
  <c r="AV114" i="14"/>
  <c r="AX114" i="14" s="1"/>
  <c r="AV162" i="14"/>
  <c r="AX162" i="14" s="1"/>
  <c r="AV124" i="14"/>
  <c r="AX124" i="14" s="1"/>
  <c r="AV171" i="14"/>
  <c r="AX171" i="14" s="1"/>
  <c r="AV198" i="14"/>
  <c r="AX198" i="14" s="1"/>
  <c r="AV123" i="14"/>
  <c r="AX123" i="14" s="1"/>
  <c r="AV20" i="14"/>
  <c r="AX20" i="14" s="1"/>
  <c r="AV196" i="14"/>
  <c r="AX196" i="14" s="1"/>
  <c r="AV10" i="14"/>
  <c r="AX10" i="14" s="1"/>
  <c r="AV158" i="14"/>
  <c r="AX158" i="14" s="1"/>
  <c r="AV58" i="14"/>
  <c r="AX58" i="14" s="1"/>
  <c r="AV125" i="14"/>
  <c r="AX125" i="14" s="1"/>
  <c r="AV159" i="14"/>
  <c r="AX159" i="14" s="1"/>
  <c r="AV149" i="14"/>
  <c r="AX149" i="14" s="1"/>
  <c r="AV31" i="14"/>
  <c r="AX31" i="14" s="1"/>
  <c r="AV78" i="14"/>
  <c r="AX78" i="14" s="1"/>
  <c r="AV101" i="14"/>
  <c r="AX101" i="14" s="1"/>
  <c r="AV148" i="14"/>
  <c r="AX148" i="14" s="1"/>
  <c r="AV135" i="14"/>
  <c r="AX135" i="14" s="1"/>
  <c r="AV94" i="14"/>
  <c r="AX94" i="14" s="1"/>
  <c r="AV40" i="14"/>
  <c r="AX40" i="14" s="1"/>
  <c r="AV61" i="14"/>
  <c r="AX61" i="14" s="1"/>
  <c r="AV76" i="14"/>
  <c r="AX76" i="14" s="1"/>
  <c r="AV111" i="14"/>
  <c r="AX111" i="14" s="1"/>
  <c r="AV74" i="14"/>
  <c r="AX74" i="14" s="1"/>
  <c r="AV44" i="14"/>
  <c r="AX44" i="14" s="1"/>
  <c r="AV36" i="14"/>
  <c r="AX36" i="14" s="1"/>
  <c r="AV147" i="14"/>
  <c r="AX147" i="14" s="1"/>
  <c r="AV72" i="14"/>
  <c r="AX72" i="14" s="1"/>
  <c r="AV127" i="14"/>
  <c r="AX127" i="14" s="1"/>
  <c r="AV163" i="14"/>
  <c r="AX163" i="14" s="1"/>
  <c r="AV12" i="14"/>
  <c r="AX12" i="14" s="1"/>
  <c r="AV166" i="14"/>
  <c r="AX166" i="14" s="1"/>
  <c r="AV197" i="14"/>
  <c r="AX197" i="14" s="1"/>
  <c r="AV71" i="14"/>
  <c r="AX71" i="14" s="1"/>
  <c r="AV176" i="14"/>
  <c r="AX176" i="14" s="1"/>
  <c r="AV182" i="14"/>
  <c r="AX182" i="14" s="1"/>
  <c r="AV95" i="14"/>
  <c r="AX95" i="14" s="1"/>
  <c r="AV170" i="14"/>
  <c r="AX170" i="14" s="1"/>
  <c r="AV21" i="14"/>
  <c r="AX21" i="14" s="1"/>
  <c r="AV49" i="14"/>
  <c r="AX49" i="14" s="1"/>
  <c r="AV81" i="14"/>
  <c r="AX81" i="14" s="1"/>
  <c r="AV155" i="14"/>
  <c r="AX155" i="14" s="1"/>
  <c r="AV110" i="14"/>
  <c r="AX110" i="14" s="1"/>
  <c r="AV89" i="14"/>
  <c r="AX89" i="14" s="1"/>
  <c r="AV34" i="14"/>
  <c r="AX34" i="14" s="1"/>
  <c r="AV186" i="14"/>
  <c r="AX186" i="14" s="1"/>
  <c r="AV137" i="14"/>
  <c r="AX137" i="14" s="1"/>
  <c r="AV14" i="14"/>
  <c r="AX14" i="14" s="1"/>
  <c r="AV52" i="14"/>
  <c r="AX52" i="14" s="1"/>
  <c r="AV19" i="14"/>
  <c r="AX19" i="14" s="1"/>
  <c r="AV84" i="14"/>
  <c r="AX84" i="14" s="1"/>
  <c r="AV108" i="14"/>
  <c r="AX108" i="14" s="1"/>
  <c r="AV42" i="14"/>
  <c r="AX42" i="14" s="1"/>
  <c r="AV150" i="14"/>
  <c r="AX150" i="14" s="1"/>
  <c r="AV118" i="14"/>
  <c r="AX118" i="14" s="1"/>
  <c r="AV146" i="14"/>
  <c r="AX146" i="14" s="1"/>
  <c r="AV30" i="14"/>
  <c r="AX30" i="14" s="1"/>
  <c r="AV161" i="14"/>
  <c r="AX161" i="14" s="1"/>
  <c r="AV93" i="14"/>
  <c r="AX93" i="14" s="1"/>
  <c r="AV136" i="14"/>
  <c r="AX136" i="14" s="1"/>
  <c r="AV129" i="14"/>
  <c r="AX129" i="14" s="1"/>
  <c r="AV168" i="14"/>
  <c r="AX168" i="14" s="1"/>
  <c r="AV106" i="14"/>
  <c r="AX106" i="14" s="1"/>
  <c r="AV17" i="14"/>
  <c r="AX17" i="14" s="1"/>
  <c r="AV115" i="14"/>
  <c r="AX115" i="14" s="1"/>
  <c r="AV60" i="14"/>
  <c r="AX60" i="14" s="1"/>
  <c r="AV32" i="14"/>
  <c r="AX32" i="14" s="1"/>
  <c r="AV174" i="14"/>
  <c r="AX174" i="14" s="1"/>
  <c r="AV92" i="14"/>
  <c r="AX92" i="14" s="1"/>
  <c r="AV195" i="14"/>
  <c r="AX195" i="14" s="1"/>
  <c r="AV33" i="14"/>
  <c r="AX33" i="14" s="1"/>
  <c r="AV184" i="14"/>
  <c r="AX184" i="14" s="1"/>
  <c r="AV79" i="14"/>
  <c r="AX79" i="14" s="1"/>
  <c r="AV29" i="14"/>
  <c r="AX29" i="14" s="1"/>
  <c r="AV154" i="14"/>
  <c r="AX154" i="14" s="1"/>
  <c r="AV107" i="14"/>
  <c r="AX107" i="14" s="1"/>
  <c r="AV26" i="14"/>
  <c r="AX26" i="14" s="1"/>
  <c r="AV189" i="14"/>
  <c r="AX189" i="14" s="1"/>
  <c r="AV113" i="14"/>
  <c r="AX113" i="14" s="1"/>
  <c r="AV13" i="14"/>
  <c r="AX13" i="14" s="1"/>
  <c r="AV152" i="14"/>
  <c r="AX152" i="14" s="1"/>
  <c r="AV188" i="14"/>
  <c r="AX188" i="14" s="1"/>
  <c r="AV133" i="14"/>
  <c r="AX133" i="14" s="1"/>
  <c r="AV179" i="14"/>
  <c r="AX179" i="14" s="1"/>
  <c r="AV70" i="14"/>
  <c r="AX70" i="14" s="1"/>
  <c r="AV103" i="14"/>
  <c r="AX103" i="14" s="1"/>
  <c r="AV91" i="14"/>
  <c r="AX91" i="14" s="1"/>
  <c r="AV80" i="14"/>
  <c r="AX80" i="14" s="1"/>
  <c r="AV172" i="14"/>
  <c r="AX172" i="14" s="1"/>
  <c r="AV69" i="14"/>
  <c r="AX69" i="14" s="1"/>
  <c r="AV193" i="14"/>
  <c r="AX193" i="14" s="1"/>
  <c r="AV141" i="14"/>
  <c r="AX141" i="14" s="1"/>
  <c r="AV43" i="14"/>
  <c r="AX43" i="14" s="1"/>
  <c r="AV191" i="14"/>
  <c r="AX191" i="14" s="1"/>
  <c r="AV119" i="14"/>
  <c r="AX119" i="14" s="1"/>
  <c r="AV199" i="14"/>
  <c r="AX199" i="14" s="1"/>
  <c r="AV143" i="14"/>
  <c r="AX143" i="14" s="1"/>
  <c r="AV100" i="14"/>
  <c r="AX100" i="14" s="1"/>
  <c r="AV73" i="14"/>
  <c r="AX73" i="14" s="1"/>
  <c r="AV139" i="14"/>
  <c r="AX139" i="14" s="1"/>
  <c r="AV175" i="14"/>
  <c r="AX175" i="14" s="1"/>
  <c r="AV116" i="14"/>
  <c r="AX116" i="14" s="1"/>
  <c r="AV160" i="14"/>
  <c r="AX160" i="14" s="1"/>
  <c r="AV177" i="14"/>
  <c r="AX177" i="14" s="1"/>
  <c r="AV75" i="14"/>
  <c r="AX75" i="14" s="1"/>
  <c r="AV190" i="14"/>
  <c r="AX190" i="14" s="1"/>
  <c r="AV140" i="14"/>
  <c r="AX140" i="14" s="1"/>
  <c r="AV98" i="14"/>
  <c r="AX98" i="14" s="1"/>
  <c r="AV67" i="14"/>
  <c r="AX67" i="14" s="1"/>
  <c r="AV122" i="14"/>
  <c r="AX122" i="14" s="1"/>
  <c r="AV169" i="14"/>
  <c r="AX169" i="14" s="1"/>
  <c r="AV62" i="14"/>
  <c r="AX62" i="14" s="1"/>
  <c r="AV53" i="14"/>
  <c r="AX53" i="14" s="1"/>
  <c r="AV56" i="14"/>
  <c r="AX56" i="14" s="1"/>
  <c r="AV164" i="14"/>
  <c r="AX164" i="14" s="1"/>
  <c r="AV66" i="14"/>
  <c r="AX66" i="14" s="1"/>
  <c r="AV130" i="14"/>
  <c r="AX130" i="14" s="1"/>
  <c r="AV39" i="14"/>
  <c r="AX39" i="14" s="1"/>
  <c r="AV156" i="14"/>
  <c r="AX156" i="14" s="1"/>
  <c r="AV132" i="14"/>
  <c r="AX132" i="14" s="1"/>
  <c r="AV16" i="14"/>
  <c r="AX16" i="14" s="1"/>
  <c r="AV145" i="14"/>
  <c r="AX145" i="14" s="1"/>
  <c r="AV5" i="14"/>
  <c r="AX5" i="14" s="1"/>
  <c r="AV25" i="14"/>
  <c r="AX25" i="14" s="1"/>
  <c r="AV65" i="14"/>
  <c r="AX65" i="14" s="1"/>
  <c r="AV165" i="14"/>
  <c r="AX165" i="14" s="1"/>
  <c r="AV45" i="14"/>
  <c r="AX45" i="14" s="1"/>
  <c r="AV105" i="14"/>
  <c r="AX105" i="14" s="1"/>
  <c r="AV4" i="14"/>
  <c r="AX4" i="14" s="1"/>
  <c r="AV185" i="14"/>
  <c r="AX185" i="14" s="1"/>
</calcChain>
</file>

<file path=xl/sharedStrings.xml><?xml version="1.0" encoding="utf-8"?>
<sst xmlns="http://schemas.openxmlformats.org/spreadsheetml/2006/main" count="418" uniqueCount="136">
  <si>
    <t xml:space="preserve"> Headline CPI</t>
  </si>
  <si>
    <t xml:space="preserve">Food and non-alcoholic beverages (NAB) </t>
  </si>
  <si>
    <t xml:space="preserve"> Food</t>
  </si>
  <si>
    <t xml:space="preserve">Cereal products </t>
  </si>
  <si>
    <t xml:space="preserve"> Meat </t>
  </si>
  <si>
    <t xml:space="preserve">Fish and other seafood </t>
  </si>
  <si>
    <t>Milk, other dairy products and eggs</t>
  </si>
  <si>
    <t xml:space="preserve"> Oils and fats </t>
  </si>
  <si>
    <t>Fruit and nuts</t>
  </si>
  <si>
    <t xml:space="preserve"> Vegetables</t>
  </si>
  <si>
    <t xml:space="preserve">Sugar, confectionary and desserts </t>
  </si>
  <si>
    <t xml:space="preserve">Other food </t>
  </si>
  <si>
    <t xml:space="preserve"> Non-alcoholic beverages </t>
  </si>
  <si>
    <t>Hot beverages</t>
  </si>
  <si>
    <t xml:space="preserve">Cold beverages </t>
  </si>
  <si>
    <t xml:space="preserve">Alcoholic beverages and tobacco </t>
  </si>
  <si>
    <t xml:space="preserve">Alcoholic beverages </t>
  </si>
  <si>
    <t xml:space="preserve">Spirits </t>
  </si>
  <si>
    <t xml:space="preserve">Wine </t>
  </si>
  <si>
    <t>Beer</t>
  </si>
  <si>
    <t xml:space="preserve">Tobacco </t>
  </si>
  <si>
    <t xml:space="preserve">Clothing and footwear </t>
  </si>
  <si>
    <t xml:space="preserve">Clothing </t>
  </si>
  <si>
    <t xml:space="preserve">Footwear </t>
  </si>
  <si>
    <t xml:space="preserve">Housing and utilities </t>
  </si>
  <si>
    <t xml:space="preserve">Actual rentals for housing </t>
  </si>
  <si>
    <t xml:space="preserve">Owners' equivalent rent </t>
  </si>
  <si>
    <t xml:space="preserve">Maintenance and repairs </t>
  </si>
  <si>
    <t>Water supply and miscellaneous services</t>
  </si>
  <si>
    <t xml:space="preserve">Electricity and other fuels </t>
  </si>
  <si>
    <t xml:space="preserve">Furnishings, household equipment and routine maintenance </t>
  </si>
  <si>
    <t>Furniture, furnishings and carpets</t>
  </si>
  <si>
    <t xml:space="preserve">Appliances, tableware and equipment </t>
  </si>
  <si>
    <t>Goods and services for routine household maintenance</t>
  </si>
  <si>
    <t>Supplies and services - Domestic services</t>
  </si>
  <si>
    <t xml:space="preserve">Health </t>
  </si>
  <si>
    <t xml:space="preserve">Medicines and health products </t>
  </si>
  <si>
    <t xml:space="preserve">Health services </t>
  </si>
  <si>
    <t>Transport</t>
  </si>
  <si>
    <t xml:space="preserve">Purchase of vehicles </t>
  </si>
  <si>
    <t>Operation of personal transport equipment</t>
  </si>
  <si>
    <t>Fuel</t>
  </si>
  <si>
    <t>Other services</t>
  </si>
  <si>
    <t>Passenger transport services</t>
  </si>
  <si>
    <t xml:space="preserve">Transport services of goods </t>
  </si>
  <si>
    <t>Information and communication</t>
  </si>
  <si>
    <t xml:space="preserve">Information and communication equipment </t>
  </si>
  <si>
    <t xml:space="preserve">Information and communication services </t>
  </si>
  <si>
    <t xml:space="preserve">Recreation, sport and culture </t>
  </si>
  <si>
    <t>Recreational goods</t>
  </si>
  <si>
    <t>Recreational and cultural services</t>
  </si>
  <si>
    <t xml:space="preserve">Newspapers, books and stationery </t>
  </si>
  <si>
    <t xml:space="preserve">Package holidays </t>
  </si>
  <si>
    <t xml:space="preserve">Education </t>
  </si>
  <si>
    <t xml:space="preserve">Primary and secondary education </t>
  </si>
  <si>
    <t xml:space="preserve">Tertiary education </t>
  </si>
  <si>
    <t xml:space="preserve">Restaurants and accommodation services </t>
  </si>
  <si>
    <t>Restaurants</t>
  </si>
  <si>
    <t>Accommodation services</t>
  </si>
  <si>
    <t>Personal care and miscellaneous services</t>
  </si>
  <si>
    <t xml:space="preserve">Personal care </t>
  </si>
  <si>
    <t xml:space="preserve">Insurance and financial services </t>
  </si>
  <si>
    <t xml:space="preserve">Insurance </t>
  </si>
  <si>
    <t xml:space="preserve">Financial services </t>
  </si>
  <si>
    <t xml:space="preserve">Other services </t>
  </si>
  <si>
    <t xml:space="preserve">Core CPI </t>
  </si>
  <si>
    <t>month</t>
  </si>
  <si>
    <t>note:</t>
  </si>
  <si>
    <t>Transport services of goods =removed no data</t>
  </si>
  <si>
    <t>hcpi</t>
  </si>
  <si>
    <t>corcpi</t>
  </si>
  <si>
    <t>fnab</t>
  </si>
  <si>
    <t>fish_seafood</t>
  </si>
  <si>
    <t>meat</t>
  </si>
  <si>
    <t>cerealprod</t>
  </si>
  <si>
    <t>milk_dairy_eggs</t>
  </si>
  <si>
    <t>oil_fats</t>
  </si>
  <si>
    <t>fruit_nuts</t>
  </si>
  <si>
    <t>veggies</t>
  </si>
  <si>
    <t>sugar_dess</t>
  </si>
  <si>
    <t>other_food</t>
  </si>
  <si>
    <t>hot_bev</t>
  </si>
  <si>
    <t>cold_bev</t>
  </si>
  <si>
    <t>alco_bev</t>
  </si>
  <si>
    <t xml:space="preserve">wine </t>
  </si>
  <si>
    <t xml:space="preserve">spirits </t>
  </si>
  <si>
    <t xml:space="preserve">beer </t>
  </si>
  <si>
    <t xml:space="preserve">tobacco </t>
  </si>
  <si>
    <t xml:space="preserve">clothing </t>
  </si>
  <si>
    <t xml:space="preserve">footwear </t>
  </si>
  <si>
    <t>rentals</t>
  </si>
  <si>
    <t>OER</t>
  </si>
  <si>
    <t>main_repairs</t>
  </si>
  <si>
    <t>water_sup_serv</t>
  </si>
  <si>
    <t>electr_ofuels</t>
  </si>
  <si>
    <t>furn_carp</t>
  </si>
  <si>
    <t>app_table_equip</t>
  </si>
  <si>
    <t>gs_for_housemain</t>
  </si>
  <si>
    <t>dom_services</t>
  </si>
  <si>
    <t>med_healthpro</t>
  </si>
  <si>
    <t>health_serv</t>
  </si>
  <si>
    <t>purch_vehicle</t>
  </si>
  <si>
    <t>fule</t>
  </si>
  <si>
    <t>other_trans_serv</t>
  </si>
  <si>
    <t>pass_trans_serv</t>
  </si>
  <si>
    <t>inf_com_equip</t>
  </si>
  <si>
    <t>info_com_serv</t>
  </si>
  <si>
    <t>recr_goods</t>
  </si>
  <si>
    <t>recr_cult_serv</t>
  </si>
  <si>
    <t>news_book_stat</t>
  </si>
  <si>
    <t>pack_hol</t>
  </si>
  <si>
    <t>prim_sec_edu</t>
  </si>
  <si>
    <t>tert_edu</t>
  </si>
  <si>
    <t xml:space="preserve">restaurants </t>
  </si>
  <si>
    <t>accom_serv</t>
  </si>
  <si>
    <t>pers_care</t>
  </si>
  <si>
    <t>other_serv</t>
  </si>
  <si>
    <t xml:space="preserve">insurance </t>
  </si>
  <si>
    <t>fin_serv</t>
  </si>
  <si>
    <t>fuel</t>
  </si>
  <si>
    <t>no spirit coolers</t>
  </si>
  <si>
    <t>other_op_pers_trans_equip</t>
  </si>
  <si>
    <t xml:space="preserve">missing items </t>
  </si>
  <si>
    <t>recr_goods_gardnprod</t>
  </si>
  <si>
    <t>household textiles</t>
  </si>
  <si>
    <t xml:space="preserve">transport services of goods </t>
  </si>
  <si>
    <t>glassware,tableware, house utensils</t>
  </si>
  <si>
    <t xml:space="preserve">Tools and equipment for house and garden </t>
  </si>
  <si>
    <t>wgts</t>
  </si>
  <si>
    <t>hinfl</t>
  </si>
  <si>
    <t>coreinfl</t>
  </si>
  <si>
    <t>inf_subcomps</t>
  </si>
  <si>
    <t>rvp</t>
  </si>
  <si>
    <t>headline inflation</t>
  </si>
  <si>
    <t>corecpi</t>
  </si>
  <si>
    <t>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</si>
</sst>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rial"/>
      <family val="2"/>
    </font>
    <font>
      <sz val="10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7" fontId="2" fillId="0" borderId="0" xfId="0" applyNumberFormat="1" applyFont="1" applyAlignment="1">
      <alignment horizontal="right"/>
    </xf>
    <xf numFmtId="164" fontId="0" fillId="0" borderId="0" xfId="0" applyNumberFormat="1"/>
    <xf numFmtId="0" fontId="3" fillId="0" borderId="0" xfId="0" applyFont="1" applyAlignment="1">
      <alignment horizontal="center"/>
    </xf>
    <xf numFmtId="164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1" fillId="0" borderId="0" xfId="0" applyNumberFormat="1" applyFont="1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/>
    <xf numFmtId="0" fontId="0" fillId="3" borderId="0" xfId="0" applyFill="1"/>
    <xf numFmtId="0" fontId="0" fillId="4" borderId="0" xfId="0" applyFill="1"/>
    <xf numFmtId="2" fontId="4" fillId="5" borderId="0" xfId="0" applyNumberFormat="1" applyFont="1" applyFill="1"/>
    <xf numFmtId="2" fontId="4" fillId="5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64" fontId="0" fillId="6" borderId="0" xfId="0" applyNumberFormat="1" applyFill="1"/>
    <xf numFmtId="164" fontId="4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C657B-5619-43C0-BAA8-7FFCB60EBA5D}">
  <dimension ref="A1:DL202"/>
  <sheetViews>
    <sheetView workbookViewId="0">
      <selection activeCell="F7" sqref="F7"/>
    </sheetView>
  </sheetViews>
  <sheetFormatPr baseColWidth="10" defaultColWidth="8.83203125" defaultRowHeight="15" x14ac:dyDescent="0.2"/>
  <cols>
    <col min="2" max="3" width="14.1640625" customWidth="1"/>
    <col min="4" max="4" width="14.1640625" style="9" customWidth="1"/>
    <col min="5" max="23" width="14.1640625" customWidth="1"/>
    <col min="24" max="24" width="14.1640625" style="5" customWidth="1"/>
    <col min="25" max="26" width="14.1640625" customWidth="1"/>
    <col min="27" max="27" width="14.1640625" style="5" customWidth="1"/>
    <col min="28" max="32" width="14.1640625" customWidth="1"/>
    <col min="33" max="33" width="14.1640625" style="5" customWidth="1"/>
    <col min="34" max="37" width="14.1640625" customWidth="1"/>
    <col min="38" max="38" width="14.1640625" style="5" customWidth="1"/>
    <col min="39" max="40" width="14.1640625" customWidth="1"/>
    <col min="41" max="41" width="14.1640625" style="5" customWidth="1"/>
    <col min="42" max="47" width="14.1640625" customWidth="1"/>
    <col min="48" max="48" width="14.1640625" style="5" customWidth="1"/>
    <col min="49" max="50" width="14.1640625" customWidth="1"/>
    <col min="51" max="51" width="14.1640625" style="5" customWidth="1"/>
    <col min="52" max="55" width="14.1640625" customWidth="1"/>
    <col min="56" max="56" width="14.1640625" style="5" customWidth="1"/>
    <col min="57" max="58" width="14.1640625" customWidth="1"/>
    <col min="59" max="59" width="14.1640625" style="5" customWidth="1"/>
    <col min="60" max="61" width="14.1640625" customWidth="1"/>
    <col min="62" max="62" width="14.1640625" style="5" customWidth="1"/>
    <col min="63" max="64" width="14.1640625" customWidth="1"/>
    <col min="65" max="66" width="14.1640625" style="5" customWidth="1"/>
    <col min="67" max="67" width="14.1640625" customWidth="1"/>
  </cols>
  <sheetData>
    <row r="1" spans="1:67" x14ac:dyDescent="0.2">
      <c r="D1" s="9">
        <f>F1+P1</f>
        <v>18.229999999999997</v>
      </c>
      <c r="F1">
        <f>SUM(F2:N2)</f>
        <v>16.839999999999996</v>
      </c>
      <c r="P1">
        <f>SUM(P2:Q2)</f>
        <v>1.3900000000000001</v>
      </c>
    </row>
    <row r="2" spans="1:67" x14ac:dyDescent="0.2">
      <c r="D2" s="9">
        <v>18.23</v>
      </c>
      <c r="E2">
        <v>16.84</v>
      </c>
      <c r="F2">
        <v>4.1399999999999997</v>
      </c>
      <c r="G2">
        <v>5.0999999999999996</v>
      </c>
      <c r="H2">
        <v>0.43</v>
      </c>
      <c r="I2">
        <v>1.83</v>
      </c>
      <c r="J2">
        <v>0.82</v>
      </c>
      <c r="K2">
        <v>0.62</v>
      </c>
      <c r="L2">
        <v>1.74</v>
      </c>
      <c r="M2">
        <v>0.92</v>
      </c>
      <c r="N2">
        <v>1.24</v>
      </c>
      <c r="O2">
        <v>1.39</v>
      </c>
      <c r="P2">
        <v>0.39</v>
      </c>
      <c r="Q2">
        <v>1</v>
      </c>
      <c r="R2">
        <v>4.6399999999999997</v>
      </c>
      <c r="S2">
        <v>3.51</v>
      </c>
      <c r="T2">
        <v>0.77</v>
      </c>
      <c r="U2">
        <v>0.47</v>
      </c>
      <c r="V2">
        <v>1.77</v>
      </c>
      <c r="W2">
        <v>1.1299999999999999</v>
      </c>
      <c r="X2" s="5">
        <v>3.9</v>
      </c>
      <c r="Y2" s="5">
        <v>2.85</v>
      </c>
      <c r="Z2">
        <v>1.05</v>
      </c>
      <c r="AA2" s="5">
        <v>24.1</v>
      </c>
      <c r="AB2" s="5">
        <v>4.37</v>
      </c>
      <c r="AC2" s="5">
        <v>11.16</v>
      </c>
      <c r="AD2" s="5">
        <v>0.64</v>
      </c>
      <c r="AE2" s="5">
        <v>3.83</v>
      </c>
      <c r="AF2" s="5">
        <v>4.0999999999999996</v>
      </c>
      <c r="AG2" s="5">
        <v>3.33</v>
      </c>
      <c r="AH2" s="5">
        <v>0.53</v>
      </c>
      <c r="AI2" s="5">
        <v>0.38</v>
      </c>
      <c r="AJ2" s="5">
        <v>1.83</v>
      </c>
      <c r="AK2" s="5">
        <v>0.59</v>
      </c>
      <c r="AL2" s="5">
        <v>1.78</v>
      </c>
      <c r="AM2" s="5">
        <v>0.9</v>
      </c>
      <c r="AN2" s="5">
        <v>0.88</v>
      </c>
      <c r="AO2" s="5">
        <v>13.89</v>
      </c>
      <c r="AP2" s="5">
        <v>5.61</v>
      </c>
      <c r="AQ2" s="5">
        <v>5.28</v>
      </c>
      <c r="AR2" s="5">
        <v>3.89</v>
      </c>
      <c r="AS2">
        <f>AQ2-AR2</f>
        <v>1.3900000000000001</v>
      </c>
      <c r="AT2" s="5">
        <v>2.91</v>
      </c>
      <c r="AU2">
        <v>0.09</v>
      </c>
      <c r="AV2" s="5">
        <v>5.47</v>
      </c>
      <c r="AW2">
        <v>0.94</v>
      </c>
      <c r="AX2" s="5">
        <v>4.53</v>
      </c>
      <c r="AY2" s="5">
        <v>2.94</v>
      </c>
      <c r="AZ2" s="5">
        <v>0.78</v>
      </c>
      <c r="BA2" s="5">
        <v>1.85</v>
      </c>
      <c r="BB2">
        <v>0.25</v>
      </c>
      <c r="BC2">
        <v>0.06</v>
      </c>
      <c r="BD2" s="5">
        <v>2.41</v>
      </c>
      <c r="BE2" s="5">
        <v>1.41</v>
      </c>
      <c r="BF2">
        <v>1</v>
      </c>
      <c r="BG2" s="5">
        <v>6.12</v>
      </c>
      <c r="BH2" s="5">
        <v>4.75</v>
      </c>
      <c r="BI2" s="5">
        <v>1.37</v>
      </c>
      <c r="BJ2" s="5">
        <v>2.78</v>
      </c>
      <c r="BK2" s="5">
        <v>1.01</v>
      </c>
      <c r="BL2">
        <f>BJ2-BK2</f>
        <v>1.7699999999999998</v>
      </c>
      <c r="BM2" s="5">
        <v>10.41</v>
      </c>
      <c r="BN2" s="5">
        <v>8.41</v>
      </c>
      <c r="BO2" s="5">
        <v>2</v>
      </c>
    </row>
    <row r="3" spans="1:67" s="3" customFormat="1" ht="72" customHeight="1" x14ac:dyDescent="0.2">
      <c r="A3" s="6" t="s">
        <v>66</v>
      </c>
      <c r="B3" s="6" t="s">
        <v>0</v>
      </c>
      <c r="C3" s="6" t="s">
        <v>65</v>
      </c>
      <c r="D3" s="6" t="s">
        <v>1</v>
      </c>
      <c r="E3" s="7" t="s">
        <v>2</v>
      </c>
      <c r="F3" s="6" t="s">
        <v>3</v>
      </c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  <c r="M3" s="6" t="s">
        <v>10</v>
      </c>
      <c r="N3" s="6" t="s">
        <v>11</v>
      </c>
      <c r="O3" s="7" t="s">
        <v>12</v>
      </c>
      <c r="P3" s="6" t="s">
        <v>13</v>
      </c>
      <c r="Q3" s="6" t="s">
        <v>14</v>
      </c>
      <c r="R3" s="7" t="s">
        <v>15</v>
      </c>
      <c r="S3" s="6" t="s">
        <v>16</v>
      </c>
      <c r="T3" s="6" t="s">
        <v>17</v>
      </c>
      <c r="U3" s="6" t="s">
        <v>18</v>
      </c>
      <c r="V3" s="6" t="s">
        <v>19</v>
      </c>
      <c r="W3" s="6" t="s">
        <v>20</v>
      </c>
      <c r="X3" s="7" t="s">
        <v>21</v>
      </c>
      <c r="Y3" s="6" t="s">
        <v>22</v>
      </c>
      <c r="Z3" s="6" t="s">
        <v>23</v>
      </c>
      <c r="AA3" s="7" t="s">
        <v>24</v>
      </c>
      <c r="AB3" s="6" t="s">
        <v>25</v>
      </c>
      <c r="AC3" s="6" t="s">
        <v>26</v>
      </c>
      <c r="AD3" s="6" t="s">
        <v>27</v>
      </c>
      <c r="AE3" s="6" t="s">
        <v>28</v>
      </c>
      <c r="AF3" s="6" t="s">
        <v>29</v>
      </c>
      <c r="AG3" s="7" t="s">
        <v>30</v>
      </c>
      <c r="AH3" s="6" t="s">
        <v>31</v>
      </c>
      <c r="AI3" s="6" t="s">
        <v>32</v>
      </c>
      <c r="AJ3" s="6" t="s">
        <v>33</v>
      </c>
      <c r="AK3" s="6" t="s">
        <v>34</v>
      </c>
      <c r="AL3" s="7" t="s">
        <v>35</v>
      </c>
      <c r="AM3" s="6" t="s">
        <v>36</v>
      </c>
      <c r="AN3" s="6" t="s">
        <v>37</v>
      </c>
      <c r="AO3" s="7" t="s">
        <v>38</v>
      </c>
      <c r="AP3" s="6" t="s">
        <v>39</v>
      </c>
      <c r="AQ3" s="6" t="s">
        <v>40</v>
      </c>
      <c r="AR3" s="6" t="s">
        <v>41</v>
      </c>
      <c r="AS3" s="6" t="s">
        <v>42</v>
      </c>
      <c r="AT3" s="6" t="s">
        <v>43</v>
      </c>
      <c r="AU3" s="6" t="s">
        <v>44</v>
      </c>
      <c r="AV3" s="7" t="s">
        <v>45</v>
      </c>
      <c r="AW3" s="6" t="s">
        <v>46</v>
      </c>
      <c r="AX3" s="6" t="s">
        <v>47</v>
      </c>
      <c r="AY3" s="7" t="s">
        <v>48</v>
      </c>
      <c r="AZ3" s="6" t="s">
        <v>49</v>
      </c>
      <c r="BA3" s="6" t="s">
        <v>50</v>
      </c>
      <c r="BB3" s="6" t="s">
        <v>51</v>
      </c>
      <c r="BC3" s="6" t="s">
        <v>52</v>
      </c>
      <c r="BD3" s="7" t="s">
        <v>53</v>
      </c>
      <c r="BE3" s="6" t="s">
        <v>54</v>
      </c>
      <c r="BF3" s="6" t="s">
        <v>55</v>
      </c>
      <c r="BG3" s="7" t="s">
        <v>56</v>
      </c>
      <c r="BH3" s="6" t="s">
        <v>57</v>
      </c>
      <c r="BI3" s="6" t="s">
        <v>58</v>
      </c>
      <c r="BJ3" s="7" t="s">
        <v>59</v>
      </c>
      <c r="BK3" s="6" t="s">
        <v>60</v>
      </c>
      <c r="BL3" s="6" t="s">
        <v>64</v>
      </c>
      <c r="BM3" s="7" t="s">
        <v>61</v>
      </c>
      <c r="BN3" s="6" t="s">
        <v>62</v>
      </c>
      <c r="BO3" s="6" t="s">
        <v>63</v>
      </c>
    </row>
    <row r="4" spans="1:67" x14ac:dyDescent="0.2">
      <c r="A4" s="1">
        <v>39844</v>
      </c>
      <c r="B4" s="2">
        <v>8.1145584725536963</v>
      </c>
      <c r="C4" s="2">
        <v>7.1274298056155629</v>
      </c>
      <c r="D4" s="8">
        <v>15.743440233236171</v>
      </c>
      <c r="E4" s="4">
        <v>16.326530612244895</v>
      </c>
      <c r="F4" s="2">
        <v>27.777777777777771</v>
      </c>
      <c r="G4" s="2">
        <v>7.8740157480315105</v>
      </c>
      <c r="H4" s="2">
        <v>19.207317073170742</v>
      </c>
      <c r="I4" s="2">
        <v>14.825581395348848</v>
      </c>
      <c r="J4" s="2">
        <v>30.815709969788514</v>
      </c>
      <c r="K4" s="2">
        <v>6.4516129032257936</v>
      </c>
      <c r="L4" s="2">
        <v>19.005847953216374</v>
      </c>
      <c r="M4" s="2">
        <v>13.00813008130082</v>
      </c>
      <c r="N4" s="2">
        <v>18.209876543209873</v>
      </c>
      <c r="O4" s="4">
        <v>12.500000000000028</v>
      </c>
      <c r="P4" s="2">
        <v>23.371647509578537</v>
      </c>
      <c r="Q4" s="2">
        <v>8.997429305912604</v>
      </c>
      <c r="R4" s="4">
        <v>10.198300283286116</v>
      </c>
      <c r="S4" s="2">
        <v>8.4033613445378137</v>
      </c>
      <c r="T4" s="2">
        <v>12.79069767441861</v>
      </c>
      <c r="U4" s="2">
        <v>6.9892473118279526</v>
      </c>
      <c r="V4" s="2">
        <v>6.8870523415977942</v>
      </c>
      <c r="W4" s="2">
        <v>12.849162011173192</v>
      </c>
      <c r="X4" s="4">
        <v>3.9024390243902474</v>
      </c>
      <c r="Y4" s="2">
        <v>4.1946308724832164</v>
      </c>
      <c r="Z4" s="2">
        <v>3.1626506024096273</v>
      </c>
      <c r="AA4" s="4">
        <v>8.9552238805970035</v>
      </c>
      <c r="AB4" s="2">
        <v>7.8000000000000114</v>
      </c>
      <c r="AC4" s="2">
        <v>6.9811320754717059</v>
      </c>
      <c r="AD4" s="2">
        <v>16.288659793814418</v>
      </c>
      <c r="AE4" s="2">
        <v>4.9295774647887498</v>
      </c>
      <c r="AF4" s="2">
        <v>30.985915492957758</v>
      </c>
      <c r="AG4" s="4">
        <v>6.0064935064934986</v>
      </c>
      <c r="AH4" s="2">
        <v>0.31397174254317406</v>
      </c>
      <c r="AI4" s="2">
        <v>10.773480662983431</v>
      </c>
      <c r="AJ4" s="2">
        <v>8.2568807339449535</v>
      </c>
      <c r="AK4" s="2">
        <v>6.6059225512528457</v>
      </c>
      <c r="AL4" s="4">
        <v>7.7319587628865918</v>
      </c>
      <c r="AM4" s="2">
        <v>7.5862068965517153</v>
      </c>
      <c r="AN4" s="2">
        <v>7.5418994413407887</v>
      </c>
      <c r="AO4" s="4">
        <v>0</v>
      </c>
      <c r="AP4" s="2">
        <v>1.0909090909090935</v>
      </c>
      <c r="AQ4" s="2">
        <v>-13.314447592067978</v>
      </c>
      <c r="AR4" s="2">
        <v>-20.639534883720927</v>
      </c>
      <c r="AS4" s="2">
        <v>12.686567164179081</v>
      </c>
      <c r="AT4" s="2">
        <v>17.032967032967036</v>
      </c>
      <c r="AU4" s="2" t="e">
        <v>#N/A</v>
      </c>
      <c r="AV4" s="4">
        <v>0.65666041275798648</v>
      </c>
      <c r="AW4" s="2">
        <v>-5.0985859390559654</v>
      </c>
      <c r="AX4" s="2">
        <v>1.4084507042253449</v>
      </c>
      <c r="AY4" s="4">
        <v>8.4905660377358316</v>
      </c>
      <c r="AZ4" s="2">
        <v>10.176991150442461</v>
      </c>
      <c r="BA4" s="2">
        <v>5.1282051282051384</v>
      </c>
      <c r="BB4" s="2">
        <v>9.0909090909090793</v>
      </c>
      <c r="BC4" s="2" t="e">
        <v>#N/A</v>
      </c>
      <c r="BD4" s="4">
        <v>6.885245901639351</v>
      </c>
      <c r="BE4" s="2">
        <v>7.3943661971831034</v>
      </c>
      <c r="BF4" s="2">
        <v>6.804733727810671</v>
      </c>
      <c r="BG4" s="4">
        <v>13.212435233160619</v>
      </c>
      <c r="BH4" s="2">
        <v>12.994350282485883</v>
      </c>
      <c r="BI4" s="2">
        <v>13.94849785407726</v>
      </c>
      <c r="BJ4" s="4">
        <v>10.826210826210826</v>
      </c>
      <c r="BK4" s="2">
        <v>12.068965517241395</v>
      </c>
      <c r="BL4" s="2">
        <v>19.467213114754102</v>
      </c>
      <c r="BM4" s="4" t="e">
        <v>#N/A</v>
      </c>
      <c r="BN4" s="2">
        <v>6.369426751592357</v>
      </c>
      <c r="BO4" s="2">
        <v>17.142857142857153</v>
      </c>
    </row>
    <row r="5" spans="1:67" x14ac:dyDescent="0.2">
      <c r="A5" s="1">
        <v>39872</v>
      </c>
      <c r="B5" s="2">
        <v>8.2938388625592268</v>
      </c>
      <c r="C5" s="2">
        <v>7.9569892473118244</v>
      </c>
      <c r="D5" s="8">
        <v>15.743440233236171</v>
      </c>
      <c r="E5" s="4">
        <v>16.034985422740533</v>
      </c>
      <c r="F5" s="2">
        <v>23.952095808383248</v>
      </c>
      <c r="G5" s="2">
        <v>9.8143236074270419</v>
      </c>
      <c r="H5" s="2">
        <v>19.877675840978597</v>
      </c>
      <c r="I5" s="2">
        <v>13.8328530259366</v>
      </c>
      <c r="J5" s="2">
        <v>25.443786982248511</v>
      </c>
      <c r="K5" s="2">
        <v>8.849557522123888</v>
      </c>
      <c r="L5" s="2">
        <v>18.82352941176471</v>
      </c>
      <c r="M5" s="2">
        <v>13.414634146341456</v>
      </c>
      <c r="N5" s="2">
        <v>18.827160493827151</v>
      </c>
      <c r="O5" s="4">
        <v>15.362318840579704</v>
      </c>
      <c r="P5" s="2">
        <v>23.371647509578537</v>
      </c>
      <c r="Q5" s="2">
        <v>13.589743589743591</v>
      </c>
      <c r="R5" s="4">
        <v>10.084033613445371</v>
      </c>
      <c r="S5" s="2">
        <v>7.7134986225895403</v>
      </c>
      <c r="T5" s="2">
        <v>11.111111111111114</v>
      </c>
      <c r="U5" s="2">
        <v>6.9518716577540118</v>
      </c>
      <c r="V5" s="2">
        <v>5.9139784946236489</v>
      </c>
      <c r="W5" s="2">
        <v>14.245810055865931</v>
      </c>
      <c r="X5" s="4">
        <v>4.7077922077922096</v>
      </c>
      <c r="Y5" s="2">
        <v>5.0251256281406995</v>
      </c>
      <c r="Z5" s="2">
        <v>3.6144578313252822</v>
      </c>
      <c r="AA5" s="4">
        <v>8.9552238805970035</v>
      </c>
      <c r="AB5" s="2">
        <v>7.8000000000000114</v>
      </c>
      <c r="AC5" s="2">
        <v>6.9811320754717059</v>
      </c>
      <c r="AD5" s="2">
        <v>16.632443531827505</v>
      </c>
      <c r="AE5" s="2">
        <v>4.9295774647887498</v>
      </c>
      <c r="AF5" s="2">
        <v>30.281690140845086</v>
      </c>
      <c r="AG5" s="4">
        <v>6.82926829268294</v>
      </c>
      <c r="AH5" s="2">
        <v>1.2628255722178352</v>
      </c>
      <c r="AI5" s="2">
        <v>14.623955431754879</v>
      </c>
      <c r="AJ5" s="2">
        <v>8.944954128440358</v>
      </c>
      <c r="AK5" s="2">
        <v>6.6059225512528457</v>
      </c>
      <c r="AL5" s="4">
        <v>9.0909090909090793</v>
      </c>
      <c r="AM5" s="2">
        <v>7.8160919540229798</v>
      </c>
      <c r="AN5" s="2">
        <v>10.129870129870127</v>
      </c>
      <c r="AO5" s="4">
        <v>1.5250544662309409</v>
      </c>
      <c r="AP5" s="2">
        <v>2.0036429872495489</v>
      </c>
      <c r="AQ5" s="2">
        <v>-8.3333333333333428</v>
      </c>
      <c r="AR5" s="2">
        <v>-13.920454545454547</v>
      </c>
      <c r="AS5" s="2">
        <v>14.179104477611929</v>
      </c>
      <c r="AT5" s="2">
        <v>15.53133514986375</v>
      </c>
      <c r="AU5" s="2" t="e">
        <v>#N/A</v>
      </c>
      <c r="AV5" s="4">
        <v>0.65727699530515338</v>
      </c>
      <c r="AW5" s="2">
        <v>-5.6605670621355415</v>
      </c>
      <c r="AX5" s="2">
        <v>1.4084507042253449</v>
      </c>
      <c r="AY5" s="4">
        <v>9.7484276729559554</v>
      </c>
      <c r="AZ5" s="2">
        <v>10.706401766004419</v>
      </c>
      <c r="BA5" s="2">
        <v>6.5934065934065984</v>
      </c>
      <c r="BB5" s="2">
        <v>11.620795107033615</v>
      </c>
      <c r="BC5" s="2" t="e">
        <v>#N/A</v>
      </c>
      <c r="BD5" s="4">
        <v>6.885245901639351</v>
      </c>
      <c r="BE5" s="2">
        <v>7.3943661971831034</v>
      </c>
      <c r="BF5" s="2">
        <v>6.804733727810671</v>
      </c>
      <c r="BG5" s="4">
        <v>13.367609254498717</v>
      </c>
      <c r="BH5" s="2">
        <v>13.202247191011224</v>
      </c>
      <c r="BI5" s="2">
        <v>13.742071881606762</v>
      </c>
      <c r="BJ5" s="4">
        <v>11.634349030470887</v>
      </c>
      <c r="BK5" s="2">
        <v>13.333333333333329</v>
      </c>
      <c r="BL5" s="2">
        <v>19.467213114754102</v>
      </c>
      <c r="BM5" s="4" t="e">
        <v>#N/A</v>
      </c>
      <c r="BN5" s="2">
        <v>7.9027355623100277</v>
      </c>
      <c r="BO5" s="2">
        <v>17.142857142857153</v>
      </c>
    </row>
    <row r="6" spans="1:67" x14ac:dyDescent="0.2">
      <c r="A6" s="1">
        <v>39903</v>
      </c>
      <c r="B6" s="2">
        <v>8.4112149532710418</v>
      </c>
      <c r="C6" s="2">
        <v>8.067940552016978</v>
      </c>
      <c r="D6" s="8">
        <v>14.65517241379311</v>
      </c>
      <c r="E6" s="4">
        <v>15.273775216138333</v>
      </c>
      <c r="F6" s="2">
        <v>20.058139534883708</v>
      </c>
      <c r="G6" s="2">
        <v>10.90425531914893</v>
      </c>
      <c r="H6" s="2">
        <v>20.743034055727577</v>
      </c>
      <c r="I6" s="2">
        <v>12.290502793296113</v>
      </c>
      <c r="J6" s="2">
        <v>11.924119241192415</v>
      </c>
      <c r="K6" s="2">
        <v>12.975391498881422</v>
      </c>
      <c r="L6" s="2">
        <v>18.452380952380935</v>
      </c>
      <c r="M6" s="2">
        <v>15.447154471544707</v>
      </c>
      <c r="N6" s="2">
        <v>16.867469879518055</v>
      </c>
      <c r="O6" s="4">
        <v>13.202247191011224</v>
      </c>
      <c r="P6" s="2">
        <v>26.615969581749027</v>
      </c>
      <c r="Q6" s="2">
        <v>9.6296296296296333</v>
      </c>
      <c r="R6" s="4">
        <v>10.455764075067037</v>
      </c>
      <c r="S6" s="2">
        <v>9.0425531914893611</v>
      </c>
      <c r="T6" s="2">
        <v>10.242587601078171</v>
      </c>
      <c r="U6" s="2">
        <v>8.6161879895561526</v>
      </c>
      <c r="V6" s="2">
        <v>8.0939947780678949</v>
      </c>
      <c r="W6" s="2">
        <v>13.563829787234056</v>
      </c>
      <c r="X6" s="4">
        <v>4.8543689320388381</v>
      </c>
      <c r="Y6" s="2">
        <v>5.1752921535893108</v>
      </c>
      <c r="Z6" s="2">
        <v>3.7593984962406068</v>
      </c>
      <c r="AA6" s="4">
        <v>8.0882352941176663</v>
      </c>
      <c r="AB6" s="2">
        <v>6.640625</v>
      </c>
      <c r="AC6" s="2">
        <v>5.5350553505534918</v>
      </c>
      <c r="AD6" s="2">
        <v>17.525773195876297</v>
      </c>
      <c r="AE6" s="2">
        <v>4.9295774647887498</v>
      </c>
      <c r="AF6" s="2">
        <v>30.281690140845086</v>
      </c>
      <c r="AG6" s="4">
        <v>7.2815533980582501</v>
      </c>
      <c r="AH6" s="2">
        <v>1.8297533810660411</v>
      </c>
      <c r="AI6" s="2">
        <v>14.876033057851259</v>
      </c>
      <c r="AJ6" s="2">
        <v>9.0293453724604973</v>
      </c>
      <c r="AK6" s="2">
        <v>6.0810810810810949</v>
      </c>
      <c r="AL6" s="4">
        <v>11.547911547911525</v>
      </c>
      <c r="AM6" s="2">
        <v>13.470319634703216</v>
      </c>
      <c r="AN6" s="2">
        <v>10.129870129870127</v>
      </c>
      <c r="AO6" s="4">
        <v>0.64102564102566362</v>
      </c>
      <c r="AP6" s="2">
        <v>2.1857923497267819</v>
      </c>
      <c r="AQ6" s="2">
        <v>-8.8541666666666572</v>
      </c>
      <c r="AR6" s="2">
        <v>-14.736842105263165</v>
      </c>
      <c r="AS6" s="2">
        <v>14.59854014598541</v>
      </c>
      <c r="AT6" s="2">
        <v>13.821138211382106</v>
      </c>
      <c r="AU6" s="2" t="e">
        <v>#N/A</v>
      </c>
      <c r="AV6" s="4">
        <v>0.65789473684209554</v>
      </c>
      <c r="AW6" s="2">
        <v>-5.1412314570209361</v>
      </c>
      <c r="AX6" s="2">
        <v>1.4084507042253449</v>
      </c>
      <c r="AY6" s="4">
        <v>14.779874213836479</v>
      </c>
      <c r="AZ6" s="2">
        <v>12.513842746400883</v>
      </c>
      <c r="BA6" s="2">
        <v>19.926873857404019</v>
      </c>
      <c r="BB6" s="2">
        <v>12.765957446808528</v>
      </c>
      <c r="BC6" s="2" t="e">
        <v>#N/A</v>
      </c>
      <c r="BD6" s="4">
        <v>10.429447852760717</v>
      </c>
      <c r="BE6" s="2">
        <v>11.8032786885246</v>
      </c>
      <c r="BF6" s="2">
        <v>8.5872576177285396</v>
      </c>
      <c r="BG6" s="4">
        <v>13.636363636363626</v>
      </c>
      <c r="BH6" s="2">
        <v>12.777777777777771</v>
      </c>
      <c r="BI6" s="2">
        <v>14.579055441478417</v>
      </c>
      <c r="BJ6" s="4">
        <v>11.845730027548228</v>
      </c>
      <c r="BK6" s="2">
        <v>15.498938428874737</v>
      </c>
      <c r="BL6" s="2">
        <v>19.467213114754102</v>
      </c>
      <c r="BM6" s="4" t="e">
        <v>#N/A</v>
      </c>
      <c r="BN6" s="2">
        <v>7.2507552870090706</v>
      </c>
      <c r="BO6" s="2">
        <v>19.480519480519476</v>
      </c>
    </row>
    <row r="7" spans="1:67" x14ac:dyDescent="0.2">
      <c r="A7" s="1">
        <v>39933</v>
      </c>
      <c r="B7" s="2">
        <v>8.3720930232558146</v>
      </c>
      <c r="C7" s="2">
        <v>8.2627118644067679</v>
      </c>
      <c r="D7" s="8">
        <v>13.597733711048178</v>
      </c>
      <c r="E7" s="4">
        <v>13.597733711048178</v>
      </c>
      <c r="F7" s="2">
        <v>17.714285714285722</v>
      </c>
      <c r="G7" s="2">
        <v>10.610079575596814</v>
      </c>
      <c r="H7" s="2">
        <v>16.071428571428555</v>
      </c>
      <c r="I7" s="2">
        <v>12.672176308539946</v>
      </c>
      <c r="J7" s="2">
        <v>1.2626262626262559</v>
      </c>
      <c r="K7" s="2">
        <v>12.337662337662337</v>
      </c>
      <c r="L7" s="2">
        <v>17.888563049853374</v>
      </c>
      <c r="M7" s="2">
        <v>16.46586345381526</v>
      </c>
      <c r="N7" s="2">
        <v>17.31343283582089</v>
      </c>
      <c r="O7" s="4">
        <v>14.245810055865931</v>
      </c>
      <c r="P7" s="2">
        <v>31.320754716981128</v>
      </c>
      <c r="Q7" s="2">
        <v>9.3137254901960915</v>
      </c>
      <c r="R7" s="4">
        <v>10.933333333333323</v>
      </c>
      <c r="S7" s="2">
        <v>9.2592592592592524</v>
      </c>
      <c r="T7" s="2">
        <v>10.106382978723389</v>
      </c>
      <c r="U7" s="2">
        <v>9.0673575129533788</v>
      </c>
      <c r="V7" s="2">
        <v>8.3550913838120096</v>
      </c>
      <c r="W7" s="2">
        <v>13.492063492063499</v>
      </c>
      <c r="X7" s="4">
        <v>5.3398058252427205</v>
      </c>
      <c r="Y7" s="2">
        <v>5.6761268781302192</v>
      </c>
      <c r="Z7" s="2">
        <v>4.0540540540540633</v>
      </c>
      <c r="AA7" s="4">
        <v>8.0684596577017373</v>
      </c>
      <c r="AB7" s="2">
        <v>6.640625</v>
      </c>
      <c r="AC7" s="2">
        <v>5.5350553505534918</v>
      </c>
      <c r="AD7" s="2">
        <v>16.938775510204081</v>
      </c>
      <c r="AE7" s="2">
        <v>4.9295774647887498</v>
      </c>
      <c r="AF7" s="2">
        <v>29.370629370629388</v>
      </c>
      <c r="AG7" s="4">
        <v>6.7524115755627037</v>
      </c>
      <c r="AH7" s="2">
        <v>7.836990595610871E-2</v>
      </c>
      <c r="AI7" s="2">
        <v>16.968011126564647</v>
      </c>
      <c r="AJ7" s="2">
        <v>8.5201793721973047</v>
      </c>
      <c r="AK7" s="2">
        <v>6.0810810810810949</v>
      </c>
      <c r="AL7" s="4">
        <v>12.285012285012286</v>
      </c>
      <c r="AM7" s="2">
        <v>15.525114155251146</v>
      </c>
      <c r="AN7" s="2">
        <v>10.129870129870127</v>
      </c>
      <c r="AO7" s="4">
        <v>1.0548523206751099</v>
      </c>
      <c r="AP7" s="2">
        <v>2.9197080291970821</v>
      </c>
      <c r="AQ7" s="2">
        <v>-11.650485436893206</v>
      </c>
      <c r="AR7" s="2">
        <v>-17.274939172749399</v>
      </c>
      <c r="AS7" s="2">
        <v>14.319809069212425</v>
      </c>
      <c r="AT7" s="2">
        <v>15.06849315068493</v>
      </c>
      <c r="AU7" s="2" t="e">
        <v>#N/A</v>
      </c>
      <c r="AV7" s="4">
        <v>0.94339622641510346</v>
      </c>
      <c r="AW7" s="2">
        <v>-6.3951120162932682</v>
      </c>
      <c r="AX7" s="2">
        <v>1.9586507072905306</v>
      </c>
      <c r="AY7" s="4">
        <v>15.26479750778816</v>
      </c>
      <c r="AZ7" s="2">
        <v>12.074643249176731</v>
      </c>
      <c r="BA7" s="2">
        <v>21.195652173913032</v>
      </c>
      <c r="BB7" s="2">
        <v>12.499999999999972</v>
      </c>
      <c r="BC7" s="2" t="e">
        <v>#N/A</v>
      </c>
      <c r="BD7" s="4">
        <v>10.429447852760717</v>
      </c>
      <c r="BE7" s="2">
        <v>11.8032786885246</v>
      </c>
      <c r="BF7" s="2">
        <v>8.5872576177285396</v>
      </c>
      <c r="BG7" s="4">
        <v>13.283208020050139</v>
      </c>
      <c r="BH7" s="2">
        <v>13.498622589531692</v>
      </c>
      <c r="BI7" s="2">
        <v>13.963039014373706</v>
      </c>
      <c r="BJ7" s="4">
        <v>11.506849315068493</v>
      </c>
      <c r="BK7" s="2">
        <v>15.611814345991547</v>
      </c>
      <c r="BL7" s="2">
        <v>17.303822937625739</v>
      </c>
      <c r="BM7" s="4" t="e">
        <v>#N/A</v>
      </c>
      <c r="BN7" s="2">
        <v>7.2507552870090706</v>
      </c>
      <c r="BO7" s="2">
        <v>19.480519480519476</v>
      </c>
    </row>
    <row r="8" spans="1:67" x14ac:dyDescent="0.2">
      <c r="A8" s="1">
        <v>39964</v>
      </c>
      <c r="B8" s="2">
        <v>8.0831408775981544</v>
      </c>
      <c r="C8" s="2">
        <v>8.4566596194503205</v>
      </c>
      <c r="D8" s="8">
        <v>12.256267409470752</v>
      </c>
      <c r="E8" s="4">
        <v>12.534818941504184</v>
      </c>
      <c r="F8" s="2">
        <v>10.483870967741922</v>
      </c>
      <c r="G8" s="2">
        <v>10.236220472440948</v>
      </c>
      <c r="H8" s="2">
        <v>13.95348837209302</v>
      </c>
      <c r="I8" s="2">
        <v>12.841530054644792</v>
      </c>
      <c r="J8" s="2">
        <v>-3.4398034398034554</v>
      </c>
      <c r="K8" s="2">
        <v>15.124153498871323</v>
      </c>
      <c r="L8" s="2">
        <v>17.441860465116292</v>
      </c>
      <c r="M8" s="2">
        <v>16.205533596837938</v>
      </c>
      <c r="N8" s="2">
        <v>17.595307917888576</v>
      </c>
      <c r="O8" s="4">
        <v>15.041782729805007</v>
      </c>
      <c r="P8" s="2">
        <v>33.082706766917283</v>
      </c>
      <c r="Q8" s="2">
        <v>9.779951100244503</v>
      </c>
      <c r="R8" s="4">
        <v>10.638297872340431</v>
      </c>
      <c r="S8" s="2">
        <v>8.9473684210526301</v>
      </c>
      <c r="T8" s="2">
        <v>10.34482758620689</v>
      </c>
      <c r="U8" s="2">
        <v>9.0439276485788156</v>
      </c>
      <c r="V8" s="2">
        <v>8.0729166666666714</v>
      </c>
      <c r="W8" s="2">
        <v>13.456464379947235</v>
      </c>
      <c r="X8" s="4">
        <v>4.9999999999999858</v>
      </c>
      <c r="Y8" s="2">
        <v>5.4908485856905145</v>
      </c>
      <c r="Z8" s="2">
        <v>3.7425149700598865</v>
      </c>
      <c r="AA8" s="4">
        <v>8.0684596577017373</v>
      </c>
      <c r="AB8" s="2">
        <v>6.640625</v>
      </c>
      <c r="AC8" s="2">
        <v>5.5350553505534918</v>
      </c>
      <c r="AD8" s="2">
        <v>14.999999999999986</v>
      </c>
      <c r="AE8" s="2">
        <v>4.9295774647887498</v>
      </c>
      <c r="AF8" s="2">
        <v>30.281690140845086</v>
      </c>
      <c r="AG8" s="4">
        <v>7.0626003210273041</v>
      </c>
      <c r="AH8" s="2">
        <v>0.94711917916336574</v>
      </c>
      <c r="AI8" s="2">
        <v>15.999999999999986</v>
      </c>
      <c r="AJ8" s="2">
        <v>8.7053571428571672</v>
      </c>
      <c r="AK8" s="2">
        <v>6.0810810810810949</v>
      </c>
      <c r="AL8" s="4">
        <v>11.435523114355234</v>
      </c>
      <c r="AM8" s="2">
        <v>13.963963963963977</v>
      </c>
      <c r="AN8" s="2">
        <v>10.649350649350666</v>
      </c>
      <c r="AO8" s="4">
        <v>0.62630480167015889</v>
      </c>
      <c r="AP8" s="2">
        <v>4.9541284403669721</v>
      </c>
      <c r="AQ8" s="2">
        <v>-16.589861751152071</v>
      </c>
      <c r="AR8" s="2">
        <v>-22.425629290617849</v>
      </c>
      <c r="AS8" s="2">
        <v>13.711583924349895</v>
      </c>
      <c r="AT8" s="2">
        <v>14.402173913043484</v>
      </c>
      <c r="AU8" s="2" t="e">
        <v>#N/A</v>
      </c>
      <c r="AV8" s="4">
        <v>0.84825636192272214</v>
      </c>
      <c r="AW8" s="2">
        <v>-7.6720647773279325</v>
      </c>
      <c r="AX8" s="2">
        <v>1.9586507072905306</v>
      </c>
      <c r="AY8" s="4">
        <v>13.957055214723923</v>
      </c>
      <c r="AZ8" s="2">
        <v>11.555075593952481</v>
      </c>
      <c r="BA8" s="2">
        <v>20.976491862567826</v>
      </c>
      <c r="BB8" s="2">
        <v>8.0229226361031607</v>
      </c>
      <c r="BC8" s="2" t="e">
        <v>#N/A</v>
      </c>
      <c r="BD8" s="4">
        <v>10.429447852760717</v>
      </c>
      <c r="BE8" s="2">
        <v>11.8032786885246</v>
      </c>
      <c r="BF8" s="2">
        <v>8.5872576177285396</v>
      </c>
      <c r="BG8" s="4">
        <v>12.90322580645163</v>
      </c>
      <c r="BH8" s="2">
        <v>12.5</v>
      </c>
      <c r="BI8" s="2">
        <v>13.496932515337434</v>
      </c>
      <c r="BJ8" s="4">
        <v>11.780821917808197</v>
      </c>
      <c r="BK8" s="2">
        <v>15.932914046121581</v>
      </c>
      <c r="BL8" s="2">
        <v>17.303822937625739</v>
      </c>
      <c r="BM8" s="4" t="e">
        <v>#N/A</v>
      </c>
      <c r="BN8" s="2">
        <v>7.2507552870090706</v>
      </c>
      <c r="BO8" s="2">
        <v>19.480519480519476</v>
      </c>
    </row>
    <row r="9" spans="1:67" x14ac:dyDescent="0.2">
      <c r="A9" s="1">
        <v>39994</v>
      </c>
      <c r="B9" s="2">
        <v>7.0615034168564961</v>
      </c>
      <c r="C9" s="2">
        <v>7.7405857740585873</v>
      </c>
      <c r="D9" s="8">
        <v>10.136986301369873</v>
      </c>
      <c r="E9" s="4">
        <v>9.8360655737704974</v>
      </c>
      <c r="F9" s="2">
        <v>5.9278350515463956</v>
      </c>
      <c r="G9" s="2">
        <v>8.5492227979274418</v>
      </c>
      <c r="H9" s="2">
        <v>11.396011396011389</v>
      </c>
      <c r="I9" s="2">
        <v>13.079019073569469</v>
      </c>
      <c r="J9" s="2">
        <v>-7.1599045346062127</v>
      </c>
      <c r="K9" s="2">
        <v>10.18518518518519</v>
      </c>
      <c r="L9" s="2">
        <v>17.251461988304101</v>
      </c>
      <c r="M9" s="2">
        <v>14.843749999999972</v>
      </c>
      <c r="N9" s="2">
        <v>15.229885057471265</v>
      </c>
      <c r="O9" s="4">
        <v>14.08839779005524</v>
      </c>
      <c r="P9" s="2">
        <v>27.797833935018048</v>
      </c>
      <c r="Q9" s="2">
        <v>9.5354523227383794</v>
      </c>
      <c r="R9" s="4">
        <v>10.638297872340431</v>
      </c>
      <c r="S9" s="2">
        <v>8.6614173228346374</v>
      </c>
      <c r="T9" s="2">
        <v>10.317460317460331</v>
      </c>
      <c r="U9" s="2">
        <v>8.2051282051282186</v>
      </c>
      <c r="V9" s="2">
        <v>8.0729166666666714</v>
      </c>
      <c r="W9" s="2">
        <v>13.157894736842096</v>
      </c>
      <c r="X9" s="4">
        <v>4.8154093097913346</v>
      </c>
      <c r="Y9" s="2">
        <v>5.1239669421487548</v>
      </c>
      <c r="Z9" s="2">
        <v>4.0419161676646667</v>
      </c>
      <c r="AA9" s="4">
        <v>7.2115384615384528</v>
      </c>
      <c r="AB9" s="2">
        <v>5.7034220532319324</v>
      </c>
      <c r="AC9" s="2">
        <v>4.6931407942238224</v>
      </c>
      <c r="AD9" s="2">
        <v>13.333333333333329</v>
      </c>
      <c r="AE9" s="2">
        <v>4.9295774647887498</v>
      </c>
      <c r="AF9" s="2">
        <v>28.4722222222222</v>
      </c>
      <c r="AG9" s="4">
        <v>6.995230524642281</v>
      </c>
      <c r="AH9" s="2">
        <v>0.2362204724409338</v>
      </c>
      <c r="AI9" s="2">
        <v>15.934065934065941</v>
      </c>
      <c r="AJ9" s="2">
        <v>8.7527352297592955</v>
      </c>
      <c r="AK9" s="2">
        <v>6.3596491228070136</v>
      </c>
      <c r="AL9" s="4">
        <v>11.165048543689309</v>
      </c>
      <c r="AM9" s="2">
        <v>13.199105145413867</v>
      </c>
      <c r="AN9" s="2">
        <v>10.649350649350666</v>
      </c>
      <c r="AO9" s="4">
        <v>-2.2222222222222285</v>
      </c>
      <c r="AP9" s="2">
        <v>4</v>
      </c>
      <c r="AQ9" s="2">
        <v>-18.543046357615893</v>
      </c>
      <c r="AR9" s="2">
        <v>-24.945770065075919</v>
      </c>
      <c r="AS9" s="2">
        <v>13.145539906103295</v>
      </c>
      <c r="AT9" s="2">
        <v>4.4226044226044223</v>
      </c>
      <c r="AU9" s="2" t="e">
        <v>#N/A</v>
      </c>
      <c r="AV9" s="4">
        <v>0.56550424128181476</v>
      </c>
      <c r="AW9" s="2">
        <v>-10.365361324182473</v>
      </c>
      <c r="AX9" s="2">
        <v>1.9586507072905306</v>
      </c>
      <c r="AY9" s="4">
        <v>13.496932515337406</v>
      </c>
      <c r="AZ9" s="2">
        <v>11.410118406889126</v>
      </c>
      <c r="BA9" s="2">
        <v>20.540540540540547</v>
      </c>
      <c r="BB9" s="2">
        <v>7.0175438596491233</v>
      </c>
      <c r="BC9" s="2" t="e">
        <v>#N/A</v>
      </c>
      <c r="BD9" s="4">
        <v>10.429447852760717</v>
      </c>
      <c r="BE9" s="2">
        <v>11.8032786885246</v>
      </c>
      <c r="BF9" s="2">
        <v>8.5872576177285396</v>
      </c>
      <c r="BG9" s="4">
        <v>12.285012285012286</v>
      </c>
      <c r="BH9" s="2">
        <v>11.200000000000017</v>
      </c>
      <c r="BI9" s="2">
        <v>13.877551020408148</v>
      </c>
      <c r="BJ9" s="4">
        <v>11.780821917808197</v>
      </c>
      <c r="BK9" s="2">
        <v>15.448851774530254</v>
      </c>
      <c r="BL9" s="2">
        <v>17.303822937625739</v>
      </c>
      <c r="BM9" s="4" t="e">
        <v>#N/A</v>
      </c>
      <c r="BN9" s="2">
        <v>7.5528700906344284</v>
      </c>
      <c r="BO9" s="2">
        <v>20.000000000000014</v>
      </c>
    </row>
    <row r="10" spans="1:67" x14ac:dyDescent="0.2">
      <c r="A10" s="1">
        <v>40025</v>
      </c>
      <c r="B10" s="2">
        <v>6.7415730337078656</v>
      </c>
      <c r="C10" s="2">
        <v>7.9002079002078887</v>
      </c>
      <c r="D10" s="8">
        <v>8.3783783783783861</v>
      </c>
      <c r="E10" s="4">
        <v>7.8167115902964923</v>
      </c>
      <c r="F10" s="2">
        <v>3.8071065989847739</v>
      </c>
      <c r="G10" s="2">
        <v>6.426735218509009</v>
      </c>
      <c r="H10" s="2">
        <v>11.26760563380283</v>
      </c>
      <c r="I10" s="2">
        <v>11.229946524064175</v>
      </c>
      <c r="J10" s="2">
        <v>-8.9622641509433834</v>
      </c>
      <c r="K10" s="2">
        <v>9.9307159353348737</v>
      </c>
      <c r="L10" s="2">
        <v>14.534883720930239</v>
      </c>
      <c r="M10" s="2">
        <v>12.213740458015266</v>
      </c>
      <c r="N10" s="2">
        <v>13.202247191011224</v>
      </c>
      <c r="O10" s="4">
        <v>14.754098360655732</v>
      </c>
      <c r="P10" s="2">
        <v>26.334519572953738</v>
      </c>
      <c r="Q10" s="2">
        <v>11.40776699029125</v>
      </c>
      <c r="R10" s="4">
        <v>11.671087533156481</v>
      </c>
      <c r="S10" s="2">
        <v>8.0939947780678949</v>
      </c>
      <c r="T10" s="2">
        <v>9.7368421052631504</v>
      </c>
      <c r="U10" s="2">
        <v>7.9081632653061007</v>
      </c>
      <c r="V10" s="2">
        <v>7.7922077922077904</v>
      </c>
      <c r="W10" s="2">
        <v>15.789473684210535</v>
      </c>
      <c r="X10" s="4">
        <v>5.2884615384615472</v>
      </c>
      <c r="Y10" s="2">
        <v>5.4455445544554522</v>
      </c>
      <c r="Z10" s="2">
        <v>4.6407185628742695</v>
      </c>
      <c r="AA10" s="4">
        <v>8.2159624413145451</v>
      </c>
      <c r="AB10" s="2">
        <v>5.7034220532319324</v>
      </c>
      <c r="AC10" s="2">
        <v>4.6931407942238224</v>
      </c>
      <c r="AD10" s="2">
        <v>13.009708737864088</v>
      </c>
      <c r="AE10" s="2">
        <v>9.0909090909090793</v>
      </c>
      <c r="AF10" s="2">
        <v>27.272727272727252</v>
      </c>
      <c r="AG10" s="4">
        <v>6.5079365079365061</v>
      </c>
      <c r="AH10" s="2">
        <v>0.31695721077653616</v>
      </c>
      <c r="AI10" s="2">
        <v>13.41463414634147</v>
      </c>
      <c r="AJ10" s="2">
        <v>8.9519650655021792</v>
      </c>
      <c r="AK10" s="2">
        <v>6.3596491228070136</v>
      </c>
      <c r="AL10" s="4">
        <v>10.895883777239717</v>
      </c>
      <c r="AM10" s="2">
        <v>11.699779249448142</v>
      </c>
      <c r="AN10" s="2">
        <v>10.649350649350666</v>
      </c>
      <c r="AO10" s="4">
        <v>-3.3663366336633658</v>
      </c>
      <c r="AP10" s="2">
        <v>2.8933092224231416</v>
      </c>
      <c r="AQ10" s="2">
        <v>-20</v>
      </c>
      <c r="AR10" s="2">
        <v>-26.166328600405677</v>
      </c>
      <c r="AS10" s="2">
        <v>12.00923787528869</v>
      </c>
      <c r="AT10" s="2">
        <v>3.1553398058252355</v>
      </c>
      <c r="AU10" s="2" t="e">
        <v>#N/A</v>
      </c>
      <c r="AV10" s="4">
        <v>0.5660377358490507</v>
      </c>
      <c r="AW10" s="2">
        <v>-10.538689563528564</v>
      </c>
      <c r="AX10" s="2">
        <v>1.9586507072905306</v>
      </c>
      <c r="AY10" s="4">
        <v>13.914373088684997</v>
      </c>
      <c r="AZ10" s="2">
        <v>11.948331539289555</v>
      </c>
      <c r="BA10" s="2">
        <v>20.323741007194258</v>
      </c>
      <c r="BB10" s="2">
        <v>7.225433526011571</v>
      </c>
      <c r="BC10" s="2" t="e">
        <v>#N/A</v>
      </c>
      <c r="BD10" s="4">
        <v>10.429447852760717</v>
      </c>
      <c r="BE10" s="2">
        <v>11.8032786885246</v>
      </c>
      <c r="BF10" s="2">
        <v>8.5872576177285396</v>
      </c>
      <c r="BG10" s="4">
        <v>10.361445783132524</v>
      </c>
      <c r="BH10" s="2">
        <v>10.875331564986723</v>
      </c>
      <c r="BI10" s="2">
        <v>9.4674556213017809</v>
      </c>
      <c r="BJ10" s="4">
        <v>13.043478260869577</v>
      </c>
      <c r="BK10" s="2">
        <v>15.416666666666657</v>
      </c>
      <c r="BL10" s="2">
        <v>14.990138067061139</v>
      </c>
      <c r="BM10" s="4" t="e">
        <v>#N/A</v>
      </c>
      <c r="BN10" s="2">
        <v>10.542168674698786</v>
      </c>
      <c r="BO10" s="2">
        <v>17.884130982367736</v>
      </c>
    </row>
    <row r="11" spans="1:67" x14ac:dyDescent="0.2">
      <c r="A11" s="1">
        <v>40056</v>
      </c>
      <c r="B11" s="2">
        <v>6.0267857142857224</v>
      </c>
      <c r="C11" s="2">
        <v>7.6446280991735733</v>
      </c>
      <c r="D11" s="8">
        <v>6.9333333333333513</v>
      </c>
      <c r="E11" s="4">
        <v>6.3829787234042499</v>
      </c>
      <c r="F11" s="2">
        <v>0.24630541871921707</v>
      </c>
      <c r="G11" s="2">
        <v>5.3846153846153868</v>
      </c>
      <c r="H11" s="2">
        <v>10.335195530726253</v>
      </c>
      <c r="I11" s="2">
        <v>9.9737532808398868</v>
      </c>
      <c r="J11" s="2">
        <v>-11.368909512761022</v>
      </c>
      <c r="K11" s="2">
        <v>11.085450346420345</v>
      </c>
      <c r="L11" s="2">
        <v>13.276836158192111</v>
      </c>
      <c r="M11" s="2">
        <v>10.074626865671647</v>
      </c>
      <c r="N11" s="2">
        <v>13.687150837988838</v>
      </c>
      <c r="O11" s="4">
        <v>13.709677419354833</v>
      </c>
      <c r="P11" s="2">
        <v>20.608108108108112</v>
      </c>
      <c r="Q11" s="2">
        <v>11.594202898550733</v>
      </c>
      <c r="R11" s="4">
        <v>12.532637075718029</v>
      </c>
      <c r="S11" s="2">
        <v>8.0939947780678949</v>
      </c>
      <c r="T11" s="2">
        <v>9.9737532808398868</v>
      </c>
      <c r="U11" s="2">
        <v>7.3417721518987236</v>
      </c>
      <c r="V11" s="2">
        <v>8.0729166666666714</v>
      </c>
      <c r="W11" s="2">
        <v>18.575063613231563</v>
      </c>
      <c r="X11" s="4">
        <v>5.0955414012738913</v>
      </c>
      <c r="Y11" s="2">
        <v>5.0819672131147371</v>
      </c>
      <c r="Z11" s="2">
        <v>4.3090638930163578</v>
      </c>
      <c r="AA11" s="4">
        <v>7.9254079254079244</v>
      </c>
      <c r="AB11" s="2">
        <v>5.7034220532319324</v>
      </c>
      <c r="AC11" s="2">
        <v>4.6931407942238224</v>
      </c>
      <c r="AD11" s="2">
        <v>8.3179297597042421</v>
      </c>
      <c r="AE11" s="2">
        <v>9.395973154362423</v>
      </c>
      <c r="AF11" s="2">
        <v>25.683060109289599</v>
      </c>
      <c r="AG11" s="4">
        <v>5.9936908517350247</v>
      </c>
      <c r="AH11" s="2">
        <v>7.8926598263606706E-2</v>
      </c>
      <c r="AI11" s="2">
        <v>11.273209549071623</v>
      </c>
      <c r="AJ11" s="2">
        <v>8.9324618736383457</v>
      </c>
      <c r="AK11" s="2">
        <v>6.3596491228070136</v>
      </c>
      <c r="AL11" s="4">
        <v>11.111111111111114</v>
      </c>
      <c r="AM11" s="2">
        <v>12.114537444933916</v>
      </c>
      <c r="AN11" s="2">
        <v>10.649350649350666</v>
      </c>
      <c r="AO11" s="4">
        <v>-2.5999999999999943</v>
      </c>
      <c r="AP11" s="2">
        <v>3.8112522686025443</v>
      </c>
      <c r="AQ11" s="2">
        <v>-19.78723404255318</v>
      </c>
      <c r="AR11" s="2">
        <v>-26.458333333333343</v>
      </c>
      <c r="AS11" s="2">
        <v>12.240184757505787</v>
      </c>
      <c r="AT11" s="2">
        <v>4.1769041769041735</v>
      </c>
      <c r="AU11" s="2" t="e">
        <v>#N/A</v>
      </c>
      <c r="AV11" s="4">
        <v>1.3047530288909712</v>
      </c>
      <c r="AW11" s="2">
        <v>-11.603704860027051</v>
      </c>
      <c r="AX11" s="2">
        <v>2.5668449197860923</v>
      </c>
      <c r="AY11" s="4">
        <v>11.84407796101948</v>
      </c>
      <c r="AZ11" s="2">
        <v>8.2291666666666714</v>
      </c>
      <c r="BA11" s="2">
        <v>21.582733812949613</v>
      </c>
      <c r="BB11" s="2">
        <v>5.3977272727272663</v>
      </c>
      <c r="BC11" s="2" t="e">
        <v>#N/A</v>
      </c>
      <c r="BD11" s="4">
        <v>10.429447852760717</v>
      </c>
      <c r="BE11" s="2">
        <v>11.8032786885246</v>
      </c>
      <c r="BF11" s="2">
        <v>8.5872576177285396</v>
      </c>
      <c r="BG11" s="4">
        <v>9.8321342925659252</v>
      </c>
      <c r="BH11" s="2">
        <v>10.554089709762522</v>
      </c>
      <c r="BI11" s="2">
        <v>7.364341085271306</v>
      </c>
      <c r="BJ11" s="4">
        <v>12.432432432432435</v>
      </c>
      <c r="BK11" s="2">
        <v>13.905930470347656</v>
      </c>
      <c r="BL11" s="2">
        <v>14.990138067061139</v>
      </c>
      <c r="BM11" s="4" t="e">
        <v>#N/A</v>
      </c>
      <c r="BN11" s="2">
        <v>10.542168674698786</v>
      </c>
      <c r="BO11" s="2">
        <v>16.129032258064527</v>
      </c>
    </row>
    <row r="12" spans="1:67" x14ac:dyDescent="0.2">
      <c r="A12" s="1">
        <v>40086</v>
      </c>
      <c r="B12" s="2">
        <v>6.4444444444444287</v>
      </c>
      <c r="C12" s="2">
        <v>6.9672131147541023</v>
      </c>
      <c r="D12" s="8">
        <v>5.2493438320209975</v>
      </c>
      <c r="E12" s="4">
        <v>4.9868766404199505</v>
      </c>
      <c r="F12" s="2">
        <v>-1.9323671497584485</v>
      </c>
      <c r="G12" s="2">
        <v>4.071246819338441</v>
      </c>
      <c r="H12" s="2">
        <v>7.3569482288828141</v>
      </c>
      <c r="I12" s="2">
        <v>7.1611253196930846</v>
      </c>
      <c r="J12" s="2">
        <v>-12.814645308924483</v>
      </c>
      <c r="K12" s="2">
        <v>12.79069767441861</v>
      </c>
      <c r="L12" s="2">
        <v>15.625</v>
      </c>
      <c r="M12" s="2">
        <v>9.9999999999999858</v>
      </c>
      <c r="N12" s="2">
        <v>11.382113821138233</v>
      </c>
      <c r="O12" s="4">
        <v>11.609498680738767</v>
      </c>
      <c r="P12" s="2">
        <v>16.721311475409848</v>
      </c>
      <c r="Q12" s="2">
        <v>10.26252983293557</v>
      </c>
      <c r="R12" s="4">
        <v>11.886304909560707</v>
      </c>
      <c r="S12" s="2">
        <v>8.0519480519480595</v>
      </c>
      <c r="T12" s="2">
        <v>9.6605744125326538</v>
      </c>
      <c r="U12" s="2">
        <v>7.0175438596491517</v>
      </c>
      <c r="V12" s="2">
        <v>6.9587628865979383</v>
      </c>
      <c r="W12" s="2">
        <v>17.293233082706763</v>
      </c>
      <c r="X12" s="4">
        <v>4.7619047619047734</v>
      </c>
      <c r="Y12" s="2">
        <v>5.0653594771241615</v>
      </c>
      <c r="Z12" s="2">
        <v>4.4510385756676669</v>
      </c>
      <c r="AA12" s="4">
        <v>7.6212471131639887</v>
      </c>
      <c r="AB12" s="2">
        <v>5.2631578947368354</v>
      </c>
      <c r="AC12" s="2">
        <v>4.8300536672629732</v>
      </c>
      <c r="AD12" s="2">
        <v>7.3126142595978223</v>
      </c>
      <c r="AE12" s="2">
        <v>9.395973154362423</v>
      </c>
      <c r="AF12" s="2">
        <v>25</v>
      </c>
      <c r="AG12" s="4">
        <v>5.3208137715179902</v>
      </c>
      <c r="AH12" s="2">
        <v>-0.94488188976377785</v>
      </c>
      <c r="AI12" s="2">
        <v>9.5800524934383162</v>
      </c>
      <c r="AJ12" s="2">
        <v>8.3870967741935374</v>
      </c>
      <c r="AK12" s="2">
        <v>6.2770562770562748</v>
      </c>
      <c r="AL12" s="4">
        <v>11.111111111111114</v>
      </c>
      <c r="AM12" s="2">
        <v>12.775330396475781</v>
      </c>
      <c r="AN12" s="2">
        <v>10.649350649350666</v>
      </c>
      <c r="AO12" s="4">
        <v>-1.4084507042253591</v>
      </c>
      <c r="AP12" s="2">
        <v>2.7027027027026946</v>
      </c>
      <c r="AQ12" s="2">
        <v>-11.738148984198631</v>
      </c>
      <c r="AR12" s="2">
        <v>-17.225950782997771</v>
      </c>
      <c r="AS12" s="2">
        <v>11.95402298850577</v>
      </c>
      <c r="AT12" s="2">
        <v>1.4319809069212539</v>
      </c>
      <c r="AU12" s="2" t="e">
        <v>#N/A</v>
      </c>
      <c r="AV12" s="4">
        <v>0.93370681605975392</v>
      </c>
      <c r="AW12" s="2">
        <v>-11.657032755298658</v>
      </c>
      <c r="AX12" s="2">
        <v>2.1390374331550959</v>
      </c>
      <c r="AY12" s="4">
        <v>11.360239162929744</v>
      </c>
      <c r="AZ12" s="2">
        <v>6.5488565488565484</v>
      </c>
      <c r="BA12" s="2">
        <v>19.929453262786595</v>
      </c>
      <c r="BB12" s="2">
        <v>10.724637681159436</v>
      </c>
      <c r="BC12" s="2" t="e">
        <v>#N/A</v>
      </c>
      <c r="BD12" s="4">
        <v>10.429447852760717</v>
      </c>
      <c r="BE12" s="2">
        <v>11.8032786885246</v>
      </c>
      <c r="BF12" s="2">
        <v>8.5872576177285396</v>
      </c>
      <c r="BG12" s="4">
        <v>9.7852028639618283</v>
      </c>
      <c r="BH12" s="2">
        <v>11.081794195250666</v>
      </c>
      <c r="BI12" s="2">
        <v>7.7071290944123376</v>
      </c>
      <c r="BJ12" s="4">
        <v>11.764705882352942</v>
      </c>
      <c r="BK12" s="2">
        <v>13.104838709677423</v>
      </c>
      <c r="BL12" s="2">
        <v>14.090019569471622</v>
      </c>
      <c r="BM12" s="4" t="e">
        <v>#N/A</v>
      </c>
      <c r="BN12" s="2">
        <v>11.111111111111114</v>
      </c>
      <c r="BO12" s="2">
        <v>7.834101382488484</v>
      </c>
    </row>
    <row r="13" spans="1:67" x14ac:dyDescent="0.2">
      <c r="A13" s="1">
        <v>40117</v>
      </c>
      <c r="B13" s="2">
        <v>6.4444444444444287</v>
      </c>
      <c r="C13" s="2">
        <v>6.5306122448979664</v>
      </c>
      <c r="D13" s="8">
        <v>5.4830287206266206</v>
      </c>
      <c r="E13" s="4">
        <v>5.2083333333333286</v>
      </c>
      <c r="F13" s="2">
        <v>-2.1739130434782652</v>
      </c>
      <c r="G13" s="2">
        <v>4.071246819338441</v>
      </c>
      <c r="H13" s="2">
        <v>7.7127659574468055</v>
      </c>
      <c r="I13" s="2">
        <v>7.6923076923076934</v>
      </c>
      <c r="J13" s="2">
        <v>-13.92694063926939</v>
      </c>
      <c r="K13" s="2">
        <v>13.519813519813525</v>
      </c>
      <c r="L13" s="2">
        <v>16.576086956521749</v>
      </c>
      <c r="M13" s="2">
        <v>8</v>
      </c>
      <c r="N13" s="2">
        <v>9.3085106382978751</v>
      </c>
      <c r="O13" s="4">
        <v>12.137203166226911</v>
      </c>
      <c r="P13" s="2">
        <v>14.469453376205777</v>
      </c>
      <c r="Q13" s="2">
        <v>11.217183770883054</v>
      </c>
      <c r="R13" s="4">
        <v>11.597938144329902</v>
      </c>
      <c r="S13" s="2">
        <v>8.0519480519480595</v>
      </c>
      <c r="T13" s="2">
        <v>9.6605744125326538</v>
      </c>
      <c r="U13" s="2">
        <v>7.2864321608040257</v>
      </c>
      <c r="V13" s="2">
        <v>6.9587628865979383</v>
      </c>
      <c r="W13" s="2">
        <v>16.417910447761173</v>
      </c>
      <c r="X13" s="4">
        <v>4.9206349206349103</v>
      </c>
      <c r="Y13" s="2">
        <v>5.2202283849918558</v>
      </c>
      <c r="Z13" s="2">
        <v>4.4444444444444571</v>
      </c>
      <c r="AA13" s="4">
        <v>7.3732718894009395</v>
      </c>
      <c r="AB13" s="2">
        <v>5.2631578947368354</v>
      </c>
      <c r="AC13" s="2">
        <v>4.8300536672629732</v>
      </c>
      <c r="AD13" s="2">
        <v>6.3176895306859251</v>
      </c>
      <c r="AE13" s="2">
        <v>9.395973154362423</v>
      </c>
      <c r="AF13" s="2">
        <v>23.78378378378379</v>
      </c>
      <c r="AG13" s="4">
        <v>4.6801872074883022</v>
      </c>
      <c r="AH13" s="2">
        <v>-0.94488188976377785</v>
      </c>
      <c r="AI13" s="2">
        <v>8.507853403141354</v>
      </c>
      <c r="AJ13" s="2">
        <v>7.7087794432548122</v>
      </c>
      <c r="AK13" s="2">
        <v>6.2770562770562748</v>
      </c>
      <c r="AL13" s="4">
        <v>11.111111111111114</v>
      </c>
      <c r="AM13" s="2">
        <v>12.775330396475781</v>
      </c>
      <c r="AN13" s="2">
        <v>10.649350649350666</v>
      </c>
      <c r="AO13" s="4">
        <v>-2.0202020202020208</v>
      </c>
      <c r="AP13" s="2">
        <v>2.7027027027026946</v>
      </c>
      <c r="AQ13" s="2">
        <v>-13.594470046082947</v>
      </c>
      <c r="AR13" s="2">
        <v>-18.894009216589865</v>
      </c>
      <c r="AS13" s="2">
        <v>11.18721461187215</v>
      </c>
      <c r="AT13" s="2">
        <v>1.4285714285714164</v>
      </c>
      <c r="AU13" s="2" t="e">
        <v>#N/A</v>
      </c>
      <c r="AV13" s="4">
        <v>0.46685340802987696</v>
      </c>
      <c r="AW13" s="2">
        <v>-15.456974879743456</v>
      </c>
      <c r="AX13" s="2">
        <v>2.1390374331550959</v>
      </c>
      <c r="AY13" s="4">
        <v>10.69836552748886</v>
      </c>
      <c r="AZ13" s="2">
        <v>4.6248715313463435</v>
      </c>
      <c r="BA13" s="2">
        <v>19.929453262786595</v>
      </c>
      <c r="BB13" s="2">
        <v>11.594202898550733</v>
      </c>
      <c r="BC13" s="2" t="e">
        <v>#N/A</v>
      </c>
      <c r="BD13" s="4">
        <v>10.429447852760717</v>
      </c>
      <c r="BE13" s="2">
        <v>11.8032786885246</v>
      </c>
      <c r="BF13" s="2">
        <v>8.5872576177285396</v>
      </c>
      <c r="BG13" s="4">
        <v>7.9254079254079244</v>
      </c>
      <c r="BH13" s="2">
        <v>7.6335877862595396</v>
      </c>
      <c r="BI13" s="2">
        <v>8.3333333333333286</v>
      </c>
      <c r="BJ13" s="4">
        <v>10.582010582010582</v>
      </c>
      <c r="BK13" s="2">
        <v>11.847389558232948</v>
      </c>
      <c r="BL13" s="2">
        <v>8.6556169429097736</v>
      </c>
      <c r="BM13" s="4" t="e">
        <v>#N/A</v>
      </c>
      <c r="BN13" s="2">
        <v>12.12121212121211</v>
      </c>
      <c r="BO13" s="2">
        <v>7.834101382488484</v>
      </c>
    </row>
    <row r="14" spans="1:67" x14ac:dyDescent="0.2">
      <c r="A14" s="1">
        <v>40147</v>
      </c>
      <c r="B14" s="2">
        <v>6.2084257206208378</v>
      </c>
      <c r="C14" s="2">
        <v>6.3136456211812657</v>
      </c>
      <c r="D14" s="8">
        <v>4.6632124352331488</v>
      </c>
      <c r="E14" s="4">
        <v>4.1343669250645974</v>
      </c>
      <c r="F14" s="2">
        <v>-2.884615384615401</v>
      </c>
      <c r="G14" s="2">
        <v>3.5264483627204015</v>
      </c>
      <c r="H14" s="2">
        <v>5.9740259740259631</v>
      </c>
      <c r="I14" s="2">
        <v>9.0206185567010237</v>
      </c>
      <c r="J14" s="2">
        <v>-13.657407407407419</v>
      </c>
      <c r="K14" s="2">
        <v>13.716814159292028</v>
      </c>
      <c r="L14" s="2">
        <v>12.432432432432435</v>
      </c>
      <c r="M14" s="2">
        <v>7.9710144927536106</v>
      </c>
      <c r="N14" s="2">
        <v>8.7301587301587489</v>
      </c>
      <c r="O14" s="4">
        <v>10.909090909090907</v>
      </c>
      <c r="P14" s="2">
        <v>13.291139240506311</v>
      </c>
      <c r="Q14" s="2">
        <v>10.638297872340431</v>
      </c>
      <c r="R14" s="4">
        <v>11.311053984575835</v>
      </c>
      <c r="S14" s="2">
        <v>8.0519480519480595</v>
      </c>
      <c r="T14" s="2">
        <v>9.6605744125326538</v>
      </c>
      <c r="U14" s="2">
        <v>7.5376884422110493</v>
      </c>
      <c r="V14" s="2">
        <v>6.9587628865979383</v>
      </c>
      <c r="W14" s="2">
        <v>16.666666666666657</v>
      </c>
      <c r="X14" s="4">
        <v>5.2380952380952408</v>
      </c>
      <c r="Y14" s="2">
        <v>5.2202283849918558</v>
      </c>
      <c r="Z14" s="2">
        <v>4.5925925925925952</v>
      </c>
      <c r="AA14" s="4">
        <v>7.3732718894009395</v>
      </c>
      <c r="AB14" s="2">
        <v>5.2631578947368354</v>
      </c>
      <c r="AC14" s="2">
        <v>4.8300536672629732</v>
      </c>
      <c r="AD14" s="2">
        <v>6.2836624775583374</v>
      </c>
      <c r="AE14" s="2">
        <v>9.395973154362423</v>
      </c>
      <c r="AF14" s="2">
        <v>24.324324324324323</v>
      </c>
      <c r="AG14" s="4">
        <v>4.2056074766355209</v>
      </c>
      <c r="AH14" s="2">
        <v>-1.6483516483516496</v>
      </c>
      <c r="AI14" s="2">
        <v>6.9100391134289367</v>
      </c>
      <c r="AJ14" s="2">
        <v>7.7087794432548122</v>
      </c>
      <c r="AK14" s="2">
        <v>6.2770562770562748</v>
      </c>
      <c r="AL14" s="4">
        <v>10.047846889952154</v>
      </c>
      <c r="AM14" s="2">
        <v>10.537634408602131</v>
      </c>
      <c r="AN14" s="2">
        <v>10.649350649350666</v>
      </c>
      <c r="AO14" s="4">
        <v>-0.81799591002044281</v>
      </c>
      <c r="AP14" s="2">
        <v>2.7075812274368189</v>
      </c>
      <c r="AQ14" s="2">
        <v>-10.071942446043167</v>
      </c>
      <c r="AR14" s="2">
        <v>-14.769975786924931</v>
      </c>
      <c r="AS14" s="2">
        <v>10.909090909090907</v>
      </c>
      <c r="AT14" s="2">
        <v>1.904761904761898</v>
      </c>
      <c r="AU14" s="2" t="e">
        <v>#N/A</v>
      </c>
      <c r="AV14" s="4">
        <v>0.37383177570093551</v>
      </c>
      <c r="AW14" s="2">
        <v>-17.117602673278014</v>
      </c>
      <c r="AX14" s="2">
        <v>2.1390374331550959</v>
      </c>
      <c r="AY14" s="4">
        <v>7.9710144927536106</v>
      </c>
      <c r="AZ14" s="2">
        <v>2.213279678068389</v>
      </c>
      <c r="BA14" s="2">
        <v>19.929453262786595</v>
      </c>
      <c r="BB14" s="2">
        <v>6.5217391304347956</v>
      </c>
      <c r="BC14" s="2" t="e">
        <v>#N/A</v>
      </c>
      <c r="BD14" s="4">
        <v>10.429447852760717</v>
      </c>
      <c r="BE14" s="2">
        <v>11.8032786885246</v>
      </c>
      <c r="BF14" s="2">
        <v>8.5872576177285396</v>
      </c>
      <c r="BG14" s="4">
        <v>7.6566125290023166</v>
      </c>
      <c r="BH14" s="2">
        <v>7.5949367088607573</v>
      </c>
      <c r="BI14" s="2">
        <v>7.7071290944123376</v>
      </c>
      <c r="BJ14" s="4">
        <v>10.582010582010582</v>
      </c>
      <c r="BK14" s="2">
        <v>10.27667984189722</v>
      </c>
      <c r="BL14" s="2">
        <v>8.6556169429097736</v>
      </c>
      <c r="BM14" s="4" t="e">
        <v>#N/A</v>
      </c>
      <c r="BN14" s="2">
        <v>12.12121212121211</v>
      </c>
      <c r="BO14" s="2">
        <v>7.834101382488484</v>
      </c>
    </row>
    <row r="15" spans="1:67" x14ac:dyDescent="0.2">
      <c r="A15" s="1">
        <v>40178</v>
      </c>
      <c r="B15" s="2">
        <v>6.4444444444444287</v>
      </c>
      <c r="C15" s="2">
        <v>6.2880324543610442</v>
      </c>
      <c r="D15" s="8">
        <v>3.5989717223650359</v>
      </c>
      <c r="E15" s="4">
        <v>2.8132992327365685</v>
      </c>
      <c r="F15" s="2">
        <v>-3.1250000000000142</v>
      </c>
      <c r="G15" s="2">
        <v>2.2277227722772324</v>
      </c>
      <c r="H15" s="2">
        <v>4.6511627906976543</v>
      </c>
      <c r="I15" s="2">
        <v>8.7403598971722403</v>
      </c>
      <c r="J15" s="2">
        <v>-13.657407407407419</v>
      </c>
      <c r="K15" s="2">
        <v>10.315789473684205</v>
      </c>
      <c r="L15" s="2">
        <v>6.2992125984251857</v>
      </c>
      <c r="M15" s="2">
        <v>8.7912087912087884</v>
      </c>
      <c r="N15" s="2">
        <v>7.6719576719576992</v>
      </c>
      <c r="O15" s="4">
        <v>10.649350649350666</v>
      </c>
      <c r="P15" s="2">
        <v>12.539184952978061</v>
      </c>
      <c r="Q15" s="2">
        <v>10.165484633569747</v>
      </c>
      <c r="R15" s="4">
        <v>11.311053984575835</v>
      </c>
      <c r="S15" s="2">
        <v>7.7922077922077904</v>
      </c>
      <c r="T15" s="2">
        <v>8.8311688311688386</v>
      </c>
      <c r="U15" s="2">
        <v>7.556675062972289</v>
      </c>
      <c r="V15" s="2">
        <v>6.9587628865979383</v>
      </c>
      <c r="W15" s="2">
        <v>16.625310173697287</v>
      </c>
      <c r="X15" s="4">
        <v>4.8973143759873778</v>
      </c>
      <c r="Y15" s="2">
        <v>4.8701298701298725</v>
      </c>
      <c r="Z15" s="2">
        <v>4.4313146233382525</v>
      </c>
      <c r="AA15" s="4">
        <v>7.3226544622425678</v>
      </c>
      <c r="AB15" s="2">
        <v>5.0092764378478734</v>
      </c>
      <c r="AC15" s="2">
        <v>4.0564373897707355</v>
      </c>
      <c r="AD15" s="2">
        <v>5.8928571428571388</v>
      </c>
      <c r="AE15" s="2">
        <v>9.395973154362423</v>
      </c>
      <c r="AF15" s="2">
        <v>23.655913978494624</v>
      </c>
      <c r="AG15" s="4">
        <v>3.7209302325581461</v>
      </c>
      <c r="AH15" s="2">
        <v>-1.968503937007867</v>
      </c>
      <c r="AI15" s="2">
        <v>6.3802083333333428</v>
      </c>
      <c r="AJ15" s="2">
        <v>7.4152542372881243</v>
      </c>
      <c r="AK15" s="2">
        <v>5.7692307692307736</v>
      </c>
      <c r="AL15" s="4">
        <v>10.047846889952154</v>
      </c>
      <c r="AM15" s="2">
        <v>10.775862068965523</v>
      </c>
      <c r="AN15" s="2">
        <v>10.649350649350666</v>
      </c>
      <c r="AO15" s="4">
        <v>3.6016949152542423</v>
      </c>
      <c r="AP15" s="2">
        <v>2.3423423423423344</v>
      </c>
      <c r="AQ15" s="2">
        <v>8.7323943661971981</v>
      </c>
      <c r="AR15" s="2">
        <v>7.669616519174042</v>
      </c>
      <c r="AS15" s="2">
        <v>10.112359550561806</v>
      </c>
      <c r="AT15" s="2">
        <v>0.46728971962618004</v>
      </c>
      <c r="AU15" s="2" t="e">
        <v>#N/A</v>
      </c>
      <c r="AV15" s="4">
        <v>0.18674136321195078</v>
      </c>
      <c r="AW15" s="2">
        <v>-19.527760051052965</v>
      </c>
      <c r="AX15" s="2">
        <v>2.1390374331550959</v>
      </c>
      <c r="AY15" s="4">
        <v>9.224011713030734</v>
      </c>
      <c r="AZ15" s="2">
        <v>3.0581039755351611</v>
      </c>
      <c r="BA15" s="2">
        <v>19.507908611599305</v>
      </c>
      <c r="BB15" s="2">
        <v>11.14206128133705</v>
      </c>
      <c r="BC15" s="2" t="e">
        <v>#N/A</v>
      </c>
      <c r="BD15" s="4">
        <v>10.429447852760717</v>
      </c>
      <c r="BE15" s="2">
        <v>11.8032786885246</v>
      </c>
      <c r="BF15" s="2">
        <v>8.5872576177285396</v>
      </c>
      <c r="BG15" s="4">
        <v>7.8160919540229798</v>
      </c>
      <c r="BH15" s="2">
        <v>8.5642317380352608</v>
      </c>
      <c r="BI15" s="2">
        <v>6.4272211720226835</v>
      </c>
      <c r="BJ15" s="4">
        <v>10.582010582010582</v>
      </c>
      <c r="BK15" s="2">
        <v>9.6078431372548891</v>
      </c>
      <c r="BL15" s="2">
        <v>8.6556169429097736</v>
      </c>
      <c r="BM15" s="4" t="e">
        <v>#N/A</v>
      </c>
      <c r="BN15" s="2">
        <v>12.12121212121211</v>
      </c>
      <c r="BO15" s="2">
        <v>7.834101382488484</v>
      </c>
    </row>
    <row r="16" spans="1:67" x14ac:dyDescent="0.2">
      <c r="A16" s="1">
        <v>40209</v>
      </c>
      <c r="B16" s="2">
        <v>6.1810154525386451</v>
      </c>
      <c r="C16" s="2">
        <v>5.8467741935483701</v>
      </c>
      <c r="D16" s="8">
        <v>2.2670025188916867</v>
      </c>
      <c r="E16" s="4">
        <v>1.2531328320801975</v>
      </c>
      <c r="F16" s="2">
        <v>-2.6570048309178702</v>
      </c>
      <c r="G16" s="2">
        <v>1.7031630170316134</v>
      </c>
      <c r="H16" s="2">
        <v>4.3478260869565162</v>
      </c>
      <c r="I16" s="2">
        <v>7.3417721518987236</v>
      </c>
      <c r="J16" s="2">
        <v>-14.549653579676672</v>
      </c>
      <c r="K16" s="2">
        <v>11.111111111111114</v>
      </c>
      <c r="L16" s="2">
        <v>0.49140049140048347</v>
      </c>
      <c r="M16" s="2">
        <v>7.1942446043165518</v>
      </c>
      <c r="N16" s="2">
        <v>8.0939947780678949</v>
      </c>
      <c r="O16" s="4">
        <v>11.1111111111111</v>
      </c>
      <c r="P16" s="2">
        <v>11.490683229813655</v>
      </c>
      <c r="Q16" s="2">
        <v>11.084905660377359</v>
      </c>
      <c r="R16" s="4">
        <v>11.568123393316185</v>
      </c>
      <c r="S16" s="2">
        <v>7.7519379844961094</v>
      </c>
      <c r="T16" s="2">
        <v>8.2474226804123845</v>
      </c>
      <c r="U16" s="2">
        <v>7.5376884422110493</v>
      </c>
      <c r="V16" s="2">
        <v>6.9587628865979383</v>
      </c>
      <c r="W16" s="2">
        <v>16.336633663366356</v>
      </c>
      <c r="X16" s="4">
        <v>3.9123630672926595</v>
      </c>
      <c r="Y16" s="2">
        <v>4.1867954911433145</v>
      </c>
      <c r="Z16" s="2">
        <v>3.2116788321167888</v>
      </c>
      <c r="AA16" s="4">
        <v>7.3059360730593568</v>
      </c>
      <c r="AB16" s="2">
        <v>5.0092764378478734</v>
      </c>
      <c r="AC16" s="2">
        <v>4.0564373897707355</v>
      </c>
      <c r="AD16" s="2">
        <v>5.496453900709227</v>
      </c>
      <c r="AE16" s="2">
        <v>9.395973154362423</v>
      </c>
      <c r="AF16" s="2">
        <v>23.655913978494624</v>
      </c>
      <c r="AG16" s="4">
        <v>2.4502297090352272</v>
      </c>
      <c r="AH16" s="2">
        <v>-2.5821596244131371</v>
      </c>
      <c r="AI16" s="2">
        <v>2.1197007481296879</v>
      </c>
      <c r="AJ16" s="2">
        <v>6.9915254237288025</v>
      </c>
      <c r="AK16" s="2">
        <v>5.7692307692307736</v>
      </c>
      <c r="AL16" s="4">
        <v>10.047846889952154</v>
      </c>
      <c r="AM16" s="2">
        <v>10.042735042735046</v>
      </c>
      <c r="AN16" s="2">
        <v>10.649350649350666</v>
      </c>
      <c r="AO16" s="4">
        <v>6.3318777292576556</v>
      </c>
      <c r="AP16" s="2">
        <v>1.6187050359712174</v>
      </c>
      <c r="AQ16" s="2">
        <v>25.490196078431367</v>
      </c>
      <c r="AR16" s="2">
        <v>32.234432234432234</v>
      </c>
      <c r="AS16" s="2">
        <v>9.0507726269315754</v>
      </c>
      <c r="AT16" s="2">
        <v>0.4694835680751055</v>
      </c>
      <c r="AU16" s="2" t="e">
        <v>#N/A</v>
      </c>
      <c r="AV16" s="4">
        <v>-9.3196644920780614E-2</v>
      </c>
      <c r="AW16" s="2">
        <v>-21.962224554039864</v>
      </c>
      <c r="AX16" s="2">
        <v>2.1367521367521363</v>
      </c>
      <c r="AY16" s="4">
        <v>8.1159420289854864</v>
      </c>
      <c r="AZ16" s="2">
        <v>1.907630522088354</v>
      </c>
      <c r="BA16" s="2">
        <v>19.686411149825787</v>
      </c>
      <c r="BB16" s="2">
        <v>8.3333333333333286</v>
      </c>
      <c r="BC16" s="2" t="e">
        <v>#N/A</v>
      </c>
      <c r="BD16" s="4">
        <v>10.429447852760717</v>
      </c>
      <c r="BE16" s="2">
        <v>11.8032786885246</v>
      </c>
      <c r="BF16" s="2">
        <v>8.5872576177285396</v>
      </c>
      <c r="BG16" s="4">
        <v>8.4668192219679526</v>
      </c>
      <c r="BH16" s="2">
        <v>8</v>
      </c>
      <c r="BI16" s="2">
        <v>8.4745762711864359</v>
      </c>
      <c r="BJ16" s="4">
        <v>8.997429305912604</v>
      </c>
      <c r="BK16" s="2">
        <v>8.2692307692307594</v>
      </c>
      <c r="BL16" s="2">
        <v>3.9451114922813133</v>
      </c>
      <c r="BM16" s="4" t="e">
        <v>#N/A</v>
      </c>
      <c r="BN16" s="2">
        <v>11.976047904191617</v>
      </c>
      <c r="BO16" s="2">
        <v>7.0953436807095187</v>
      </c>
    </row>
    <row r="17" spans="1:67" x14ac:dyDescent="0.2">
      <c r="A17" s="1">
        <v>40237</v>
      </c>
      <c r="B17" s="2">
        <v>5.9080962800875341</v>
      </c>
      <c r="C17" s="2">
        <v>5.3784860557768894</v>
      </c>
      <c r="D17" s="8">
        <v>2.0151133501259437</v>
      </c>
      <c r="E17" s="4">
        <v>1.0050251256281513</v>
      </c>
      <c r="F17" s="2">
        <v>-2.8985507246376727</v>
      </c>
      <c r="G17" s="2">
        <v>0</v>
      </c>
      <c r="H17" s="2">
        <v>4.0816326530612059</v>
      </c>
      <c r="I17" s="2">
        <v>7.088607594936704</v>
      </c>
      <c r="J17" s="2">
        <v>-13.207547169811335</v>
      </c>
      <c r="K17" s="2">
        <v>8.1300813008130035</v>
      </c>
      <c r="L17" s="2">
        <v>-0.74257425742572991</v>
      </c>
      <c r="M17" s="2">
        <v>6.8100358422939138</v>
      </c>
      <c r="N17" s="2">
        <v>7.0129870129870255</v>
      </c>
      <c r="O17" s="4">
        <v>10.301507537688437</v>
      </c>
      <c r="P17" s="2">
        <v>11.490683229813655</v>
      </c>
      <c r="Q17" s="2">
        <v>9.4808126410835314</v>
      </c>
      <c r="R17" s="4">
        <v>10.43256997455471</v>
      </c>
      <c r="S17" s="2">
        <v>6.6496163682864449</v>
      </c>
      <c r="T17" s="2">
        <v>7.6923076923076934</v>
      </c>
      <c r="U17" s="2">
        <v>7.25</v>
      </c>
      <c r="V17" s="2">
        <v>5.3299492385786778</v>
      </c>
      <c r="W17" s="2">
        <v>14.914425427872871</v>
      </c>
      <c r="X17" s="4">
        <v>2.9457364341085395</v>
      </c>
      <c r="Y17" s="2">
        <v>3.1897926634768794</v>
      </c>
      <c r="Z17" s="2">
        <v>2.9069767441860535</v>
      </c>
      <c r="AA17" s="4">
        <v>7.3059360730593568</v>
      </c>
      <c r="AB17" s="2">
        <v>5.0092764378478734</v>
      </c>
      <c r="AC17" s="2">
        <v>4.0564373897707355</v>
      </c>
      <c r="AD17" s="2">
        <v>4.7535211267605746</v>
      </c>
      <c r="AE17" s="2">
        <v>9.395973154362423</v>
      </c>
      <c r="AF17" s="2">
        <v>24.324324324324323</v>
      </c>
      <c r="AG17" s="4">
        <v>1.6742770167427636</v>
      </c>
      <c r="AH17" s="2">
        <v>-3.351519875292297</v>
      </c>
      <c r="AI17" s="2">
        <v>-1.2150668286755888</v>
      </c>
      <c r="AJ17" s="2">
        <v>6.7368421052631788</v>
      </c>
      <c r="AK17" s="2">
        <v>5.7692307692307736</v>
      </c>
      <c r="AL17" s="4">
        <v>9.0090090090090058</v>
      </c>
      <c r="AM17" s="2">
        <v>10.234541577825169</v>
      </c>
      <c r="AN17" s="2">
        <v>8.49056603773586</v>
      </c>
      <c r="AO17" s="4">
        <v>5.1502145922746649</v>
      </c>
      <c r="AP17" s="2">
        <v>1.4285714285714164</v>
      </c>
      <c r="AQ17" s="2">
        <v>18.787878787878796</v>
      </c>
      <c r="AR17" s="2">
        <v>21.78217821782178</v>
      </c>
      <c r="AS17" s="2">
        <v>7.8431372549019613</v>
      </c>
      <c r="AT17" s="2">
        <v>1.1792452830188722</v>
      </c>
      <c r="AU17" s="2" t="e">
        <v>#N/A</v>
      </c>
      <c r="AV17" s="4">
        <v>-9.3283582089568995E-2</v>
      </c>
      <c r="AW17" s="2">
        <v>-21.975913886816585</v>
      </c>
      <c r="AX17" s="2">
        <v>2.1367521367521363</v>
      </c>
      <c r="AY17" s="4">
        <v>6.160458452722068</v>
      </c>
      <c r="AZ17" s="2">
        <v>0.4985044865403836</v>
      </c>
      <c r="BA17" s="2">
        <v>17.525773195876297</v>
      </c>
      <c r="BB17" s="2">
        <v>5.4794520547945211</v>
      </c>
      <c r="BC17" s="2" t="e">
        <v>#N/A</v>
      </c>
      <c r="BD17" s="4">
        <v>10.429447852760717</v>
      </c>
      <c r="BE17" s="2">
        <v>11.8032786885246</v>
      </c>
      <c r="BF17" s="2">
        <v>8.5872576177285396</v>
      </c>
      <c r="BG17" s="4">
        <v>7.709750566893419</v>
      </c>
      <c r="BH17" s="2">
        <v>7.6923076923076934</v>
      </c>
      <c r="BI17" s="2">
        <v>7.9925650557620855</v>
      </c>
      <c r="BJ17" s="4">
        <v>9.1811414392059589</v>
      </c>
      <c r="BK17" s="2">
        <v>6.6413662239089177</v>
      </c>
      <c r="BL17" s="2">
        <v>3.9451114922813133</v>
      </c>
      <c r="BM17" s="4" t="e">
        <v>#N/A</v>
      </c>
      <c r="BN17" s="2">
        <v>11.83098591549296</v>
      </c>
      <c r="BO17" s="2">
        <v>7.0953436807095187</v>
      </c>
    </row>
    <row r="18" spans="1:67" x14ac:dyDescent="0.2">
      <c r="A18" s="1">
        <v>40268</v>
      </c>
      <c r="B18" s="2">
        <v>5.1724137931034448</v>
      </c>
      <c r="C18" s="2">
        <v>4.9115913555992279</v>
      </c>
      <c r="D18" s="8">
        <v>1.2531328320801975</v>
      </c>
      <c r="E18" s="4">
        <v>0.50000000000001421</v>
      </c>
      <c r="F18" s="2">
        <v>-3.1476997578692334</v>
      </c>
      <c r="G18" s="2">
        <v>-0.71942446043166797</v>
      </c>
      <c r="H18" s="2">
        <v>4.615384615384599</v>
      </c>
      <c r="I18" s="2">
        <v>5.2238805970149116</v>
      </c>
      <c r="J18" s="2">
        <v>-11.380145278450343</v>
      </c>
      <c r="K18" s="2">
        <v>5.3465346534653548</v>
      </c>
      <c r="L18" s="2">
        <v>-1.0050251256281371</v>
      </c>
      <c r="M18" s="2">
        <v>8.8028169014084483</v>
      </c>
      <c r="N18" s="2">
        <v>6.7010309278350491</v>
      </c>
      <c r="O18" s="4">
        <v>9.1811414392059589</v>
      </c>
      <c r="P18" s="2">
        <v>7.5075075075075119</v>
      </c>
      <c r="Q18" s="2">
        <v>9.459459459459481</v>
      </c>
      <c r="R18" s="4">
        <v>11.40776699029125</v>
      </c>
      <c r="S18" s="2">
        <v>6.5853658536585442</v>
      </c>
      <c r="T18" s="2">
        <v>6.3569682151589149</v>
      </c>
      <c r="U18" s="2">
        <v>6.7307692307692264</v>
      </c>
      <c r="V18" s="2">
        <v>6.7632850241545981</v>
      </c>
      <c r="W18" s="2">
        <v>17.330210772833723</v>
      </c>
      <c r="X18" s="4">
        <v>2.6234567901234556</v>
      </c>
      <c r="Y18" s="2">
        <v>2.6984126984127101</v>
      </c>
      <c r="Z18" s="2">
        <v>2.6086956521738927</v>
      </c>
      <c r="AA18" s="4">
        <v>7.0294784580498799</v>
      </c>
      <c r="AB18" s="2">
        <v>4.5787545787545838</v>
      </c>
      <c r="AC18" s="2">
        <v>4.1958041958041861</v>
      </c>
      <c r="AD18" s="2">
        <v>4.9122807017543835</v>
      </c>
      <c r="AE18" s="2">
        <v>9.395973154362423</v>
      </c>
      <c r="AF18" s="2">
        <v>24.324324324324323</v>
      </c>
      <c r="AG18" s="4">
        <v>1.0558069381598756</v>
      </c>
      <c r="AH18" s="2">
        <v>-3.4375</v>
      </c>
      <c r="AI18" s="2">
        <v>-2.3980815347721745</v>
      </c>
      <c r="AJ18" s="2">
        <v>5.5900621118012452</v>
      </c>
      <c r="AK18" s="2">
        <v>6.369426751592357</v>
      </c>
      <c r="AL18" s="4">
        <v>7.2687224669603552</v>
      </c>
      <c r="AM18" s="2">
        <v>5.0301810865191214</v>
      </c>
      <c r="AN18" s="2">
        <v>8.49056603773586</v>
      </c>
      <c r="AO18" s="4">
        <v>4.4585987261146443</v>
      </c>
      <c r="AP18" s="2">
        <v>1.4260249554367164</v>
      </c>
      <c r="AQ18" s="2">
        <v>12.285714285714278</v>
      </c>
      <c r="AR18" s="2">
        <v>14.814814814814838</v>
      </c>
      <c r="AS18" s="2">
        <v>6.1571125265392794</v>
      </c>
      <c r="AT18" s="2">
        <v>2.3809523809523796</v>
      </c>
      <c r="AU18" s="2" t="e">
        <v>#N/A</v>
      </c>
      <c r="AV18" s="4">
        <v>-0.93370681605975392</v>
      </c>
      <c r="AW18" s="2">
        <v>-24.807197943444734</v>
      </c>
      <c r="AX18" s="2">
        <v>1.3888888888888999</v>
      </c>
      <c r="AY18" s="4">
        <v>2.3287671232876619</v>
      </c>
      <c r="AZ18" s="2">
        <v>-0.98425196850394059</v>
      </c>
      <c r="BA18" s="2">
        <v>4.2682926829268553</v>
      </c>
      <c r="BB18" s="2">
        <v>9.7035040431266992</v>
      </c>
      <c r="BC18" s="2" t="e">
        <v>#N/A</v>
      </c>
      <c r="BD18" s="4">
        <v>9.4444444444444287</v>
      </c>
      <c r="BE18" s="2">
        <v>9.9706744868035173</v>
      </c>
      <c r="BF18" s="2">
        <v>7.9081632653061007</v>
      </c>
      <c r="BG18" s="4">
        <v>7.1111111111111143</v>
      </c>
      <c r="BH18" s="2">
        <v>7.3891625615763559</v>
      </c>
      <c r="BI18" s="2">
        <v>6.9892473118279668</v>
      </c>
      <c r="BJ18" s="4">
        <v>8.8669950738916441</v>
      </c>
      <c r="BK18" s="2">
        <v>3.860294117647058</v>
      </c>
      <c r="BL18" s="2">
        <v>3.9451114922813133</v>
      </c>
      <c r="BM18" s="4" t="e">
        <v>#N/A</v>
      </c>
      <c r="BN18" s="2">
        <v>12.394366197183103</v>
      </c>
      <c r="BO18" s="2">
        <v>5</v>
      </c>
    </row>
    <row r="19" spans="1:67" x14ac:dyDescent="0.2">
      <c r="A19" s="1">
        <v>40298</v>
      </c>
      <c r="B19" s="2">
        <v>4.7210300429184429</v>
      </c>
      <c r="C19" s="2">
        <v>4.5009784735812133</v>
      </c>
      <c r="D19" s="8">
        <v>0.99750623441397579</v>
      </c>
      <c r="E19" s="4">
        <v>0.24937655860348684</v>
      </c>
      <c r="F19" s="2">
        <v>-2.9126213592233086</v>
      </c>
      <c r="G19" s="2">
        <v>-0.71942446043166797</v>
      </c>
      <c r="H19" s="2">
        <v>4.3589743589743648</v>
      </c>
      <c r="I19" s="2">
        <v>3.1784841075794787</v>
      </c>
      <c r="J19" s="2">
        <v>-9.4763092269326705</v>
      </c>
      <c r="K19" s="2">
        <v>6.5510597302504721</v>
      </c>
      <c r="L19" s="2">
        <v>-1.243781094527364</v>
      </c>
      <c r="M19" s="2">
        <v>6.8965517241379217</v>
      </c>
      <c r="N19" s="2">
        <v>5.3435114503816834</v>
      </c>
      <c r="O19" s="4">
        <v>7.5794621026894902</v>
      </c>
      <c r="P19" s="2">
        <v>3.448275862068968</v>
      </c>
      <c r="Q19" s="2">
        <v>8.968609865470853</v>
      </c>
      <c r="R19" s="4">
        <v>10.57692307692308</v>
      </c>
      <c r="S19" s="2">
        <v>6.2953995157384952</v>
      </c>
      <c r="T19" s="2">
        <v>6.0386473429951764</v>
      </c>
      <c r="U19" s="2">
        <v>6.4133016627078376</v>
      </c>
      <c r="V19" s="2">
        <v>6.5060240963855449</v>
      </c>
      <c r="W19" s="2">
        <v>17.249417249417249</v>
      </c>
      <c r="X19" s="4">
        <v>2.3041474654377936</v>
      </c>
      <c r="Y19" s="2">
        <v>2.3696682464454852</v>
      </c>
      <c r="Z19" s="2">
        <v>2.1645021645021671</v>
      </c>
      <c r="AA19" s="4">
        <v>6.7873303167420858</v>
      </c>
      <c r="AB19" s="2">
        <v>4.5787545787545838</v>
      </c>
      <c r="AC19" s="2">
        <v>4.1958041958041861</v>
      </c>
      <c r="AD19" s="2">
        <v>4.712041884816756</v>
      </c>
      <c r="AE19" s="2">
        <v>9.395973154362423</v>
      </c>
      <c r="AF19" s="2">
        <v>24.324324324324323</v>
      </c>
      <c r="AG19" s="4">
        <v>0.60240963855420659</v>
      </c>
      <c r="AH19" s="2">
        <v>-3.7588097102584186</v>
      </c>
      <c r="AI19" s="2">
        <v>-3.5671819262782378</v>
      </c>
      <c r="AJ19" s="2">
        <v>5.3719008264462786</v>
      </c>
      <c r="AK19" s="2">
        <v>6.369426751592357</v>
      </c>
      <c r="AL19" s="4">
        <v>6.5645514223194681</v>
      </c>
      <c r="AM19" s="2">
        <v>3.5573122529644223</v>
      </c>
      <c r="AN19" s="2">
        <v>8.49056603773586</v>
      </c>
      <c r="AO19" s="4">
        <v>3.7578288100208965</v>
      </c>
      <c r="AP19" s="2">
        <v>0.70921985815601829</v>
      </c>
      <c r="AQ19" s="2">
        <v>13.461538461538453</v>
      </c>
      <c r="AR19" s="2">
        <v>15.882352941176464</v>
      </c>
      <c r="AS19" s="2">
        <v>4.592901878914418</v>
      </c>
      <c r="AT19" s="2">
        <v>3.3333333333333144</v>
      </c>
      <c r="AU19" s="2" t="e">
        <v>#N/A</v>
      </c>
      <c r="AV19" s="4">
        <v>-1.028037383177562</v>
      </c>
      <c r="AW19" s="2">
        <v>-25.805047867711068</v>
      </c>
      <c r="AX19" s="2">
        <v>1.2806830309498309</v>
      </c>
      <c r="AY19" s="4">
        <v>-0.81081081081080697</v>
      </c>
      <c r="AZ19" s="2">
        <v>-3.6238981390793157</v>
      </c>
      <c r="BA19" s="2">
        <v>2.8400597907324254</v>
      </c>
      <c r="BB19" s="2">
        <v>2.116402116402142</v>
      </c>
      <c r="BC19" s="2" t="e">
        <v>#N/A</v>
      </c>
      <c r="BD19" s="4">
        <v>9.4444444444444287</v>
      </c>
      <c r="BE19" s="2">
        <v>9.9706744868035173</v>
      </c>
      <c r="BF19" s="2">
        <v>7.9081632653061007</v>
      </c>
      <c r="BG19" s="4">
        <v>6.8584070796459997</v>
      </c>
      <c r="BH19" s="2">
        <v>6.0679611650485583</v>
      </c>
      <c r="BI19" s="2">
        <v>7.5675675675675791</v>
      </c>
      <c r="BJ19" s="4">
        <v>8.5995085995085958</v>
      </c>
      <c r="BK19" s="2">
        <v>3.1021897810219059</v>
      </c>
      <c r="BL19" s="2">
        <v>3.9451114922813133</v>
      </c>
      <c r="BM19" s="4" t="e">
        <v>#N/A</v>
      </c>
      <c r="BN19" s="2">
        <v>12.676056338028175</v>
      </c>
      <c r="BO19" s="2">
        <v>5</v>
      </c>
    </row>
    <row r="20" spans="1:67" x14ac:dyDescent="0.2">
      <c r="A20" s="1">
        <v>40329</v>
      </c>
      <c r="B20" s="2">
        <v>4.487179487179489</v>
      </c>
      <c r="C20" s="2">
        <v>4.093567251461991</v>
      </c>
      <c r="D20" s="8">
        <v>0.74441687344915408</v>
      </c>
      <c r="E20" s="4">
        <v>0</v>
      </c>
      <c r="F20" s="2">
        <v>-2.6763990267640025</v>
      </c>
      <c r="G20" s="2">
        <v>-1.1904761904761898</v>
      </c>
      <c r="H20" s="2">
        <v>3.8265306122448948</v>
      </c>
      <c r="I20" s="2">
        <v>2.6634382566585941</v>
      </c>
      <c r="J20" s="2">
        <v>-6.361323155216283</v>
      </c>
      <c r="K20" s="2">
        <v>2.3529411764706083</v>
      </c>
      <c r="L20" s="2">
        <v>0.74257425742574412</v>
      </c>
      <c r="M20" s="2">
        <v>6.4625850340136282</v>
      </c>
      <c r="N20" s="2">
        <v>3.2418952618453716</v>
      </c>
      <c r="O20" s="4">
        <v>7.2639225181598164</v>
      </c>
      <c r="P20" s="2">
        <v>1.9774011299435159</v>
      </c>
      <c r="Q20" s="2">
        <v>9.1314031180400832</v>
      </c>
      <c r="R20" s="4">
        <v>11.057692307692307</v>
      </c>
      <c r="S20" s="2">
        <v>6.5217391304347956</v>
      </c>
      <c r="T20" s="2">
        <v>5.7692307692307736</v>
      </c>
      <c r="U20" s="2">
        <v>6.8720379146919299</v>
      </c>
      <c r="V20" s="2">
        <v>6.9879518072289102</v>
      </c>
      <c r="W20" s="2">
        <v>16.976744186046517</v>
      </c>
      <c r="X20" s="4">
        <v>2.4577572964669798</v>
      </c>
      <c r="Y20" s="2">
        <v>2.3659305993690936</v>
      </c>
      <c r="Z20" s="2">
        <v>2.1645021645021671</v>
      </c>
      <c r="AA20" s="4">
        <v>7.0135746606334806</v>
      </c>
      <c r="AB20" s="2">
        <v>4.5787545787545838</v>
      </c>
      <c r="AC20" s="2">
        <v>4.1958041958041861</v>
      </c>
      <c r="AD20" s="2">
        <v>4.6956521739130608</v>
      </c>
      <c r="AE20" s="2">
        <v>9.395973154362423</v>
      </c>
      <c r="AF20" s="2">
        <v>24.324324324324323</v>
      </c>
      <c r="AG20" s="4">
        <v>-0.14992503748126751</v>
      </c>
      <c r="AH20" s="2">
        <v>-4.378420641125885</v>
      </c>
      <c r="AI20" s="2">
        <v>-3.6860879904875077</v>
      </c>
      <c r="AJ20" s="2">
        <v>4.7227926078028588</v>
      </c>
      <c r="AK20" s="2">
        <v>6.369426751592357</v>
      </c>
      <c r="AL20" s="4">
        <v>6.3318777292576556</v>
      </c>
      <c r="AM20" s="2">
        <v>3.9525691699604693</v>
      </c>
      <c r="AN20" s="2">
        <v>7.9812206572769924</v>
      </c>
      <c r="AO20" s="4">
        <v>3.526970954356841</v>
      </c>
      <c r="AP20" s="2">
        <v>-0.69930069930070715</v>
      </c>
      <c r="AQ20" s="2">
        <v>15.469613259668492</v>
      </c>
      <c r="AR20" s="2">
        <v>18.289085545722727</v>
      </c>
      <c r="AS20" s="2">
        <v>4.3659043659043562</v>
      </c>
      <c r="AT20" s="2">
        <v>3.0878859857482013</v>
      </c>
      <c r="AU20" s="2" t="e">
        <v>#N/A</v>
      </c>
      <c r="AV20" s="4">
        <v>-1.2149532710280369</v>
      </c>
      <c r="AW20" s="2">
        <v>-27.581670686253005</v>
      </c>
      <c r="AX20" s="2">
        <v>1.2806830309498309</v>
      </c>
      <c r="AY20" s="4">
        <v>-1.2113055181695671</v>
      </c>
      <c r="AZ20" s="2">
        <v>-5.1306873184898336</v>
      </c>
      <c r="BA20" s="2">
        <v>2.8400597907324254</v>
      </c>
      <c r="BB20" s="2">
        <v>2.917771883289106</v>
      </c>
      <c r="BC20" s="2" t="e">
        <v>#N/A</v>
      </c>
      <c r="BD20" s="4">
        <v>9.4444444444444287</v>
      </c>
      <c r="BE20" s="2">
        <v>9.9706744868035173</v>
      </c>
      <c r="BF20" s="2">
        <v>7.9081632653061007</v>
      </c>
      <c r="BG20" s="4">
        <v>6.5934065934065984</v>
      </c>
      <c r="BH20" s="2">
        <v>6.2801932367149789</v>
      </c>
      <c r="BI20" s="2">
        <v>8.2882882882882996</v>
      </c>
      <c r="BJ20" s="4">
        <v>8.3333333333333428</v>
      </c>
      <c r="BK20" s="2">
        <v>2.8933092224231416</v>
      </c>
      <c r="BL20" s="2">
        <v>3.9451114922813133</v>
      </c>
      <c r="BM20" s="4" t="e">
        <v>#N/A</v>
      </c>
      <c r="BN20" s="2">
        <v>12.676056338028175</v>
      </c>
      <c r="BO20" s="2">
        <v>5</v>
      </c>
    </row>
    <row r="21" spans="1:67" x14ac:dyDescent="0.2">
      <c r="A21" s="1">
        <v>40359</v>
      </c>
      <c r="B21" s="2">
        <v>4.0425531914893611</v>
      </c>
      <c r="C21" s="2">
        <v>4.2718446601941906</v>
      </c>
      <c r="D21" s="8">
        <v>0.74626865671640985</v>
      </c>
      <c r="E21" s="4">
        <v>0</v>
      </c>
      <c r="F21" s="2">
        <v>-3.4063260340632553</v>
      </c>
      <c r="G21" s="2">
        <v>-1.6706443914081035</v>
      </c>
      <c r="H21" s="2">
        <v>4.6035805626598432</v>
      </c>
      <c r="I21" s="2">
        <v>2.1686746987951864</v>
      </c>
      <c r="J21" s="2">
        <v>-5.3984575835475681</v>
      </c>
      <c r="K21" s="2">
        <v>3.7815126050419963</v>
      </c>
      <c r="L21" s="2">
        <v>2.9925187032418847</v>
      </c>
      <c r="M21" s="2">
        <v>5.4421768707483125</v>
      </c>
      <c r="N21" s="2">
        <v>2.7431421446383979</v>
      </c>
      <c r="O21" s="4">
        <v>7.0217917675544896</v>
      </c>
      <c r="P21" s="2">
        <v>1.4124293785310726</v>
      </c>
      <c r="Q21" s="2">
        <v>9.1517857142857224</v>
      </c>
      <c r="R21" s="4">
        <v>10.57692307692308</v>
      </c>
      <c r="S21" s="2">
        <v>6.2801932367149789</v>
      </c>
      <c r="T21" s="2">
        <v>5.5155875299760027</v>
      </c>
      <c r="U21" s="2">
        <v>6.8720379146919299</v>
      </c>
      <c r="V21" s="2">
        <v>6.5060240963855449</v>
      </c>
      <c r="W21" s="2">
        <v>16.976744186046517</v>
      </c>
      <c r="X21" s="4">
        <v>2.1439509954058309</v>
      </c>
      <c r="Y21" s="2">
        <v>2.0440251572327242</v>
      </c>
      <c r="Z21" s="2">
        <v>2.0143884892086561</v>
      </c>
      <c r="AA21" s="4">
        <v>6.7264573991031398</v>
      </c>
      <c r="AB21" s="2">
        <v>4.3165467625899225</v>
      </c>
      <c r="AC21" s="2">
        <v>3.7931034482758577</v>
      </c>
      <c r="AD21" s="2">
        <v>4.1522491349481214</v>
      </c>
      <c r="AE21" s="2">
        <v>9.395973154362423</v>
      </c>
      <c r="AF21" s="2">
        <v>24.86486486486487</v>
      </c>
      <c r="AG21" s="4">
        <v>-0.29717682020802272</v>
      </c>
      <c r="AH21" s="2">
        <v>-4.5561665357423351</v>
      </c>
      <c r="AI21" s="2">
        <v>-3.6729857819905334</v>
      </c>
      <c r="AJ21" s="2">
        <v>4.4265593561368064</v>
      </c>
      <c r="AK21" s="2">
        <v>5.7731958762886677</v>
      </c>
      <c r="AL21" s="4">
        <v>7.2052401746724968</v>
      </c>
      <c r="AM21" s="2">
        <v>5.7312252964426733</v>
      </c>
      <c r="AN21" s="2">
        <v>7.9812206572769924</v>
      </c>
      <c r="AO21" s="4">
        <v>2.2727272727272663</v>
      </c>
      <c r="AP21" s="2">
        <v>-0.87412587412588039</v>
      </c>
      <c r="AQ21" s="2">
        <v>10.569105691056919</v>
      </c>
      <c r="AR21" s="2">
        <v>12.427745664739874</v>
      </c>
      <c r="AS21" s="2">
        <v>4.3568464730290373</v>
      </c>
      <c r="AT21" s="2">
        <v>2.1176470588235361</v>
      </c>
      <c r="AU21" s="2" t="e">
        <v>#N/A</v>
      </c>
      <c r="AV21" s="4">
        <v>-1.1246485473289596</v>
      </c>
      <c r="AW21" s="2">
        <v>-27.508163495101911</v>
      </c>
      <c r="AX21" s="2">
        <v>1.2806830309498309</v>
      </c>
      <c r="AY21" s="4">
        <v>-1.3513513513513544</v>
      </c>
      <c r="AZ21" s="2">
        <v>-5.7971014492753596</v>
      </c>
      <c r="BA21" s="2">
        <v>2.8400597907324254</v>
      </c>
      <c r="BB21" s="2">
        <v>4.3715846994535639</v>
      </c>
      <c r="BC21" s="2" t="e">
        <v>#N/A</v>
      </c>
      <c r="BD21" s="4">
        <v>9.4444444444444287</v>
      </c>
      <c r="BE21" s="2">
        <v>9.9706744868035173</v>
      </c>
      <c r="BF21" s="2">
        <v>7.9081632653061007</v>
      </c>
      <c r="BG21" s="4">
        <v>10.72210065645514</v>
      </c>
      <c r="BH21" s="2">
        <v>5.75539568345323</v>
      </c>
      <c r="BI21" s="2">
        <v>20.788530465949833</v>
      </c>
      <c r="BJ21" s="4">
        <v>7.3529411764705799</v>
      </c>
      <c r="BK21" s="2">
        <v>1.8083182640144599</v>
      </c>
      <c r="BL21" s="2">
        <v>3.9451114922813133</v>
      </c>
      <c r="BM21" s="4" t="e">
        <v>#N/A</v>
      </c>
      <c r="BN21" s="2">
        <v>10.955056179775283</v>
      </c>
      <c r="BO21" s="2">
        <v>4.5454545454545467</v>
      </c>
    </row>
    <row r="22" spans="1:67" x14ac:dyDescent="0.2">
      <c r="A22" s="1">
        <v>40390</v>
      </c>
      <c r="B22" s="2">
        <v>3.7894736842105203</v>
      </c>
      <c r="C22" s="2">
        <v>3.4682080924855541</v>
      </c>
      <c r="D22" s="8">
        <v>1.2468827930174626</v>
      </c>
      <c r="E22" s="4">
        <v>1</v>
      </c>
      <c r="F22" s="2">
        <v>-3.4229828850855739</v>
      </c>
      <c r="G22" s="2">
        <v>0</v>
      </c>
      <c r="H22" s="2">
        <v>3.5443037974683449</v>
      </c>
      <c r="I22" s="2">
        <v>1.6826923076922924</v>
      </c>
      <c r="J22" s="2">
        <v>-4.1450777202072544</v>
      </c>
      <c r="K22" s="2">
        <v>2.3109243697479087</v>
      </c>
      <c r="L22" s="2">
        <v>8.8832487309644677</v>
      </c>
      <c r="M22" s="2">
        <v>4.7619047619047734</v>
      </c>
      <c r="N22" s="2">
        <v>2.2332506203474054</v>
      </c>
      <c r="O22" s="4">
        <v>5</v>
      </c>
      <c r="P22" s="2">
        <v>0.56338028169014365</v>
      </c>
      <c r="Q22" s="2">
        <v>6.5359477124183059</v>
      </c>
      <c r="R22" s="4">
        <v>9.5011876484560673</v>
      </c>
      <c r="S22" s="2">
        <v>6.5217391304347956</v>
      </c>
      <c r="T22" s="2">
        <v>5.2757793764987895</v>
      </c>
      <c r="U22" s="2">
        <v>6.8557919621749619</v>
      </c>
      <c r="V22" s="2">
        <v>6.9879518072289102</v>
      </c>
      <c r="W22" s="2">
        <v>14.090909090909093</v>
      </c>
      <c r="X22" s="4">
        <v>1.5220700152207058</v>
      </c>
      <c r="Y22" s="2">
        <v>1.5649452269170609</v>
      </c>
      <c r="Z22" s="2">
        <v>1.287553648068652</v>
      </c>
      <c r="AA22" s="4">
        <v>6.2906724511930605</v>
      </c>
      <c r="AB22" s="2">
        <v>4.3165467625899225</v>
      </c>
      <c r="AC22" s="2">
        <v>3.7931034482758577</v>
      </c>
      <c r="AD22" s="2">
        <v>3.6082474226803924</v>
      </c>
      <c r="AE22" s="2">
        <v>9.2592592592592524</v>
      </c>
      <c r="AF22" s="2">
        <v>19.642857142857167</v>
      </c>
      <c r="AG22" s="4">
        <v>0</v>
      </c>
      <c r="AH22" s="2">
        <v>-4.0284360189573363</v>
      </c>
      <c r="AI22" s="2">
        <v>-3.225806451612911</v>
      </c>
      <c r="AJ22" s="2">
        <v>4.008016032064134</v>
      </c>
      <c r="AK22" s="2">
        <v>5.7731958762886677</v>
      </c>
      <c r="AL22" s="4">
        <v>7.6419213973799174</v>
      </c>
      <c r="AM22" s="2">
        <v>6.9169960474308283</v>
      </c>
      <c r="AN22" s="2">
        <v>7.9812206572769924</v>
      </c>
      <c r="AO22" s="4">
        <v>1.0245901639344339</v>
      </c>
      <c r="AP22" s="2">
        <v>-0.52724077328646501</v>
      </c>
      <c r="AQ22" s="2">
        <v>4.9479166666666714</v>
      </c>
      <c r="AR22" s="2">
        <v>4.6703296703296786</v>
      </c>
      <c r="AS22" s="2">
        <v>5.1546391752577421</v>
      </c>
      <c r="AT22" s="2">
        <v>2.1176470588235361</v>
      </c>
      <c r="AU22" s="2" t="e">
        <v>#N/A</v>
      </c>
      <c r="AV22" s="4">
        <v>-1.2195121951219505</v>
      </c>
      <c r="AW22" s="2">
        <v>-28.210694698354672</v>
      </c>
      <c r="AX22" s="2">
        <v>1.2806830309498309</v>
      </c>
      <c r="AY22" s="4">
        <v>-2.281879194630875</v>
      </c>
      <c r="AZ22" s="2">
        <v>-7.3076923076923066</v>
      </c>
      <c r="BA22" s="2">
        <v>3.2884902840059453</v>
      </c>
      <c r="BB22" s="2">
        <v>2.9649595687331498</v>
      </c>
      <c r="BC22" s="2" t="e">
        <v>#N/A</v>
      </c>
      <c r="BD22" s="4">
        <v>9.4444444444444287</v>
      </c>
      <c r="BE22" s="2">
        <v>9.9706744868035173</v>
      </c>
      <c r="BF22" s="2">
        <v>7.9081632653061007</v>
      </c>
      <c r="BG22" s="4">
        <v>6.3318777292576556</v>
      </c>
      <c r="BH22" s="2">
        <v>5.7416267942583801</v>
      </c>
      <c r="BI22" s="2">
        <v>7.5675675675675791</v>
      </c>
      <c r="BJ22" s="4">
        <v>5.7692307692307736</v>
      </c>
      <c r="BK22" s="2">
        <v>0.72202166064980133</v>
      </c>
      <c r="BL22" s="2">
        <v>6.0034305317324197</v>
      </c>
      <c r="BM22" s="4" t="e">
        <v>#N/A</v>
      </c>
      <c r="BN22" s="2">
        <v>7.6294277929155356</v>
      </c>
      <c r="BO22" s="2">
        <v>4.0598290598290703</v>
      </c>
    </row>
    <row r="23" spans="1:67" x14ac:dyDescent="0.2">
      <c r="A23" s="1">
        <v>40421</v>
      </c>
      <c r="B23" s="2">
        <v>3.7894736842105203</v>
      </c>
      <c r="C23" s="2">
        <v>3.0710172744721689</v>
      </c>
      <c r="D23" s="8">
        <v>1.7456359102244363</v>
      </c>
      <c r="E23" s="4">
        <v>1.5000000000000142</v>
      </c>
      <c r="F23" s="2">
        <v>-1.9656019656019765</v>
      </c>
      <c r="G23" s="2">
        <v>0.97323600973236069</v>
      </c>
      <c r="H23" s="2">
        <v>3.2911392405063253</v>
      </c>
      <c r="I23" s="2">
        <v>0.95465393794749787</v>
      </c>
      <c r="J23" s="2">
        <v>-3.1413612565444993</v>
      </c>
      <c r="K23" s="2">
        <v>3.9501039501039514</v>
      </c>
      <c r="L23" s="2">
        <v>8.2294264339151937</v>
      </c>
      <c r="M23" s="2">
        <v>4.7457627118644012</v>
      </c>
      <c r="N23" s="2">
        <v>1.4742014742014504</v>
      </c>
      <c r="O23" s="4">
        <v>4.4917257683215297</v>
      </c>
      <c r="P23" s="2">
        <v>-0.84033613445379274</v>
      </c>
      <c r="Q23" s="2">
        <v>6.4935064935064872</v>
      </c>
      <c r="R23" s="4">
        <v>7.1925754060324891</v>
      </c>
      <c r="S23" s="2">
        <v>6.7632850241545981</v>
      </c>
      <c r="T23" s="2">
        <v>5.2505966587112169</v>
      </c>
      <c r="U23" s="2">
        <v>6.8396226415094361</v>
      </c>
      <c r="V23" s="2">
        <v>7.228915662650607</v>
      </c>
      <c r="W23" s="2">
        <v>7.9399141630901227</v>
      </c>
      <c r="X23" s="4">
        <v>1.0606060606060765</v>
      </c>
      <c r="Y23" s="2">
        <v>1.2480499219968948</v>
      </c>
      <c r="Z23" s="2">
        <v>1.1396011396011403</v>
      </c>
      <c r="AA23" s="4">
        <v>6.2634989200863913</v>
      </c>
      <c r="AB23" s="2">
        <v>4.3165467625899225</v>
      </c>
      <c r="AC23" s="2">
        <v>3.7931034482758577</v>
      </c>
      <c r="AD23" s="2">
        <v>3.2423208191126207</v>
      </c>
      <c r="AE23" s="2">
        <v>9.2024539877300526</v>
      </c>
      <c r="AF23" s="2">
        <v>18.260869565217391</v>
      </c>
      <c r="AG23" s="4">
        <v>-0.4464285714285694</v>
      </c>
      <c r="AH23" s="2">
        <v>-4.9684542586750808</v>
      </c>
      <c r="AI23" s="2">
        <v>-3.5756853396901107</v>
      </c>
      <c r="AJ23" s="2">
        <v>4</v>
      </c>
      <c r="AK23" s="2">
        <v>5.7731958762886677</v>
      </c>
      <c r="AL23" s="4">
        <v>7.173913043478251</v>
      </c>
      <c r="AM23" s="2">
        <v>6.0903732809430124</v>
      </c>
      <c r="AN23" s="2">
        <v>7.9812206572769924</v>
      </c>
      <c r="AO23" s="4">
        <v>1.0266940451745512</v>
      </c>
      <c r="AP23" s="2">
        <v>-1.2237762237762269</v>
      </c>
      <c r="AQ23" s="2">
        <v>5.8355437665782404</v>
      </c>
      <c r="AR23" s="2">
        <v>6.5155807365439244</v>
      </c>
      <c r="AS23" s="2">
        <v>4.9382716049382651</v>
      </c>
      <c r="AT23" s="2">
        <v>2.5943396226415132</v>
      </c>
      <c r="AU23" s="2" t="e">
        <v>#N/A</v>
      </c>
      <c r="AV23" s="4">
        <v>-2.9438822447102098</v>
      </c>
      <c r="AW23" s="2">
        <v>-28.96161996703556</v>
      </c>
      <c r="AX23" s="2">
        <v>-0.62565172054223694</v>
      </c>
      <c r="AY23" s="4">
        <v>-2.0107238605898203</v>
      </c>
      <c r="AZ23" s="2">
        <v>-7.8922040423484106</v>
      </c>
      <c r="BA23" s="2">
        <v>4.4378698224851973</v>
      </c>
      <c r="BB23" s="2">
        <v>4.3126684636118711</v>
      </c>
      <c r="BC23" s="2" t="e">
        <v>#N/A</v>
      </c>
      <c r="BD23" s="4">
        <v>9.4444444444444287</v>
      </c>
      <c r="BE23" s="2">
        <v>9.9706744868035173</v>
      </c>
      <c r="BF23" s="2">
        <v>7.9081632653061007</v>
      </c>
      <c r="BG23" s="4">
        <v>6.3318777292576556</v>
      </c>
      <c r="BH23" s="2">
        <v>5.4892601431981092</v>
      </c>
      <c r="BI23" s="2">
        <v>7.0397111913357264</v>
      </c>
      <c r="BJ23" s="4">
        <v>5.7692307692307736</v>
      </c>
      <c r="BK23" s="2">
        <v>0</v>
      </c>
      <c r="BL23" s="2">
        <v>6.0034305317324197</v>
      </c>
      <c r="BM23" s="4" t="e">
        <v>#N/A</v>
      </c>
      <c r="BN23" s="2">
        <v>7.6294277929155356</v>
      </c>
      <c r="BO23" s="2">
        <v>4.0598290598290703</v>
      </c>
    </row>
    <row r="24" spans="1:67" x14ac:dyDescent="0.2">
      <c r="A24" s="1">
        <v>40451</v>
      </c>
      <c r="B24" s="2">
        <v>2.9227557411273466</v>
      </c>
      <c r="C24" s="2">
        <v>3.2567049808428976</v>
      </c>
      <c r="D24" s="8">
        <v>1.2468827930174626</v>
      </c>
      <c r="E24" s="4">
        <v>1</v>
      </c>
      <c r="F24" s="2">
        <v>-0.98522167487683987</v>
      </c>
      <c r="G24" s="2">
        <v>1.4669926650366705</v>
      </c>
      <c r="H24" s="2">
        <v>2.5380710659898398</v>
      </c>
      <c r="I24" s="2">
        <v>0</v>
      </c>
      <c r="J24" s="2">
        <v>-3.149606299212607</v>
      </c>
      <c r="K24" s="2">
        <v>3.2989690721649652</v>
      </c>
      <c r="L24" s="2">
        <v>4.668304668304657</v>
      </c>
      <c r="M24" s="2">
        <v>4.7138047138047199</v>
      </c>
      <c r="N24" s="2">
        <v>1.2165450121654544</v>
      </c>
      <c r="O24" s="4">
        <v>4.4917257683215297</v>
      </c>
      <c r="P24" s="2">
        <v>0.56179775280898525</v>
      </c>
      <c r="Q24" s="2">
        <v>6.0606060606060623</v>
      </c>
      <c r="R24" s="4">
        <v>7.1593533487297947</v>
      </c>
      <c r="S24" s="2">
        <v>6.25</v>
      </c>
      <c r="T24" s="2">
        <v>4.7619047619047734</v>
      </c>
      <c r="U24" s="2">
        <v>6.3231850117095831</v>
      </c>
      <c r="V24" s="2">
        <v>6.9879518072289102</v>
      </c>
      <c r="W24" s="2">
        <v>8.5470085470085451</v>
      </c>
      <c r="X24" s="4">
        <v>1.0606060606060765</v>
      </c>
      <c r="Y24" s="2">
        <v>0.9331259720062377</v>
      </c>
      <c r="Z24" s="2">
        <v>0.99431818181815856</v>
      </c>
      <c r="AA24" s="4">
        <v>6.4377682403433454</v>
      </c>
      <c r="AB24" s="2">
        <v>5.7142857142857224</v>
      </c>
      <c r="AC24" s="2">
        <v>3.7542662116040901</v>
      </c>
      <c r="AD24" s="2">
        <v>3.5775127768313411</v>
      </c>
      <c r="AE24" s="2">
        <v>9.2024539877300526</v>
      </c>
      <c r="AF24" s="2">
        <v>18.260869565217391</v>
      </c>
      <c r="AG24" s="4">
        <v>-0.29717682020802272</v>
      </c>
      <c r="AH24" s="2">
        <v>-4.2130365659777453</v>
      </c>
      <c r="AI24" s="2">
        <v>-3.7125748502994043</v>
      </c>
      <c r="AJ24" s="2">
        <v>4.1666666666666714</v>
      </c>
      <c r="AK24" s="2">
        <v>5.7026476578411405</v>
      </c>
      <c r="AL24" s="4">
        <v>7.173913043478251</v>
      </c>
      <c r="AM24" s="2">
        <v>6.0546874999999716</v>
      </c>
      <c r="AN24" s="2">
        <v>7.9812206572769924</v>
      </c>
      <c r="AO24" s="4">
        <v>0</v>
      </c>
      <c r="AP24" s="2">
        <v>-0.87719298245613686</v>
      </c>
      <c r="AQ24" s="2">
        <v>1.5345268542199477</v>
      </c>
      <c r="AR24" s="2">
        <v>0.54054054054056166</v>
      </c>
      <c r="AS24" s="2">
        <v>5.5441478439425111</v>
      </c>
      <c r="AT24" s="2">
        <v>2.1176470588235361</v>
      </c>
      <c r="AU24" s="2" t="e">
        <v>#N/A</v>
      </c>
      <c r="AV24" s="4">
        <v>-2.5901942645698455</v>
      </c>
      <c r="AW24" s="2">
        <v>-29.589240276263169</v>
      </c>
      <c r="AX24" s="2">
        <v>-0.20942408376963328</v>
      </c>
      <c r="AY24" s="4">
        <v>-2.1476510067113992</v>
      </c>
      <c r="AZ24" s="2">
        <v>-6.9268292682926784</v>
      </c>
      <c r="BA24" s="2">
        <v>3.8235294117646959</v>
      </c>
      <c r="BB24" s="2">
        <v>0.52356020942407611</v>
      </c>
      <c r="BC24" s="2" t="e">
        <v>#N/A</v>
      </c>
      <c r="BD24" s="4">
        <v>9.4444444444444287</v>
      </c>
      <c r="BE24" s="2">
        <v>9.9706744868035173</v>
      </c>
      <c r="BF24" s="2">
        <v>7.9081632653061007</v>
      </c>
      <c r="BG24" s="4">
        <v>6.5217391304347956</v>
      </c>
      <c r="BH24" s="2">
        <v>6.175771971496431</v>
      </c>
      <c r="BI24" s="2">
        <v>6.440071556350631</v>
      </c>
      <c r="BJ24" s="4">
        <v>4.7846889952153191</v>
      </c>
      <c r="BK24" s="2">
        <v>-1.0695187165775479</v>
      </c>
      <c r="BL24" s="2">
        <v>6.0034305317324197</v>
      </c>
      <c r="BM24" s="4" t="e">
        <v>#N/A</v>
      </c>
      <c r="BN24" s="2">
        <v>6.2162162162162247</v>
      </c>
      <c r="BO24" s="2">
        <v>4.0598290598290703</v>
      </c>
    </row>
    <row r="25" spans="1:67" x14ac:dyDescent="0.2">
      <c r="A25" s="1">
        <v>40482</v>
      </c>
      <c r="B25" s="2">
        <v>3.1315240083507234</v>
      </c>
      <c r="C25" s="2">
        <v>3.4482758620689538</v>
      </c>
      <c r="D25" s="8">
        <v>0.99009900990098743</v>
      </c>
      <c r="E25" s="4">
        <v>0.2475247524752433</v>
      </c>
      <c r="F25" s="2">
        <v>0.24691358024691112</v>
      </c>
      <c r="G25" s="2">
        <v>1.9559902200489034</v>
      </c>
      <c r="H25" s="2">
        <v>-0.98765432098765871</v>
      </c>
      <c r="I25" s="2">
        <v>-0.4761904761904816</v>
      </c>
      <c r="J25" s="2">
        <v>-0.26525198938992389</v>
      </c>
      <c r="K25" s="2">
        <v>0</v>
      </c>
      <c r="L25" s="2">
        <v>-1.8648018648018621</v>
      </c>
      <c r="M25" s="2">
        <v>4.3771043771043878</v>
      </c>
      <c r="N25" s="2">
        <v>1.7031630170316134</v>
      </c>
      <c r="O25" s="4">
        <v>4</v>
      </c>
      <c r="P25" s="2">
        <v>0</v>
      </c>
      <c r="Q25" s="2">
        <v>5.3648068669528044</v>
      </c>
      <c r="R25" s="4">
        <v>7.1593533487297947</v>
      </c>
      <c r="S25" s="2">
        <v>6.25</v>
      </c>
      <c r="T25" s="2">
        <v>5</v>
      </c>
      <c r="U25" s="2">
        <v>6.0889929742388631</v>
      </c>
      <c r="V25" s="2">
        <v>6.9879518072289102</v>
      </c>
      <c r="W25" s="2">
        <v>8.5470085470085451</v>
      </c>
      <c r="X25" s="4">
        <v>1.0590015128593109</v>
      </c>
      <c r="Y25" s="2">
        <v>0.77519379844960667</v>
      </c>
      <c r="Z25" s="2">
        <v>0.85106382978723616</v>
      </c>
      <c r="AA25" s="4">
        <v>6.4377682403433454</v>
      </c>
      <c r="AB25" s="2">
        <v>5.7142857142857224</v>
      </c>
      <c r="AC25" s="2">
        <v>3.7542662116040901</v>
      </c>
      <c r="AD25" s="2">
        <v>3.3955857385399071</v>
      </c>
      <c r="AE25" s="2">
        <v>9.2024539877300526</v>
      </c>
      <c r="AF25" s="2">
        <v>18.777292576419228</v>
      </c>
      <c r="AG25" s="4">
        <v>0</v>
      </c>
      <c r="AH25" s="2">
        <v>-4.3720190779014274</v>
      </c>
      <c r="AI25" s="2">
        <v>-2.4125452352231633</v>
      </c>
      <c r="AJ25" s="2">
        <v>4.3737574552684038</v>
      </c>
      <c r="AK25" s="2">
        <v>5.7026476578411405</v>
      </c>
      <c r="AL25" s="4">
        <v>7.173913043478251</v>
      </c>
      <c r="AM25" s="2">
        <v>6.0546874999999716</v>
      </c>
      <c r="AN25" s="2">
        <v>7.9812206572769924</v>
      </c>
      <c r="AO25" s="4">
        <v>2.0618556701030855</v>
      </c>
      <c r="AP25" s="2">
        <v>-0.17543859649123306</v>
      </c>
      <c r="AQ25" s="2">
        <v>6.1333333333333258</v>
      </c>
      <c r="AR25" s="2">
        <v>6.2499999999999716</v>
      </c>
      <c r="AS25" s="2">
        <v>5.74948665297741</v>
      </c>
      <c r="AT25" s="2">
        <v>2.5821596244131513</v>
      </c>
      <c r="AU25" s="2" t="e">
        <v>#N/A</v>
      </c>
      <c r="AV25" s="4">
        <v>-2.2304832713754621</v>
      </c>
      <c r="AW25" s="2">
        <v>-28.018712858768495</v>
      </c>
      <c r="AX25" s="2">
        <v>-0.20942408376963328</v>
      </c>
      <c r="AY25" s="4">
        <v>-1.6107382550335672</v>
      </c>
      <c r="AZ25" s="2">
        <v>-6.4833005893909643</v>
      </c>
      <c r="BA25" s="2">
        <v>3.8235294117646959</v>
      </c>
      <c r="BB25" s="2">
        <v>3.6363636363636402</v>
      </c>
      <c r="BC25" s="2" t="e">
        <v>#N/A</v>
      </c>
      <c r="BD25" s="4">
        <v>9.4444444444444287</v>
      </c>
      <c r="BE25" s="2">
        <v>9.9706744868035173</v>
      </c>
      <c r="BF25" s="2">
        <v>7.9081632653061007</v>
      </c>
      <c r="BG25" s="4">
        <v>6.2634989200863913</v>
      </c>
      <c r="BH25" s="2">
        <v>6.1465721040189152</v>
      </c>
      <c r="BI25" s="2">
        <v>6.7978533094812121</v>
      </c>
      <c r="BJ25" s="4">
        <v>5.0239234449760914</v>
      </c>
      <c r="BK25" s="2">
        <v>0</v>
      </c>
      <c r="BL25" s="2">
        <v>5.2542372881355845</v>
      </c>
      <c r="BM25" s="4" t="e">
        <v>#N/A</v>
      </c>
      <c r="BN25" s="2">
        <v>6.2162162162162247</v>
      </c>
      <c r="BO25" s="2">
        <v>4.0598290598290703</v>
      </c>
    </row>
    <row r="26" spans="1:67" x14ac:dyDescent="0.2">
      <c r="A26" s="1">
        <v>40512</v>
      </c>
      <c r="B26" s="2">
        <v>3.3402922755741145</v>
      </c>
      <c r="C26" s="2">
        <v>3.4482758620689538</v>
      </c>
      <c r="D26" s="8">
        <v>1.4851485148514882</v>
      </c>
      <c r="E26" s="4">
        <v>0.99255583126551983</v>
      </c>
      <c r="F26" s="2">
        <v>2.4752475247524757</v>
      </c>
      <c r="G26" s="2">
        <v>2.4330900243308946</v>
      </c>
      <c r="H26" s="2">
        <v>-1.4705882352941018</v>
      </c>
      <c r="I26" s="2">
        <v>-1.6548463356973855</v>
      </c>
      <c r="J26" s="2">
        <v>3.7533512064343455</v>
      </c>
      <c r="K26" s="2">
        <v>-0.38910505836574316</v>
      </c>
      <c r="L26" s="2">
        <v>-3.1250000000000142</v>
      </c>
      <c r="M26" s="2">
        <v>4.3624161073825434</v>
      </c>
      <c r="N26" s="2">
        <v>2.6763990267640025</v>
      </c>
      <c r="O26" s="4">
        <v>3.5128805620609</v>
      </c>
      <c r="P26" s="2">
        <v>-0.83798882681563214</v>
      </c>
      <c r="Q26" s="2">
        <v>5.1282051282051384</v>
      </c>
      <c r="R26" s="4">
        <v>7.3903002309468917</v>
      </c>
      <c r="S26" s="2">
        <v>6.25</v>
      </c>
      <c r="T26" s="2">
        <v>5</v>
      </c>
      <c r="U26" s="2">
        <v>6.0747663551401985</v>
      </c>
      <c r="V26" s="2">
        <v>6.9879518072289102</v>
      </c>
      <c r="W26" s="2">
        <v>8.5287846481876244</v>
      </c>
      <c r="X26" s="4">
        <v>0.90497737556563607</v>
      </c>
      <c r="Y26" s="2">
        <v>0.93023255813953654</v>
      </c>
      <c r="Z26" s="2">
        <v>0.84985835694051559</v>
      </c>
      <c r="AA26" s="4">
        <v>6.4377682403433454</v>
      </c>
      <c r="AB26" s="2">
        <v>5.7142857142857224</v>
      </c>
      <c r="AC26" s="2">
        <v>3.7542662116040901</v>
      </c>
      <c r="AD26" s="2">
        <v>3.040540540540519</v>
      </c>
      <c r="AE26" s="2">
        <v>9.2024539877300526</v>
      </c>
      <c r="AF26" s="2">
        <v>18.260869565217391</v>
      </c>
      <c r="AG26" s="4">
        <v>0.29895366218235608</v>
      </c>
      <c r="AH26" s="2">
        <v>-3.9904229848363997</v>
      </c>
      <c r="AI26" s="2">
        <v>-1.5853658536585442</v>
      </c>
      <c r="AJ26" s="2">
        <v>4.1749502982107316</v>
      </c>
      <c r="AK26" s="2">
        <v>5.7026476578411405</v>
      </c>
      <c r="AL26" s="4">
        <v>7.6086956521739069</v>
      </c>
      <c r="AM26" s="2">
        <v>6.2256809338521464</v>
      </c>
      <c r="AN26" s="2">
        <v>7.9812206572769924</v>
      </c>
      <c r="AO26" s="4">
        <v>2.268041237113394</v>
      </c>
      <c r="AP26" s="2">
        <v>-0.52724077328646501</v>
      </c>
      <c r="AQ26" s="2">
        <v>8.2666666666666657</v>
      </c>
      <c r="AR26" s="2">
        <v>8.8068181818181586</v>
      </c>
      <c r="AS26" s="2">
        <v>5.7377049180328044</v>
      </c>
      <c r="AT26" s="2">
        <v>2.3364485981308434</v>
      </c>
      <c r="AU26" s="2" t="e">
        <v>#N/A</v>
      </c>
      <c r="AV26" s="4">
        <v>-2.3277467411545558</v>
      </c>
      <c r="AW26" s="2">
        <v>-28.742359214462226</v>
      </c>
      <c r="AX26" s="2">
        <v>-0.10471204188480954</v>
      </c>
      <c r="AY26" s="4">
        <v>-1.4765100671140914</v>
      </c>
      <c r="AZ26" s="2">
        <v>-6.3976377952755854</v>
      </c>
      <c r="BA26" s="2">
        <v>3.8235294117646959</v>
      </c>
      <c r="BB26" s="2">
        <v>3.5714285714285552</v>
      </c>
      <c r="BC26" s="2" t="e">
        <v>#N/A</v>
      </c>
      <c r="BD26" s="4">
        <v>9.4444444444444287</v>
      </c>
      <c r="BE26" s="2">
        <v>9.9706744868035173</v>
      </c>
      <c r="BF26" s="2">
        <v>7.9081632653061007</v>
      </c>
      <c r="BG26" s="4">
        <v>6.4655172413793167</v>
      </c>
      <c r="BH26" s="2">
        <v>6.3529411764706083</v>
      </c>
      <c r="BI26" s="2">
        <v>6.7978533094812121</v>
      </c>
      <c r="BJ26" s="4">
        <v>5.2631578947368638</v>
      </c>
      <c r="BK26" s="2">
        <v>0.53763440860214473</v>
      </c>
      <c r="BL26" s="2">
        <v>5.2542372881355845</v>
      </c>
      <c r="BM26" s="4" t="e">
        <v>#N/A</v>
      </c>
      <c r="BN26" s="2">
        <v>6.2162162162162247</v>
      </c>
      <c r="BO26" s="2">
        <v>4.0598290598290703</v>
      </c>
    </row>
    <row r="27" spans="1:67" x14ac:dyDescent="0.2">
      <c r="A27" s="1">
        <v>40543</v>
      </c>
      <c r="B27" s="2">
        <v>3.5490605427975055</v>
      </c>
      <c r="C27" s="2">
        <v>3.2442748091603164</v>
      </c>
      <c r="D27" s="8">
        <v>1.7369727047146455</v>
      </c>
      <c r="E27" s="4">
        <v>1.243781094527364</v>
      </c>
      <c r="F27" s="2">
        <v>2.4813895781637711</v>
      </c>
      <c r="G27" s="2">
        <v>3.1476997578692618</v>
      </c>
      <c r="H27" s="2">
        <v>-0.49382716049383646</v>
      </c>
      <c r="I27" s="2">
        <v>-2.6004728132387527</v>
      </c>
      <c r="J27" s="2">
        <v>5.6300268096514827</v>
      </c>
      <c r="K27" s="2">
        <v>3.4351145038167914</v>
      </c>
      <c r="L27" s="2">
        <v>-3.4567901234567842</v>
      </c>
      <c r="M27" s="2">
        <v>4.0404040404040416</v>
      </c>
      <c r="N27" s="2">
        <v>2.7027027027026946</v>
      </c>
      <c r="O27" s="4">
        <v>3.2863849765258237</v>
      </c>
      <c r="P27" s="2">
        <v>-0.83565459610026949</v>
      </c>
      <c r="Q27" s="2">
        <v>4.7210300429184429</v>
      </c>
      <c r="R27" s="4">
        <v>7.1593533487297947</v>
      </c>
      <c r="S27" s="2">
        <v>6.2650602409638481</v>
      </c>
      <c r="T27" s="2">
        <v>4.7732696897374751</v>
      </c>
      <c r="U27" s="2">
        <v>5.8548009367681573</v>
      </c>
      <c r="V27" s="2">
        <v>6.9879518072289102</v>
      </c>
      <c r="W27" s="2">
        <v>8.5106382978723332</v>
      </c>
      <c r="X27" s="4">
        <v>0.75301204819278666</v>
      </c>
      <c r="Y27" s="2">
        <v>0.77399380804953921</v>
      </c>
      <c r="Z27" s="2">
        <v>0.84865629420083621</v>
      </c>
      <c r="AA27" s="4">
        <v>6.1833688699360181</v>
      </c>
      <c r="AB27" s="2">
        <v>5.4770318021201376</v>
      </c>
      <c r="AC27" s="2">
        <v>3.8983050847457577</v>
      </c>
      <c r="AD27" s="2">
        <v>2.8667790893760525</v>
      </c>
      <c r="AE27" s="2">
        <v>9.2024539877300526</v>
      </c>
      <c r="AF27" s="2">
        <v>18.260869565217391</v>
      </c>
      <c r="AG27" s="4">
        <v>0.44843049327354834</v>
      </c>
      <c r="AH27" s="2">
        <v>-3.6947791164658668</v>
      </c>
      <c r="AI27" s="2">
        <v>-1.8359853121175007</v>
      </c>
      <c r="AJ27" s="2">
        <v>4.1420118343195327</v>
      </c>
      <c r="AK27" s="2">
        <v>5.8585858585858546</v>
      </c>
      <c r="AL27" s="4">
        <v>7.6086956521739069</v>
      </c>
      <c r="AM27" s="2">
        <v>6.420233463035018</v>
      </c>
      <c r="AN27" s="2">
        <v>7.9812206572769924</v>
      </c>
      <c r="AO27" s="4">
        <v>1.4314928425357891</v>
      </c>
      <c r="AP27" s="2">
        <v>-0.52816901408449723</v>
      </c>
      <c r="AQ27" s="2">
        <v>6.4766839378238359</v>
      </c>
      <c r="AR27" s="2">
        <v>6.849315068493155</v>
      </c>
      <c r="AS27" s="2">
        <v>5.1020408163265216</v>
      </c>
      <c r="AT27" s="2">
        <v>2.3255813953488484</v>
      </c>
      <c r="AU27" s="2" t="e">
        <v>#N/A</v>
      </c>
      <c r="AV27" s="4">
        <v>-2.3299161230195722</v>
      </c>
      <c r="AW27" s="2">
        <v>-29.592915675389904</v>
      </c>
      <c r="AX27" s="2">
        <v>-0.10471204188480954</v>
      </c>
      <c r="AY27" s="4">
        <v>-1.6085790884718421</v>
      </c>
      <c r="AZ27" s="2">
        <v>-6.824925816023736</v>
      </c>
      <c r="BA27" s="2">
        <v>3.9705882352941302</v>
      </c>
      <c r="BB27" s="2">
        <v>3.7593984962406068</v>
      </c>
      <c r="BC27" s="2" t="e">
        <v>#N/A</v>
      </c>
      <c r="BD27" s="4">
        <v>9.4444444444444287</v>
      </c>
      <c r="BE27" s="2">
        <v>9.9706744868035173</v>
      </c>
      <c r="BF27" s="2">
        <v>7.9081632653061007</v>
      </c>
      <c r="BG27" s="4">
        <v>5.5437100213219708</v>
      </c>
      <c r="BH27" s="2">
        <v>5.1044083526682158</v>
      </c>
      <c r="BI27" s="2">
        <v>6.0390763765541919</v>
      </c>
      <c r="BJ27" s="4">
        <v>5.0239234449760914</v>
      </c>
      <c r="BK27" s="2">
        <v>-0.35778175313058114</v>
      </c>
      <c r="BL27" s="2">
        <v>5.2542372881355845</v>
      </c>
      <c r="BM27" s="4" t="e">
        <v>#N/A</v>
      </c>
      <c r="BN27" s="2">
        <v>5.9459459459459509</v>
      </c>
      <c r="BO27" s="2">
        <v>4.0598290598290703</v>
      </c>
    </row>
    <row r="28" spans="1:67" x14ac:dyDescent="0.2">
      <c r="A28" s="1">
        <v>40574</v>
      </c>
      <c r="B28" s="2">
        <v>3.7422037422037278</v>
      </c>
      <c r="C28" s="2">
        <v>3.047619047619051</v>
      </c>
      <c r="D28" s="8">
        <v>3.2019704433497509</v>
      </c>
      <c r="E28" s="4">
        <v>2.9702970297029765</v>
      </c>
      <c r="F28" s="2">
        <v>2.7295285359801653</v>
      </c>
      <c r="G28" s="2">
        <v>5.7416267942583801</v>
      </c>
      <c r="H28" s="2">
        <v>-0.24509803921567652</v>
      </c>
      <c r="I28" s="2">
        <v>-2.1226415094339472</v>
      </c>
      <c r="J28" s="2">
        <v>11.621621621621614</v>
      </c>
      <c r="K28" s="2">
        <v>5.454545454545439</v>
      </c>
      <c r="L28" s="2">
        <v>-2.6894865525672458</v>
      </c>
      <c r="M28" s="2">
        <v>5.7046979865771732</v>
      </c>
      <c r="N28" s="2">
        <v>2.6570048309178844</v>
      </c>
      <c r="O28" s="4">
        <v>3.9534883720930338</v>
      </c>
      <c r="P28" s="2">
        <v>0.55710306406686527</v>
      </c>
      <c r="Q28" s="2">
        <v>5.0955414012738913</v>
      </c>
      <c r="R28" s="4">
        <v>7.3732718894009395</v>
      </c>
      <c r="S28" s="2">
        <v>6.2350119904076564</v>
      </c>
      <c r="T28" s="2">
        <v>5.2380952380952408</v>
      </c>
      <c r="U28" s="2">
        <v>6.3084112149532672</v>
      </c>
      <c r="V28" s="2">
        <v>6.9879518072289102</v>
      </c>
      <c r="W28" s="2">
        <v>8.5106382978723332</v>
      </c>
      <c r="X28" s="4">
        <v>1.2048192771084274</v>
      </c>
      <c r="Y28" s="2">
        <v>0.92735703245747914</v>
      </c>
      <c r="Z28" s="2">
        <v>0.84865629420083621</v>
      </c>
      <c r="AA28" s="4">
        <v>5.9574468085106247</v>
      </c>
      <c r="AB28" s="2">
        <v>5.4770318021201376</v>
      </c>
      <c r="AC28" s="2">
        <v>3.8983050847457577</v>
      </c>
      <c r="AD28" s="2">
        <v>2.5210084033613356</v>
      </c>
      <c r="AE28" s="2">
        <v>9.2024539877300526</v>
      </c>
      <c r="AF28" s="2">
        <v>18.260869565217391</v>
      </c>
      <c r="AG28" s="4">
        <v>0.44843049327354834</v>
      </c>
      <c r="AH28" s="2">
        <v>-3.855421686746979</v>
      </c>
      <c r="AI28" s="2">
        <v>-1.5873015873016101</v>
      </c>
      <c r="AJ28" s="2">
        <v>4.5544554455445621</v>
      </c>
      <c r="AK28" s="2">
        <v>5.8585858585858546</v>
      </c>
      <c r="AL28" s="4">
        <v>7.6086956521739069</v>
      </c>
      <c r="AM28" s="2">
        <v>6.2135922330097202</v>
      </c>
      <c r="AN28" s="2">
        <v>7.9812206572769924</v>
      </c>
      <c r="AO28" s="4">
        <v>2.4640657084188859</v>
      </c>
      <c r="AP28" s="2">
        <v>0</v>
      </c>
      <c r="AQ28" s="2">
        <v>10.15625</v>
      </c>
      <c r="AR28" s="2">
        <v>11.634349030470887</v>
      </c>
      <c r="AS28" s="2">
        <v>5.4655870445344163</v>
      </c>
      <c r="AT28" s="2">
        <v>0.93457943925234588</v>
      </c>
      <c r="AU28" s="2" t="e">
        <v>#N/A</v>
      </c>
      <c r="AV28" s="4">
        <v>-2.3320895522387985</v>
      </c>
      <c r="AW28" s="2">
        <v>-30.348258706467675</v>
      </c>
      <c r="AX28" s="2">
        <v>-0.10460251046025348</v>
      </c>
      <c r="AY28" s="4">
        <v>-2.2788203753351155</v>
      </c>
      <c r="AZ28" s="2">
        <v>-7.8817733990147758</v>
      </c>
      <c r="BA28" s="2">
        <v>3.3478893740902578</v>
      </c>
      <c r="BB28" s="2">
        <v>3.3333333333333144</v>
      </c>
      <c r="BC28" s="2" t="e">
        <v>#N/A</v>
      </c>
      <c r="BD28" s="4">
        <v>9.4444444444444287</v>
      </c>
      <c r="BE28" s="2">
        <v>9.9706744868035173</v>
      </c>
      <c r="BF28" s="2">
        <v>7.9081632653061007</v>
      </c>
      <c r="BG28" s="4">
        <v>4.8523206751055028</v>
      </c>
      <c r="BH28" s="2">
        <v>5.5555555555555571</v>
      </c>
      <c r="BI28" s="2">
        <v>4.3402777777777715</v>
      </c>
      <c r="BJ28" s="4">
        <v>3.7735849056603712</v>
      </c>
      <c r="BK28" s="2">
        <v>-0.35523978685611723</v>
      </c>
      <c r="BL28" s="2">
        <v>3.1353135313531197</v>
      </c>
      <c r="BM28" s="4" t="e">
        <v>#N/A</v>
      </c>
      <c r="BN28" s="2">
        <v>4.8128342245989444</v>
      </c>
      <c r="BO28" s="2">
        <v>3.1055900621118013</v>
      </c>
    </row>
    <row r="29" spans="1:67" x14ac:dyDescent="0.2">
      <c r="A29" s="1">
        <v>40602</v>
      </c>
      <c r="B29" s="2">
        <v>3.5123966942148854</v>
      </c>
      <c r="C29" s="2">
        <v>2.8355387523629503</v>
      </c>
      <c r="D29" s="8">
        <v>3.4567901234567842</v>
      </c>
      <c r="E29" s="4">
        <v>3.4825870646766077</v>
      </c>
      <c r="F29" s="2">
        <v>2.7363184079601837</v>
      </c>
      <c r="G29" s="2">
        <v>6.5217391304347956</v>
      </c>
      <c r="H29" s="2">
        <v>-0.73529411764705799</v>
      </c>
      <c r="I29" s="2">
        <v>-1.6548463356973855</v>
      </c>
      <c r="J29" s="2">
        <v>15.217391304347828</v>
      </c>
      <c r="K29" s="2">
        <v>1.3157894736842053</v>
      </c>
      <c r="L29" s="2">
        <v>0.49875311720697368</v>
      </c>
      <c r="M29" s="2">
        <v>8.724832214765101</v>
      </c>
      <c r="N29" s="2">
        <v>3.3980582524271767</v>
      </c>
      <c r="O29" s="4">
        <v>4.1002277904328253</v>
      </c>
      <c r="P29" s="2">
        <v>-0.83565459610026949</v>
      </c>
      <c r="Q29" s="2">
        <v>5.7731958762886677</v>
      </c>
      <c r="R29" s="4">
        <v>7.3732718894009395</v>
      </c>
      <c r="S29" s="2">
        <v>5.9952038369304574</v>
      </c>
      <c r="T29" s="2">
        <v>5</v>
      </c>
      <c r="U29" s="2">
        <v>6.0606060606060623</v>
      </c>
      <c r="V29" s="2">
        <v>6.9879518072289102</v>
      </c>
      <c r="W29" s="2">
        <v>8.5106382978723332</v>
      </c>
      <c r="X29" s="4">
        <v>1.355421686746979</v>
      </c>
      <c r="Y29" s="2">
        <v>1.2364760432766531</v>
      </c>
      <c r="Z29" s="2">
        <v>0.98870056497175085</v>
      </c>
      <c r="AA29" s="4">
        <v>6.1702127659574444</v>
      </c>
      <c r="AB29" s="2">
        <v>5.4770318021201376</v>
      </c>
      <c r="AC29" s="2">
        <v>3.8983050847457577</v>
      </c>
      <c r="AD29" s="2">
        <v>3.0252100840336027</v>
      </c>
      <c r="AE29" s="2">
        <v>9.2024539877300526</v>
      </c>
      <c r="AF29" s="2">
        <v>18.695652173913047</v>
      </c>
      <c r="AG29" s="4">
        <v>0.44910179640717729</v>
      </c>
      <c r="AH29" s="2">
        <v>-4.3548387096774235</v>
      </c>
      <c r="AI29" s="2">
        <v>-1.107011070110687</v>
      </c>
      <c r="AJ29" s="2">
        <v>4.1420118343195327</v>
      </c>
      <c r="AK29" s="2">
        <v>5.8585858585858546</v>
      </c>
      <c r="AL29" s="4">
        <v>6.6115702479338836</v>
      </c>
      <c r="AM29" s="2">
        <v>6.3829787234042499</v>
      </c>
      <c r="AN29" s="2">
        <v>6.7391304347826093</v>
      </c>
      <c r="AO29" s="4">
        <v>2.6530612244897895</v>
      </c>
      <c r="AP29" s="2">
        <v>-0.52816901408449723</v>
      </c>
      <c r="AQ29" s="2">
        <v>10.714285714285694</v>
      </c>
      <c r="AR29" s="2">
        <v>12.46612466124661</v>
      </c>
      <c r="AS29" s="2">
        <v>6.0606060606060623</v>
      </c>
      <c r="AT29" s="2">
        <v>2.3310023310023382</v>
      </c>
      <c r="AU29" s="2" t="e">
        <v>#N/A</v>
      </c>
      <c r="AV29" s="4">
        <v>-2.5210084033613356</v>
      </c>
      <c r="AW29" s="2">
        <v>-30.924737057778998</v>
      </c>
      <c r="AX29" s="2">
        <v>-0.10460251046025348</v>
      </c>
      <c r="AY29" s="4">
        <v>-1.6194331983805483</v>
      </c>
      <c r="AZ29" s="2">
        <v>-8.2341269841269735</v>
      </c>
      <c r="BA29" s="2">
        <v>3.6549707602339083</v>
      </c>
      <c r="BB29" s="2">
        <v>7.0129870129870255</v>
      </c>
      <c r="BC29" s="2" t="e">
        <v>#N/A</v>
      </c>
      <c r="BD29" s="4">
        <v>9.4444444444444287</v>
      </c>
      <c r="BE29" s="2">
        <v>9.9706744868035173</v>
      </c>
      <c r="BF29" s="2">
        <v>7.9081632653061007</v>
      </c>
      <c r="BG29" s="4">
        <v>5.0526315789473699</v>
      </c>
      <c r="BH29" s="2">
        <v>5.5299539170506904</v>
      </c>
      <c r="BI29" s="2">
        <v>3.0981067125645438</v>
      </c>
      <c r="BJ29" s="4">
        <v>2.9545454545454533</v>
      </c>
      <c r="BK29" s="2">
        <v>-0.17793594306050409</v>
      </c>
      <c r="BL29" s="2">
        <v>3.1353135313531197</v>
      </c>
      <c r="BM29" s="4" t="e">
        <v>#N/A</v>
      </c>
      <c r="BN29" s="2">
        <v>4.0302267002518875</v>
      </c>
      <c r="BO29" s="2">
        <v>3.1055900621118013</v>
      </c>
    </row>
    <row r="30" spans="1:67" x14ac:dyDescent="0.2">
      <c r="A30" s="1">
        <v>40633</v>
      </c>
      <c r="B30" s="2">
        <v>3.8934426229508432</v>
      </c>
      <c r="C30" s="2">
        <v>2.9962546816479403</v>
      </c>
      <c r="D30" s="8">
        <v>5.1980198019802089</v>
      </c>
      <c r="E30" s="4">
        <v>5.2238805970149116</v>
      </c>
      <c r="F30" s="2">
        <v>3.4999999999999858</v>
      </c>
      <c r="G30" s="2">
        <v>8.6956521739130324</v>
      </c>
      <c r="H30" s="2">
        <v>0.7352941176470722</v>
      </c>
      <c r="I30" s="2">
        <v>-1.4184397163120508</v>
      </c>
      <c r="J30" s="2">
        <v>19.945355191256823</v>
      </c>
      <c r="K30" s="2">
        <v>6.3909774436090174</v>
      </c>
      <c r="L30" s="2">
        <v>3.2994923857868201</v>
      </c>
      <c r="M30" s="2">
        <v>6.4724919093850986</v>
      </c>
      <c r="N30" s="2">
        <v>3.6231884057970944</v>
      </c>
      <c r="O30" s="4">
        <v>4.5454545454545467</v>
      </c>
      <c r="P30" s="2">
        <v>1.9553072625698462</v>
      </c>
      <c r="Q30" s="2">
        <v>5.3497942386831312</v>
      </c>
      <c r="R30" s="4">
        <v>5.2287581699346504</v>
      </c>
      <c r="S30" s="2">
        <v>5.2631578947368354</v>
      </c>
      <c r="T30" s="2">
        <v>4.1379310344827474</v>
      </c>
      <c r="U30" s="2">
        <v>4.954954954954971</v>
      </c>
      <c r="V30" s="2">
        <v>6.3348416289592819</v>
      </c>
      <c r="W30" s="2">
        <v>4.9900199600798345</v>
      </c>
      <c r="X30" s="4">
        <v>1.3533834586466185</v>
      </c>
      <c r="Y30" s="2">
        <v>1.5455950540958128</v>
      </c>
      <c r="Z30" s="2">
        <v>0.98870056497175085</v>
      </c>
      <c r="AA30" s="4">
        <v>6.5677966101694807</v>
      </c>
      <c r="AB30" s="2">
        <v>5.9544658493870344</v>
      </c>
      <c r="AC30" s="2">
        <v>4.1946308724832164</v>
      </c>
      <c r="AD30" s="2">
        <v>3.0100334448160453</v>
      </c>
      <c r="AE30" s="2">
        <v>9.2024539877300526</v>
      </c>
      <c r="AF30" s="2">
        <v>18.695652173913047</v>
      </c>
      <c r="AG30" s="4">
        <v>0.74626865671640985</v>
      </c>
      <c r="AH30" s="2">
        <v>-4.4498381877022695</v>
      </c>
      <c r="AI30" s="2">
        <v>-1.3513513513513544</v>
      </c>
      <c r="AJ30" s="2">
        <v>5.4901960784313815</v>
      </c>
      <c r="AK30" s="2">
        <v>6.1876247504990118</v>
      </c>
      <c r="AL30" s="4">
        <v>6.160164271047222</v>
      </c>
      <c r="AM30" s="2">
        <v>5.938697318007641</v>
      </c>
      <c r="AN30" s="2">
        <v>6.7391304347826093</v>
      </c>
      <c r="AO30" s="4">
        <v>3.2520325203252014</v>
      </c>
      <c r="AP30" s="2">
        <v>-0.52724077328646501</v>
      </c>
      <c r="AQ30" s="2">
        <v>14.503816793893137</v>
      </c>
      <c r="AR30" s="2">
        <v>16.93548387096773</v>
      </c>
      <c r="AS30" s="2">
        <v>5.2000000000000028</v>
      </c>
      <c r="AT30" s="2">
        <v>2.0930232558139465</v>
      </c>
      <c r="AU30" s="2" t="e">
        <v>#N/A</v>
      </c>
      <c r="AV30" s="4">
        <v>-1.7907634307257183</v>
      </c>
      <c r="AW30" s="2">
        <v>-29.643874643874639</v>
      </c>
      <c r="AX30" s="2">
        <v>0.63224446786090027</v>
      </c>
      <c r="AY30" s="4">
        <v>-1.7402945113788491</v>
      </c>
      <c r="AZ30" s="2">
        <v>-7.5546719681908456</v>
      </c>
      <c r="BA30" s="2">
        <v>3.6549707602339083</v>
      </c>
      <c r="BB30" s="2">
        <v>3.9312039312039246</v>
      </c>
      <c r="BC30" s="2" t="e">
        <v>#N/A</v>
      </c>
      <c r="BD30" s="4">
        <v>8.6294416243654695</v>
      </c>
      <c r="BE30" s="2">
        <v>8.7999999999999829</v>
      </c>
      <c r="BF30" s="2">
        <v>8.5106382978723474</v>
      </c>
      <c r="BG30" s="4">
        <v>4.7717842323651212</v>
      </c>
      <c r="BH30" s="2">
        <v>5.963302752293572</v>
      </c>
      <c r="BI30" s="2">
        <v>2.8475711892797193</v>
      </c>
      <c r="BJ30" s="4">
        <v>2.941176470588232</v>
      </c>
      <c r="BK30" s="2">
        <v>0.70796460176991616</v>
      </c>
      <c r="BL30" s="2">
        <v>3.1353135313531197</v>
      </c>
      <c r="BM30" s="4" t="e">
        <v>#N/A</v>
      </c>
      <c r="BN30" s="2">
        <v>3.5087719298245474</v>
      </c>
      <c r="BO30" s="2">
        <v>4.3478260869565162</v>
      </c>
    </row>
    <row r="31" spans="1:67" x14ac:dyDescent="0.2">
      <c r="A31" s="1">
        <v>40663</v>
      </c>
      <c r="B31" s="2">
        <v>4.5081967213114922</v>
      </c>
      <c r="C31" s="2">
        <v>3.3707865168539399</v>
      </c>
      <c r="D31" s="8">
        <v>4.6913580246913682</v>
      </c>
      <c r="E31" s="4">
        <v>4.9751243781094558</v>
      </c>
      <c r="F31" s="2">
        <v>3.7500000000000142</v>
      </c>
      <c r="G31" s="2">
        <v>8.2125603864734273</v>
      </c>
      <c r="H31" s="2">
        <v>0</v>
      </c>
      <c r="I31" s="2">
        <v>-0.94786729857820262</v>
      </c>
      <c r="J31" s="2">
        <v>22.86501377410471</v>
      </c>
      <c r="K31" s="2">
        <v>0.90415913200723708</v>
      </c>
      <c r="L31" s="2">
        <v>2.2670025188916867</v>
      </c>
      <c r="M31" s="2">
        <v>6.1290322580645125</v>
      </c>
      <c r="N31" s="2">
        <v>2.8985507246376869</v>
      </c>
      <c r="O31" s="4">
        <v>4.3181818181818272</v>
      </c>
      <c r="P31" s="2">
        <v>1.6666666666666572</v>
      </c>
      <c r="Q31" s="2">
        <v>4.9382716049382651</v>
      </c>
      <c r="R31" s="4">
        <v>5.6521739130434838</v>
      </c>
      <c r="S31" s="2">
        <v>6.1503416856492095</v>
      </c>
      <c r="T31" s="2">
        <v>4.1002277904328253</v>
      </c>
      <c r="U31" s="2">
        <v>4.4642857142857224</v>
      </c>
      <c r="V31" s="2">
        <v>8.371040723981892</v>
      </c>
      <c r="W31" s="2">
        <v>4.7713717693837197</v>
      </c>
      <c r="X31" s="4">
        <v>1.5015015015015081</v>
      </c>
      <c r="Y31" s="2">
        <v>1.8518518518518619</v>
      </c>
      <c r="Z31" s="2">
        <v>1.1299435028248439</v>
      </c>
      <c r="AA31" s="4">
        <v>6.5677966101694807</v>
      </c>
      <c r="AB31" s="2">
        <v>5.9544658493870344</v>
      </c>
      <c r="AC31" s="2">
        <v>4.1946308724832164</v>
      </c>
      <c r="AD31" s="2">
        <v>2.8333333333333286</v>
      </c>
      <c r="AE31" s="2">
        <v>9.2024539877300526</v>
      </c>
      <c r="AF31" s="2">
        <v>18.695652173913047</v>
      </c>
      <c r="AG31" s="4">
        <v>0.898203592814383</v>
      </c>
      <c r="AH31" s="2">
        <v>-4.3938161106590741</v>
      </c>
      <c r="AI31" s="2">
        <v>-1.6029593094944516</v>
      </c>
      <c r="AJ31" s="2">
        <v>5.4901960784313815</v>
      </c>
      <c r="AK31" s="2">
        <v>6.1876247504990118</v>
      </c>
      <c r="AL31" s="4">
        <v>6.160164271047222</v>
      </c>
      <c r="AM31" s="2">
        <v>5.7251908396946476</v>
      </c>
      <c r="AN31" s="2">
        <v>6.7391304347826093</v>
      </c>
      <c r="AO31" s="4">
        <v>3.6217303822937623</v>
      </c>
      <c r="AP31" s="2">
        <v>-0.35211267605632202</v>
      </c>
      <c r="AQ31" s="2">
        <v>14.043583535108979</v>
      </c>
      <c r="AR31" s="2">
        <v>16.751269035532985</v>
      </c>
      <c r="AS31" s="2">
        <v>5.9880239520958156</v>
      </c>
      <c r="AT31" s="2">
        <v>1.3824884792626762</v>
      </c>
      <c r="AU31" s="2" t="e">
        <v>#N/A</v>
      </c>
      <c r="AV31" s="4">
        <v>-1.605288007554293</v>
      </c>
      <c r="AW31" s="2">
        <v>-28.431085043988276</v>
      </c>
      <c r="AX31" s="2">
        <v>0.63224446786090027</v>
      </c>
      <c r="AY31" s="4">
        <v>0.27247956403269313</v>
      </c>
      <c r="AZ31" s="2">
        <v>-6.6056910569105725</v>
      </c>
      <c r="BA31" s="2">
        <v>4.6511627906976827</v>
      </c>
      <c r="BB31" s="2">
        <v>11.658031088082893</v>
      </c>
      <c r="BC31" s="2" t="e">
        <v>#N/A</v>
      </c>
      <c r="BD31" s="4">
        <v>8.6294416243654695</v>
      </c>
      <c r="BE31" s="2">
        <v>8.7999999999999829</v>
      </c>
      <c r="BF31" s="2">
        <v>8.5106382978723474</v>
      </c>
      <c r="BG31" s="4">
        <v>5.3830227743271166</v>
      </c>
      <c r="BH31" s="2">
        <v>6.4073226544622486</v>
      </c>
      <c r="BI31" s="2">
        <v>3.0150753768844112</v>
      </c>
      <c r="BJ31" s="4">
        <v>3.39366515837105</v>
      </c>
      <c r="BK31" s="2">
        <v>0</v>
      </c>
      <c r="BL31" s="2">
        <v>4.4554455445544647</v>
      </c>
      <c r="BM31" s="4" t="e">
        <v>#N/A</v>
      </c>
      <c r="BN31" s="2">
        <v>3.25</v>
      </c>
      <c r="BO31" s="2">
        <v>4.3478260869565162</v>
      </c>
    </row>
    <row r="32" spans="1:67" x14ac:dyDescent="0.2">
      <c r="A32" s="1">
        <v>40694</v>
      </c>
      <c r="B32" s="2">
        <v>4.703476482617603</v>
      </c>
      <c r="C32" s="2">
        <v>3.3707865168539399</v>
      </c>
      <c r="D32" s="8">
        <v>6.403940886699516</v>
      </c>
      <c r="E32" s="4">
        <v>5.940594059405953</v>
      </c>
      <c r="F32" s="2">
        <v>6.7500000000000142</v>
      </c>
      <c r="G32" s="2">
        <v>8.6746987951807171</v>
      </c>
      <c r="H32" s="2">
        <v>0</v>
      </c>
      <c r="I32" s="2">
        <v>0</v>
      </c>
      <c r="J32" s="2">
        <v>24.728260869565233</v>
      </c>
      <c r="K32" s="2">
        <v>5.363984674329501</v>
      </c>
      <c r="L32" s="2">
        <v>4.1769041769041735</v>
      </c>
      <c r="M32" s="2">
        <v>7.3482428115015921</v>
      </c>
      <c r="N32" s="2">
        <v>4.8309178743961354</v>
      </c>
      <c r="O32" s="4">
        <v>5.4176072234763097</v>
      </c>
      <c r="P32" s="2">
        <v>3.6011080332409904</v>
      </c>
      <c r="Q32" s="2">
        <v>5.9183673469387799</v>
      </c>
      <c r="R32" s="4">
        <v>5.6277056277056232</v>
      </c>
      <c r="S32" s="2">
        <v>6.3492063492063551</v>
      </c>
      <c r="T32" s="2">
        <v>4.5454545454545467</v>
      </c>
      <c r="U32" s="2">
        <v>3.9911308203991069</v>
      </c>
      <c r="V32" s="2">
        <v>8.1081081081081123</v>
      </c>
      <c r="W32" s="2">
        <v>4.7713717693837197</v>
      </c>
      <c r="X32" s="4">
        <v>1.499250374812604</v>
      </c>
      <c r="Y32" s="2">
        <v>1.6949152542372872</v>
      </c>
      <c r="Z32" s="2">
        <v>1.2711864406779796</v>
      </c>
      <c r="AA32" s="4">
        <v>6.5539112050740016</v>
      </c>
      <c r="AB32" s="2">
        <v>5.9544658493870344</v>
      </c>
      <c r="AC32" s="2">
        <v>4.1946308724832164</v>
      </c>
      <c r="AD32" s="2">
        <v>3.1561461794019863</v>
      </c>
      <c r="AE32" s="2">
        <v>9.2024539877300526</v>
      </c>
      <c r="AF32" s="2">
        <v>19.130434782608702</v>
      </c>
      <c r="AG32" s="4">
        <v>1.5015015015015081</v>
      </c>
      <c r="AH32" s="2">
        <v>-3.6794766966475834</v>
      </c>
      <c r="AI32" s="2">
        <v>-0.74074074074073337</v>
      </c>
      <c r="AJ32" s="2">
        <v>6.0784313725490193</v>
      </c>
      <c r="AK32" s="2">
        <v>6.1876247504990118</v>
      </c>
      <c r="AL32" s="4">
        <v>6.3655030800821208</v>
      </c>
      <c r="AM32" s="2">
        <v>5.7034220532319324</v>
      </c>
      <c r="AN32" s="2">
        <v>6.7391304347826093</v>
      </c>
      <c r="AO32" s="4">
        <v>3.6072144288577164</v>
      </c>
      <c r="AP32" s="2">
        <v>-0.52816901408449723</v>
      </c>
      <c r="AQ32" s="2">
        <v>16.028708133971307</v>
      </c>
      <c r="AR32" s="2">
        <v>17.955112219451365</v>
      </c>
      <c r="AS32" s="2">
        <v>8.964143426294811</v>
      </c>
      <c r="AT32" s="2">
        <v>0.46082949308757293</v>
      </c>
      <c r="AU32" s="2" t="e">
        <v>#N/A</v>
      </c>
      <c r="AV32" s="4">
        <v>-1.608325449385049</v>
      </c>
      <c r="AW32" s="2">
        <v>-29.049349076597039</v>
      </c>
      <c r="AX32" s="2">
        <v>0.63224446786090027</v>
      </c>
      <c r="AY32" s="4">
        <v>0.68119891008173283</v>
      </c>
      <c r="AZ32" s="2">
        <v>-5.7142857142857082</v>
      </c>
      <c r="BA32" s="2">
        <v>4.6511627906976827</v>
      </c>
      <c r="BB32" s="2">
        <v>10.824742268041248</v>
      </c>
      <c r="BC32" s="2" t="e">
        <v>#N/A</v>
      </c>
      <c r="BD32" s="4">
        <v>8.6294416243654695</v>
      </c>
      <c r="BE32" s="2">
        <v>8.7999999999999829</v>
      </c>
      <c r="BF32" s="2">
        <v>8.5106382978723474</v>
      </c>
      <c r="BG32" s="4">
        <v>5.1546391752577421</v>
      </c>
      <c r="BH32" s="2">
        <v>6.1363636363636545</v>
      </c>
      <c r="BI32" s="2">
        <v>2.9950083194675585</v>
      </c>
      <c r="BJ32" s="4">
        <v>3.39366515837105</v>
      </c>
      <c r="BK32" s="2">
        <v>0.87873462214412257</v>
      </c>
      <c r="BL32" s="2">
        <v>4.4554455445544647</v>
      </c>
      <c r="BM32" s="4" t="e">
        <v>#N/A</v>
      </c>
      <c r="BN32" s="2">
        <v>3.25</v>
      </c>
      <c r="BO32" s="2">
        <v>4.3478260869565162</v>
      </c>
    </row>
    <row r="33" spans="1:67" x14ac:dyDescent="0.2">
      <c r="A33" s="1">
        <v>40724</v>
      </c>
      <c r="B33" s="2">
        <v>5.1124744376278102</v>
      </c>
      <c r="C33" s="2">
        <v>3.1657355679702022</v>
      </c>
      <c r="D33" s="8">
        <v>7.1604938271604794</v>
      </c>
      <c r="E33" s="4">
        <v>7.4626865671641838</v>
      </c>
      <c r="F33" s="2">
        <v>8.3123425692695179</v>
      </c>
      <c r="G33" s="2">
        <v>9.951456310679589</v>
      </c>
      <c r="H33" s="2">
        <v>0.48899755501223297</v>
      </c>
      <c r="I33" s="2">
        <v>0.47169811320755173</v>
      </c>
      <c r="J33" s="2">
        <v>24.18478260869567</v>
      </c>
      <c r="K33" s="2">
        <v>6.4777327935222786</v>
      </c>
      <c r="L33" s="2">
        <v>4.842615012106549</v>
      </c>
      <c r="M33" s="2">
        <v>8.3870967741935658</v>
      </c>
      <c r="N33" s="2">
        <v>6.5533980582524123</v>
      </c>
      <c r="O33" s="4">
        <v>5.8823529411764497</v>
      </c>
      <c r="P33" s="2">
        <v>5.5710306406685248</v>
      </c>
      <c r="Q33" s="2">
        <v>5.7259713701431707</v>
      </c>
      <c r="R33" s="4">
        <v>5.8695652173912976</v>
      </c>
      <c r="S33" s="2">
        <v>6.5909090909090935</v>
      </c>
      <c r="T33" s="2">
        <v>4.3181818181818272</v>
      </c>
      <c r="U33" s="2">
        <v>3.7694013303769367</v>
      </c>
      <c r="V33" s="2">
        <v>8.597285067873301</v>
      </c>
      <c r="W33" s="2">
        <v>4.7713717693837197</v>
      </c>
      <c r="X33" s="4">
        <v>1.7991004497751106</v>
      </c>
      <c r="Y33" s="2">
        <v>2.1571648690292591</v>
      </c>
      <c r="Z33" s="2">
        <v>1.2693935119887101</v>
      </c>
      <c r="AA33" s="4">
        <v>6.9327731092436977</v>
      </c>
      <c r="AB33" s="2">
        <v>6.0344827586206833</v>
      </c>
      <c r="AC33" s="2">
        <v>4.6511627906976543</v>
      </c>
      <c r="AD33" s="2">
        <v>3.3222591362126224</v>
      </c>
      <c r="AE33" s="2">
        <v>9.2024539877300526</v>
      </c>
      <c r="AF33" s="2">
        <v>18.614718614718598</v>
      </c>
      <c r="AG33" s="4">
        <v>1.4903129657227936</v>
      </c>
      <c r="AH33" s="2">
        <v>-3.2921810699588434</v>
      </c>
      <c r="AI33" s="2">
        <v>-1.2300123001230077</v>
      </c>
      <c r="AJ33" s="2">
        <v>5.9730250481695606</v>
      </c>
      <c r="AK33" s="2">
        <v>5.8479532163742789</v>
      </c>
      <c r="AL33" s="4">
        <v>5.295315682281057</v>
      </c>
      <c r="AM33" s="2">
        <v>2.9906542056074841</v>
      </c>
      <c r="AN33" s="2">
        <v>6.7391304347826093</v>
      </c>
      <c r="AO33" s="4">
        <v>5.0505050505050662</v>
      </c>
      <c r="AP33" s="2">
        <v>-0.881834215167558</v>
      </c>
      <c r="AQ33" s="2">
        <v>18.872549019607845</v>
      </c>
      <c r="AR33" s="2">
        <v>21.336760925449894</v>
      </c>
      <c r="AS33" s="2">
        <v>9.145129224652095</v>
      </c>
      <c r="AT33" s="2">
        <v>7.1428571428571388</v>
      </c>
      <c r="AU33" s="2" t="e">
        <v>#N/A</v>
      </c>
      <c r="AV33" s="4">
        <v>-1.4218009478672968</v>
      </c>
      <c r="AW33" s="2">
        <v>-27.912395153774455</v>
      </c>
      <c r="AX33" s="2">
        <v>0.63224446786090027</v>
      </c>
      <c r="AY33" s="4">
        <v>0.68493150684932402</v>
      </c>
      <c r="AZ33" s="2">
        <v>-5.5384615384615472</v>
      </c>
      <c r="BA33" s="2">
        <v>4.6511627906976827</v>
      </c>
      <c r="BB33" s="2">
        <v>11.2565445026178</v>
      </c>
      <c r="BC33" s="2" t="e">
        <v>#N/A</v>
      </c>
      <c r="BD33" s="4">
        <v>8.6294416243654695</v>
      </c>
      <c r="BE33" s="2">
        <v>8.7999999999999829</v>
      </c>
      <c r="BF33" s="2">
        <v>8.5106382978723474</v>
      </c>
      <c r="BG33" s="4">
        <v>0.98814229249011021</v>
      </c>
      <c r="BH33" s="2">
        <v>6.3492063492063551</v>
      </c>
      <c r="BI33" s="2">
        <v>-8.1602373887240418</v>
      </c>
      <c r="BJ33" s="4">
        <v>4.3378995433789953</v>
      </c>
      <c r="BK33" s="2">
        <v>1.776198934280643</v>
      </c>
      <c r="BL33" s="2">
        <v>4.4554455445544647</v>
      </c>
      <c r="BM33" s="4" t="e">
        <v>#N/A</v>
      </c>
      <c r="BN33" s="2">
        <v>4.5569620253164516</v>
      </c>
      <c r="BO33" s="2">
        <v>4.3478260869565162</v>
      </c>
    </row>
    <row r="34" spans="1:67" x14ac:dyDescent="0.2">
      <c r="A34" s="1">
        <v>40755</v>
      </c>
      <c r="B34" s="2">
        <v>5.0709939148073033</v>
      </c>
      <c r="C34" s="2">
        <v>3.9106145251396498</v>
      </c>
      <c r="D34" s="8">
        <v>7.3891625615763559</v>
      </c>
      <c r="E34" s="4">
        <v>7.425742574257427</v>
      </c>
      <c r="F34" s="2">
        <v>9.873417721518976</v>
      </c>
      <c r="G34" s="2">
        <v>11.352657004830917</v>
      </c>
      <c r="H34" s="2">
        <v>2.6894865525672458</v>
      </c>
      <c r="I34" s="2">
        <v>0.94562647754139562</v>
      </c>
      <c r="J34" s="2">
        <v>23.78378378378379</v>
      </c>
      <c r="K34" s="2">
        <v>3.696098562628336</v>
      </c>
      <c r="L34" s="2">
        <v>-0.23310023310023098</v>
      </c>
      <c r="M34" s="2">
        <v>9.0909090909090793</v>
      </c>
      <c r="N34" s="2">
        <v>6.7961165048543677</v>
      </c>
      <c r="O34" s="4">
        <v>5.8956916099773338</v>
      </c>
      <c r="P34" s="2">
        <v>6.7226890756302566</v>
      </c>
      <c r="Q34" s="2">
        <v>5.5214723926380458</v>
      </c>
      <c r="R34" s="4">
        <v>6.073752711496752</v>
      </c>
      <c r="S34" s="2">
        <v>6.8027210884353764</v>
      </c>
      <c r="T34" s="2">
        <v>5.0113895216401119</v>
      </c>
      <c r="U34" s="2">
        <v>4.4247787610619582</v>
      </c>
      <c r="V34" s="2">
        <v>8.7837837837837753</v>
      </c>
      <c r="W34" s="2">
        <v>5.1792828685258883</v>
      </c>
      <c r="X34" s="4">
        <v>2.098950524737603</v>
      </c>
      <c r="Y34" s="2">
        <v>2.4653312788905879</v>
      </c>
      <c r="Z34" s="2">
        <v>1.5536723163841941</v>
      </c>
      <c r="AA34" s="4">
        <v>6.9387755102040813</v>
      </c>
      <c r="AB34" s="2">
        <v>6.0344827586206833</v>
      </c>
      <c r="AC34" s="2">
        <v>4.6511627906976543</v>
      </c>
      <c r="AD34" s="2">
        <v>3.6484245439469305</v>
      </c>
      <c r="AE34" s="2">
        <v>9.3220338983051079</v>
      </c>
      <c r="AF34" s="2">
        <v>18.656716417910445</v>
      </c>
      <c r="AG34" s="4">
        <v>1.6393442622950829</v>
      </c>
      <c r="AH34" s="2">
        <v>-3.2921810699588434</v>
      </c>
      <c r="AI34" s="2">
        <v>-0.37037037037036669</v>
      </c>
      <c r="AJ34" s="2">
        <v>5.9730250481695606</v>
      </c>
      <c r="AK34" s="2">
        <v>5.8479532163742789</v>
      </c>
      <c r="AL34" s="4">
        <v>5.2738336713996006</v>
      </c>
      <c r="AM34" s="2">
        <v>2.7726432532347474</v>
      </c>
      <c r="AN34" s="2">
        <v>6.7391304347826093</v>
      </c>
      <c r="AO34" s="4">
        <v>5.2738336713996006</v>
      </c>
      <c r="AP34" s="2">
        <v>-0.35335689045936647</v>
      </c>
      <c r="AQ34" s="2">
        <v>17.121588089330047</v>
      </c>
      <c r="AR34" s="2">
        <v>19.947506561679788</v>
      </c>
      <c r="AS34" s="2">
        <v>7.6470588235294059</v>
      </c>
      <c r="AT34" s="2">
        <v>8.5253456221198149</v>
      </c>
      <c r="AU34" s="2" t="e">
        <v>#N/A</v>
      </c>
      <c r="AV34" s="4">
        <v>-1.3295346628679994</v>
      </c>
      <c r="AW34" s="2">
        <v>-27.375457583956702</v>
      </c>
      <c r="AX34" s="2">
        <v>0.63224446786090027</v>
      </c>
      <c r="AY34" s="4">
        <v>0.2747252747252702</v>
      </c>
      <c r="AZ34" s="2">
        <v>-4.9792531120332058</v>
      </c>
      <c r="BA34" s="2">
        <v>4.1968162083936562</v>
      </c>
      <c r="BB34" s="2">
        <v>9.4240837696334836</v>
      </c>
      <c r="BC34" s="2" t="e">
        <v>#N/A</v>
      </c>
      <c r="BD34" s="4">
        <v>8.6294416243654695</v>
      </c>
      <c r="BE34" s="2">
        <v>8.7999999999999829</v>
      </c>
      <c r="BF34" s="2">
        <v>8.5106382978723474</v>
      </c>
      <c r="BG34" s="4">
        <v>5.3388090349075696</v>
      </c>
      <c r="BH34" s="2">
        <v>6.3348416289592819</v>
      </c>
      <c r="BI34" s="2">
        <v>3.8525963149078564</v>
      </c>
      <c r="BJ34" s="4">
        <v>4.3181818181818272</v>
      </c>
      <c r="BK34" s="2">
        <v>2.6881720430107521</v>
      </c>
      <c r="BL34" s="2">
        <v>2.9126213592232943</v>
      </c>
      <c r="BM34" s="4" t="e">
        <v>#N/A</v>
      </c>
      <c r="BN34" s="2">
        <v>5.3164556962025387</v>
      </c>
      <c r="BO34" s="2">
        <v>4.3121149897330469</v>
      </c>
    </row>
    <row r="35" spans="1:67" x14ac:dyDescent="0.2">
      <c r="A35" s="1">
        <v>40786</v>
      </c>
      <c r="B35" s="2">
        <v>5.2738336713996006</v>
      </c>
      <c r="C35" s="2">
        <v>3.9106145251396498</v>
      </c>
      <c r="D35" s="8">
        <v>7.3529411764705799</v>
      </c>
      <c r="E35" s="4">
        <v>7.1428571428571388</v>
      </c>
      <c r="F35" s="2">
        <v>8.5213032581453518</v>
      </c>
      <c r="G35" s="2">
        <v>11.566265060240966</v>
      </c>
      <c r="H35" s="2">
        <v>3.1862745098039369</v>
      </c>
      <c r="I35" s="2">
        <v>1.1820330969267019</v>
      </c>
      <c r="J35" s="2">
        <v>23.78378378378379</v>
      </c>
      <c r="K35" s="2">
        <v>6</v>
      </c>
      <c r="L35" s="2">
        <v>-0.92165898617511743</v>
      </c>
      <c r="M35" s="2">
        <v>9.3851132686084071</v>
      </c>
      <c r="N35" s="2">
        <v>6.7796610169491629</v>
      </c>
      <c r="O35" s="4">
        <v>6.5610859728506767</v>
      </c>
      <c r="P35" s="2">
        <v>9.3220338983051079</v>
      </c>
      <c r="Q35" s="2">
        <v>5.4878048780487632</v>
      </c>
      <c r="R35" s="4">
        <v>6.2770562770562748</v>
      </c>
      <c r="S35" s="2">
        <v>6.5610859728506767</v>
      </c>
      <c r="T35" s="2">
        <v>4.5351473922902414</v>
      </c>
      <c r="U35" s="2">
        <v>4.1942604856512418</v>
      </c>
      <c r="V35" s="2">
        <v>8.3146067415730442</v>
      </c>
      <c r="W35" s="2">
        <v>5.765407554671981</v>
      </c>
      <c r="X35" s="4">
        <v>2.6986506746626588</v>
      </c>
      <c r="Y35" s="2">
        <v>3.2357473035439028</v>
      </c>
      <c r="Z35" s="2">
        <v>1.4084507042253449</v>
      </c>
      <c r="AA35" s="4">
        <v>6.910569105691053</v>
      </c>
      <c r="AB35" s="2">
        <v>6.0344827586206833</v>
      </c>
      <c r="AC35" s="2">
        <v>4.6511627906976543</v>
      </c>
      <c r="AD35" s="2">
        <v>3.8016528925619752</v>
      </c>
      <c r="AE35" s="2">
        <v>8.9887640449437924</v>
      </c>
      <c r="AF35" s="2">
        <v>17.279411764705884</v>
      </c>
      <c r="AG35" s="4">
        <v>1.943198804185343</v>
      </c>
      <c r="AH35" s="2">
        <v>-1.9087136929460513</v>
      </c>
      <c r="AI35" s="2">
        <v>-0.49443757725588</v>
      </c>
      <c r="AJ35" s="2">
        <v>5.7692307692307736</v>
      </c>
      <c r="AK35" s="2">
        <v>5.8479532163742789</v>
      </c>
      <c r="AL35" s="4">
        <v>5.0709939148073033</v>
      </c>
      <c r="AM35" s="2">
        <v>2.9629629629629619</v>
      </c>
      <c r="AN35" s="2">
        <v>6.7391304347826093</v>
      </c>
      <c r="AO35" s="4">
        <v>5.8943089430894275</v>
      </c>
      <c r="AP35" s="2">
        <v>-0.53097345132742646</v>
      </c>
      <c r="AQ35" s="2">
        <v>20.050125313283203</v>
      </c>
      <c r="AR35" s="2">
        <v>23.670212765957444</v>
      </c>
      <c r="AS35" s="2">
        <v>8.2352941176470722</v>
      </c>
      <c r="AT35" s="2">
        <v>8.7356321839080522</v>
      </c>
      <c r="AU35" s="2" t="e">
        <v>#N/A</v>
      </c>
      <c r="AV35" s="4">
        <v>-2.0853080568720372</v>
      </c>
      <c r="AW35" s="2">
        <v>-25.33974146503148</v>
      </c>
      <c r="AX35" s="2">
        <v>-0.31479538300104082</v>
      </c>
      <c r="AY35" s="4">
        <v>-0.41039671682626988</v>
      </c>
      <c r="AZ35" s="2">
        <v>-5.3291536050156765</v>
      </c>
      <c r="BA35" s="2">
        <v>1.9830028328611888</v>
      </c>
      <c r="BB35" s="2">
        <v>8.78552971576228</v>
      </c>
      <c r="BC35" s="2" t="e">
        <v>#N/A</v>
      </c>
      <c r="BD35" s="4">
        <v>8.6294416243654695</v>
      </c>
      <c r="BE35" s="2">
        <v>8.7999999999999829</v>
      </c>
      <c r="BF35" s="2">
        <v>8.5106382978723474</v>
      </c>
      <c r="BG35" s="4">
        <v>5.5441478439425111</v>
      </c>
      <c r="BH35" s="2">
        <v>6.7873303167420858</v>
      </c>
      <c r="BI35" s="2">
        <v>4.5531197301855002</v>
      </c>
      <c r="BJ35" s="4">
        <v>4.3181818181818272</v>
      </c>
      <c r="BK35" s="2">
        <v>2.8725314183123913</v>
      </c>
      <c r="BL35" s="2">
        <v>2.9126213592232943</v>
      </c>
      <c r="BM35" s="4" t="e">
        <v>#N/A</v>
      </c>
      <c r="BN35" s="2">
        <v>5.3164556962025387</v>
      </c>
      <c r="BO35" s="2">
        <v>4.3121149897330469</v>
      </c>
    </row>
    <row r="36" spans="1:67" x14ac:dyDescent="0.2">
      <c r="A36" s="1">
        <v>40816</v>
      </c>
      <c r="B36" s="2">
        <v>5.6795131845841951</v>
      </c>
      <c r="C36" s="2">
        <v>3.7105751391465702</v>
      </c>
      <c r="D36" s="8">
        <v>8.8669950738916441</v>
      </c>
      <c r="E36" s="4">
        <v>9.1584158415841728</v>
      </c>
      <c r="F36" s="2">
        <v>8.7064676616915477</v>
      </c>
      <c r="G36" s="2">
        <v>12.048192771084331</v>
      </c>
      <c r="H36" s="2">
        <v>6.4356435643564396</v>
      </c>
      <c r="I36" s="2">
        <v>2.3866348448687376</v>
      </c>
      <c r="J36" s="2">
        <v>23.848238482384843</v>
      </c>
      <c r="K36" s="2">
        <v>7.1856287425149787</v>
      </c>
      <c r="L36" s="2">
        <v>2.816901408450704</v>
      </c>
      <c r="M36" s="2">
        <v>13.183279742765279</v>
      </c>
      <c r="N36" s="2">
        <v>7.4519230769230802</v>
      </c>
      <c r="O36" s="4">
        <v>6.5610859728506767</v>
      </c>
      <c r="P36" s="2">
        <v>8.6592178770949886</v>
      </c>
      <c r="Q36" s="2">
        <v>5.9183673469387799</v>
      </c>
      <c r="R36" s="4">
        <v>5.818965517241395</v>
      </c>
      <c r="S36" s="2">
        <v>6.5610859728506767</v>
      </c>
      <c r="T36" s="2">
        <v>4.7727272727272805</v>
      </c>
      <c r="U36" s="2">
        <v>3.9647577092511028</v>
      </c>
      <c r="V36" s="2">
        <v>8.3333333333333428</v>
      </c>
      <c r="W36" s="2">
        <v>5.3149606299212735</v>
      </c>
      <c r="X36" s="4">
        <v>3.1484257871064329</v>
      </c>
      <c r="Y36" s="2">
        <v>4.0061633281972036</v>
      </c>
      <c r="Z36" s="2">
        <v>1.2658227848101262</v>
      </c>
      <c r="AA36" s="4">
        <v>6.6532258064516014</v>
      </c>
      <c r="AB36" s="2">
        <v>4.560810810810807</v>
      </c>
      <c r="AC36" s="2">
        <v>4.4407894736842195</v>
      </c>
      <c r="AD36" s="2">
        <v>3.9473684210526301</v>
      </c>
      <c r="AE36" s="2">
        <v>8.9887640449437924</v>
      </c>
      <c r="AF36" s="2">
        <v>17.279411764705884</v>
      </c>
      <c r="AG36" s="4">
        <v>2.0864381520119224</v>
      </c>
      <c r="AH36" s="2">
        <v>-2.6556016597510421</v>
      </c>
      <c r="AI36" s="2">
        <v>-0.49751243781095411</v>
      </c>
      <c r="AJ36" s="2">
        <v>6.2857142857142776</v>
      </c>
      <c r="AK36" s="2">
        <v>6.1657032755298786</v>
      </c>
      <c r="AL36" s="4">
        <v>5.2738336713996006</v>
      </c>
      <c r="AM36" s="2">
        <v>2.5782688766114319</v>
      </c>
      <c r="AN36" s="2">
        <v>6.7391304347826093</v>
      </c>
      <c r="AO36" s="4">
        <v>6.7346938775510097</v>
      </c>
      <c r="AP36" s="2">
        <v>-0.53097345132742646</v>
      </c>
      <c r="AQ36" s="2">
        <v>21.662468513853895</v>
      </c>
      <c r="AR36" s="2">
        <v>26.075268817204275</v>
      </c>
      <c r="AS36" s="2">
        <v>7.5875486381322901</v>
      </c>
      <c r="AT36" s="2">
        <v>9.4470046082949324</v>
      </c>
      <c r="AU36" s="2" t="e">
        <v>#N/A</v>
      </c>
      <c r="AV36" s="4">
        <v>-1.9943019943019777</v>
      </c>
      <c r="AW36" s="2">
        <v>-24.660127344691105</v>
      </c>
      <c r="AX36" s="2">
        <v>-0.31479538300104082</v>
      </c>
      <c r="AY36" s="4">
        <v>0.13717421124827922</v>
      </c>
      <c r="AZ36" s="2">
        <v>-5.9748427672955984</v>
      </c>
      <c r="BA36" s="2">
        <v>4.1076487252124707</v>
      </c>
      <c r="BB36" s="2">
        <v>9.375</v>
      </c>
      <c r="BC36" s="2" t="e">
        <v>#N/A</v>
      </c>
      <c r="BD36" s="4">
        <v>8.6294416243654695</v>
      </c>
      <c r="BE36" s="2">
        <v>8.7999999999999829</v>
      </c>
      <c r="BF36" s="2">
        <v>8.5106382978723474</v>
      </c>
      <c r="BG36" s="4">
        <v>5.3061224489795933</v>
      </c>
      <c r="BH36" s="2">
        <v>5.8165548098433817</v>
      </c>
      <c r="BI36" s="2">
        <v>4.5378151260504325</v>
      </c>
      <c r="BJ36" s="4">
        <v>4.5662100456621175</v>
      </c>
      <c r="BK36" s="2">
        <v>3.0630630630630833</v>
      </c>
      <c r="BL36" s="2">
        <v>2.9126213592232943</v>
      </c>
      <c r="BM36" s="4" t="e">
        <v>#N/A</v>
      </c>
      <c r="BN36" s="2">
        <v>5.5979643765903404</v>
      </c>
      <c r="BO36" s="2">
        <v>4.3121149897330469</v>
      </c>
    </row>
    <row r="37" spans="1:67" x14ac:dyDescent="0.2">
      <c r="A37" s="1">
        <v>40847</v>
      </c>
      <c r="B37" s="2">
        <v>6.0728744939271309</v>
      </c>
      <c r="C37" s="2">
        <v>3.7037037037036953</v>
      </c>
      <c r="D37" s="8">
        <v>10.539215686274517</v>
      </c>
      <c r="E37" s="4">
        <v>11.111111111111114</v>
      </c>
      <c r="F37" s="2">
        <v>9.1133004926108327</v>
      </c>
      <c r="G37" s="2">
        <v>14.388489208633089</v>
      </c>
      <c r="H37" s="2">
        <v>7.73067331670822</v>
      </c>
      <c r="I37" s="2">
        <v>2.8708133971291971</v>
      </c>
      <c r="J37" s="2">
        <v>22.606382978723389</v>
      </c>
      <c r="K37" s="2">
        <v>10.061601642710457</v>
      </c>
      <c r="L37" s="2">
        <v>11.876484560570063</v>
      </c>
      <c r="M37" s="2">
        <v>15.161290322580641</v>
      </c>
      <c r="N37" s="2">
        <v>7.8947368421052602</v>
      </c>
      <c r="O37" s="4">
        <v>7.6923076923076934</v>
      </c>
      <c r="P37" s="2">
        <v>10.112359550561806</v>
      </c>
      <c r="Q37" s="2">
        <v>6.720977596741335</v>
      </c>
      <c r="R37" s="4">
        <v>6.25</v>
      </c>
      <c r="S37" s="2">
        <v>6.5610859728506767</v>
      </c>
      <c r="T37" s="2">
        <v>4.5351473922902414</v>
      </c>
      <c r="U37" s="2">
        <v>4.4150110375275915</v>
      </c>
      <c r="V37" s="2">
        <v>9.0090090090090058</v>
      </c>
      <c r="W37" s="2">
        <v>5.3149606299212735</v>
      </c>
      <c r="X37" s="4">
        <v>3.2934131736527092</v>
      </c>
      <c r="Y37" s="2">
        <v>4.3076923076923066</v>
      </c>
      <c r="Z37" s="2">
        <v>1.5471167369901764</v>
      </c>
      <c r="AA37" s="4">
        <v>6.6532258064516014</v>
      </c>
      <c r="AB37" s="2">
        <v>4.560810810810807</v>
      </c>
      <c r="AC37" s="2">
        <v>4.4407894736842195</v>
      </c>
      <c r="AD37" s="2">
        <v>3.9408866995073879</v>
      </c>
      <c r="AE37" s="2">
        <v>8.9887640449437924</v>
      </c>
      <c r="AF37" s="2">
        <v>17.279411764705884</v>
      </c>
      <c r="AG37" s="4">
        <v>2.2354694485841975</v>
      </c>
      <c r="AH37" s="2">
        <v>-2.2443890274314242</v>
      </c>
      <c r="AI37" s="2">
        <v>-0.98887515451176</v>
      </c>
      <c r="AJ37" s="2">
        <v>6.4761904761904816</v>
      </c>
      <c r="AK37" s="2">
        <v>6.1657032755298786</v>
      </c>
      <c r="AL37" s="4">
        <v>5.4766734279918978</v>
      </c>
      <c r="AM37" s="2">
        <v>3.3149171270718369</v>
      </c>
      <c r="AN37" s="2">
        <v>6.7391304347826093</v>
      </c>
      <c r="AO37" s="4">
        <v>6.4646464646464636</v>
      </c>
      <c r="AP37" s="2">
        <v>-1.2302284710017517</v>
      </c>
      <c r="AQ37" s="2">
        <v>24.62311557788945</v>
      </c>
      <c r="AR37" s="2">
        <v>30.213903743315512</v>
      </c>
      <c r="AS37" s="2">
        <v>7.3786407766990294</v>
      </c>
      <c r="AT37" s="2">
        <v>9.8398169336384456</v>
      </c>
      <c r="AU37" s="2" t="e">
        <v>#N/A</v>
      </c>
      <c r="AV37" s="4">
        <v>-1.9011406844106489</v>
      </c>
      <c r="AW37" s="2">
        <v>-24.275425961707356</v>
      </c>
      <c r="AX37" s="2">
        <v>-0.31479538300104082</v>
      </c>
      <c r="AY37" s="4">
        <v>-1.227830832196446</v>
      </c>
      <c r="AZ37" s="2">
        <v>-5.9873949579831987</v>
      </c>
      <c r="BA37" s="2">
        <v>4.1076487252124707</v>
      </c>
      <c r="BB37" s="2">
        <v>1.0025062656641666</v>
      </c>
      <c r="BC37" s="2" t="e">
        <v>#N/A</v>
      </c>
      <c r="BD37" s="4">
        <v>8.6294416243654695</v>
      </c>
      <c r="BE37" s="2">
        <v>8.7999999999999829</v>
      </c>
      <c r="BF37" s="2">
        <v>8.5106382978723474</v>
      </c>
      <c r="BG37" s="4">
        <v>5.6910569105691025</v>
      </c>
      <c r="BH37" s="2">
        <v>6.4587973273942083</v>
      </c>
      <c r="BI37" s="2">
        <v>4.1876046901172543</v>
      </c>
      <c r="BJ37" s="4">
        <v>4.7835990888382725</v>
      </c>
      <c r="BK37" s="2">
        <v>2.8725314183123913</v>
      </c>
      <c r="BL37" s="2">
        <v>4.1867954911433145</v>
      </c>
      <c r="BM37" s="4" t="e">
        <v>#N/A</v>
      </c>
      <c r="BN37" s="2">
        <v>5.8524173027989974</v>
      </c>
      <c r="BO37" s="2">
        <v>4.3121149897330469</v>
      </c>
    </row>
    <row r="38" spans="1:67" x14ac:dyDescent="0.2">
      <c r="A38" s="1">
        <v>40877</v>
      </c>
      <c r="B38" s="2">
        <v>6.0606060606060623</v>
      </c>
      <c r="C38" s="2">
        <v>3.8888888888888999</v>
      </c>
      <c r="D38" s="8">
        <v>10.731707317073159</v>
      </c>
      <c r="E38" s="4">
        <v>11.30221130221129</v>
      </c>
      <c r="F38" s="2">
        <v>8.4541062801932298</v>
      </c>
      <c r="G38" s="2">
        <v>15.676959619952498</v>
      </c>
      <c r="H38" s="2">
        <v>7.4626865671641838</v>
      </c>
      <c r="I38" s="2">
        <v>3.125</v>
      </c>
      <c r="J38" s="2">
        <v>20.155038759689916</v>
      </c>
      <c r="K38" s="2">
        <v>10.3515625</v>
      </c>
      <c r="L38" s="2">
        <v>11.66253101736973</v>
      </c>
      <c r="M38" s="2">
        <v>13.504823151125379</v>
      </c>
      <c r="N38" s="2">
        <v>6.6350710900473899</v>
      </c>
      <c r="O38" s="4">
        <v>7.2398190045248896</v>
      </c>
      <c r="P38" s="2">
        <v>9.8591549295774712</v>
      </c>
      <c r="Q38" s="2">
        <v>6.3008130081300777</v>
      </c>
      <c r="R38" s="4">
        <v>6.0215053763440665</v>
      </c>
      <c r="S38" s="2">
        <v>7.0135746606334806</v>
      </c>
      <c r="T38" s="2">
        <v>4.5351473922902414</v>
      </c>
      <c r="U38" s="2">
        <v>3.9647577092511028</v>
      </c>
      <c r="V38" s="2">
        <v>9.684684684684683</v>
      </c>
      <c r="W38" s="2">
        <v>5.1080550098231896</v>
      </c>
      <c r="X38" s="4">
        <v>3.5874439461883298</v>
      </c>
      <c r="Y38" s="2">
        <v>4.608294930875573</v>
      </c>
      <c r="Z38" s="2">
        <v>1.4044943820224773</v>
      </c>
      <c r="AA38" s="4">
        <v>6.6532258064516014</v>
      </c>
      <c r="AB38" s="2">
        <v>4.560810810810807</v>
      </c>
      <c r="AC38" s="2">
        <v>4.4407894736842195</v>
      </c>
      <c r="AD38" s="2">
        <v>4.098360655737693</v>
      </c>
      <c r="AE38" s="2">
        <v>8.9887640449437924</v>
      </c>
      <c r="AF38" s="2">
        <v>17.279411764705884</v>
      </c>
      <c r="AG38" s="4">
        <v>1.7883755588673722</v>
      </c>
      <c r="AH38" s="2">
        <v>-2.9925187032418847</v>
      </c>
      <c r="AI38" s="2">
        <v>-1.3630731102850149</v>
      </c>
      <c r="AJ38" s="2">
        <v>6.4885496183206186</v>
      </c>
      <c r="AK38" s="2">
        <v>6.1657032755298786</v>
      </c>
      <c r="AL38" s="4">
        <v>5.2525252525252597</v>
      </c>
      <c r="AM38" s="2">
        <v>2.9304029304029484</v>
      </c>
      <c r="AN38" s="2">
        <v>6.7391304347826093</v>
      </c>
      <c r="AO38" s="4">
        <v>7.0564516129032313</v>
      </c>
      <c r="AP38" s="2">
        <v>-0.70671378091871873</v>
      </c>
      <c r="AQ38" s="2">
        <v>24.384236453201964</v>
      </c>
      <c r="AR38" s="2">
        <v>29.765013054830291</v>
      </c>
      <c r="AS38" s="2">
        <v>7.1705426356589044</v>
      </c>
      <c r="AT38" s="2">
        <v>9.5890410958904226</v>
      </c>
      <c r="AU38" s="2" t="e">
        <v>#N/A</v>
      </c>
      <c r="AV38" s="4">
        <v>-1.7159199237369052</v>
      </c>
      <c r="AW38" s="2">
        <v>-22.942142726774961</v>
      </c>
      <c r="AX38" s="2">
        <v>-0.41928721174005545</v>
      </c>
      <c r="AY38" s="4">
        <v>-0.54495912806540048</v>
      </c>
      <c r="AZ38" s="2">
        <v>-6.2039957939011572</v>
      </c>
      <c r="BA38" s="2">
        <v>4.2492917847025495</v>
      </c>
      <c r="BB38" s="2">
        <v>4.4334975369457936</v>
      </c>
      <c r="BC38" s="2" t="e">
        <v>#N/A</v>
      </c>
      <c r="BD38" s="4">
        <v>8.6294416243654695</v>
      </c>
      <c r="BE38" s="2">
        <v>8.7999999999999829</v>
      </c>
      <c r="BF38" s="2">
        <v>8.5106382978723474</v>
      </c>
      <c r="BG38" s="4">
        <v>5.4655870445344163</v>
      </c>
      <c r="BH38" s="2">
        <v>5.9734513274336081</v>
      </c>
      <c r="BI38" s="2">
        <v>4.355108877721932</v>
      </c>
      <c r="BJ38" s="4">
        <v>4.5454545454545467</v>
      </c>
      <c r="BK38" s="2">
        <v>1.6042780748663148</v>
      </c>
      <c r="BL38" s="2">
        <v>4.1867954911433145</v>
      </c>
      <c r="BM38" s="4" t="e">
        <v>#N/A</v>
      </c>
      <c r="BN38" s="2">
        <v>5.8524173027989974</v>
      </c>
      <c r="BO38" s="2">
        <v>4.3121149897330469</v>
      </c>
    </row>
    <row r="39" spans="1:67" x14ac:dyDescent="0.2">
      <c r="A39" s="1">
        <v>40908</v>
      </c>
      <c r="B39" s="2">
        <v>6.0483870967742064</v>
      </c>
      <c r="C39" s="2">
        <v>3.8817005545286491</v>
      </c>
      <c r="D39" s="8">
        <v>10.731707317073159</v>
      </c>
      <c r="E39" s="4">
        <v>11.547911547911525</v>
      </c>
      <c r="F39" s="2">
        <v>9.6852300242130696</v>
      </c>
      <c r="G39" s="2">
        <v>16.666666666666671</v>
      </c>
      <c r="H39" s="2">
        <v>6.4516129032257936</v>
      </c>
      <c r="I39" s="2">
        <v>4.1262135922330003</v>
      </c>
      <c r="J39" s="2">
        <v>19.035532994923869</v>
      </c>
      <c r="K39" s="2">
        <v>7.1955719557195579</v>
      </c>
      <c r="L39" s="2">
        <v>12.020460358056255</v>
      </c>
      <c r="M39" s="2">
        <v>13.915857605178019</v>
      </c>
      <c r="N39" s="2">
        <v>6.4593301435406829</v>
      </c>
      <c r="O39" s="4">
        <v>7.045454545454561</v>
      </c>
      <c r="P39" s="2">
        <v>9.5505617977528061</v>
      </c>
      <c r="Q39" s="2">
        <v>6.3524590163934533</v>
      </c>
      <c r="R39" s="4">
        <v>6.25</v>
      </c>
      <c r="S39" s="2">
        <v>7.0294784580498799</v>
      </c>
      <c r="T39" s="2">
        <v>4.5558086560364472</v>
      </c>
      <c r="U39" s="2">
        <v>3.5398230088495382</v>
      </c>
      <c r="V39" s="2">
        <v>10.13513513513513</v>
      </c>
      <c r="W39" s="2">
        <v>5.0980392156862848</v>
      </c>
      <c r="X39" s="4">
        <v>3.8863976083706859</v>
      </c>
      <c r="Y39" s="2">
        <v>4.7619047619047734</v>
      </c>
      <c r="Z39" s="2">
        <v>1.2622720897615807</v>
      </c>
      <c r="AA39" s="4">
        <v>6.6265060240964004</v>
      </c>
      <c r="AB39" s="2">
        <v>4.5226130653266239</v>
      </c>
      <c r="AC39" s="2">
        <v>4.2414355628058757</v>
      </c>
      <c r="AD39" s="2">
        <v>3.9344262295081904</v>
      </c>
      <c r="AE39" s="2">
        <v>8.9887640449437924</v>
      </c>
      <c r="AF39" s="2">
        <v>17.279411764705884</v>
      </c>
      <c r="AG39" s="4">
        <v>1.9345238095238102</v>
      </c>
      <c r="AH39" s="2">
        <v>-3.0025020850709012</v>
      </c>
      <c r="AI39" s="2">
        <v>-0.99750623441396158</v>
      </c>
      <c r="AJ39" s="2">
        <v>6.4393939393939377</v>
      </c>
      <c r="AK39" s="2">
        <v>5.916030534351151</v>
      </c>
      <c r="AL39" s="4">
        <v>5.2525252525252597</v>
      </c>
      <c r="AM39" s="2">
        <v>2.9250457038391176</v>
      </c>
      <c r="AN39" s="2">
        <v>6.7391304347826093</v>
      </c>
      <c r="AO39" s="4">
        <v>7.0564516129032313</v>
      </c>
      <c r="AP39" s="2">
        <v>-0.53097345132742646</v>
      </c>
      <c r="AQ39" s="2">
        <v>21.897810218978094</v>
      </c>
      <c r="AR39" s="2">
        <v>26.153846153846175</v>
      </c>
      <c r="AS39" s="2">
        <v>7.3786407766990294</v>
      </c>
      <c r="AT39" s="2">
        <v>11.590909090909093</v>
      </c>
      <c r="AU39" s="2" t="e">
        <v>#N/A</v>
      </c>
      <c r="AV39" s="4">
        <v>-1.7175572519084028</v>
      </c>
      <c r="AW39" s="2">
        <v>-22.188849258494471</v>
      </c>
      <c r="AX39" s="2">
        <v>-0.41928721174005545</v>
      </c>
      <c r="AY39" s="4">
        <v>-0.81743869209810782</v>
      </c>
      <c r="AZ39" s="2">
        <v>-6.7940552016985265</v>
      </c>
      <c r="BA39" s="2">
        <v>4.1018387553041009</v>
      </c>
      <c r="BB39" s="2">
        <v>4.3478260869565446</v>
      </c>
      <c r="BC39" s="2" t="e">
        <v>#N/A</v>
      </c>
      <c r="BD39" s="4">
        <v>8.6294416243654695</v>
      </c>
      <c r="BE39" s="2">
        <v>8.7999999999999829</v>
      </c>
      <c r="BF39" s="2">
        <v>8.5106382978723474</v>
      </c>
      <c r="BG39" s="4">
        <v>5.6565656565656468</v>
      </c>
      <c r="BH39" s="2">
        <v>6.1810154525386451</v>
      </c>
      <c r="BI39" s="2">
        <v>4.8576214405360076</v>
      </c>
      <c r="BJ39" s="4">
        <v>4.7835990888382725</v>
      </c>
      <c r="BK39" s="2">
        <v>1.9748653500897433</v>
      </c>
      <c r="BL39" s="2">
        <v>4.1867954911433145</v>
      </c>
      <c r="BM39" s="4" t="e">
        <v>#N/A</v>
      </c>
      <c r="BN39" s="2">
        <v>6.1224489795918373</v>
      </c>
      <c r="BO39" s="2">
        <v>4.3121149897330469</v>
      </c>
    </row>
    <row r="40" spans="1:67" x14ac:dyDescent="0.2">
      <c r="A40" s="1">
        <v>40939</v>
      </c>
      <c r="B40" s="2">
        <v>6.012024048096194</v>
      </c>
      <c r="C40" s="2">
        <v>4.4362292051755929</v>
      </c>
      <c r="D40" s="8">
        <v>10.26252983293557</v>
      </c>
      <c r="E40" s="4">
        <v>10.817307692307693</v>
      </c>
      <c r="F40" s="2">
        <v>10.386473429951693</v>
      </c>
      <c r="G40" s="2">
        <v>14.479638009049765</v>
      </c>
      <c r="H40" s="2">
        <v>8.1081081081080981</v>
      </c>
      <c r="I40" s="2">
        <v>4.0963855421686901</v>
      </c>
      <c r="J40" s="2">
        <v>15.012106537530272</v>
      </c>
      <c r="K40" s="2">
        <v>4.8275862068965409</v>
      </c>
      <c r="L40" s="2">
        <v>10.301507537688437</v>
      </c>
      <c r="M40" s="2">
        <v>14.285714285714278</v>
      </c>
      <c r="N40" s="2">
        <v>7.294117647058826</v>
      </c>
      <c r="O40" s="4">
        <v>6.9351230425055803</v>
      </c>
      <c r="P40" s="2">
        <v>9.418282548476455</v>
      </c>
      <c r="Q40" s="2">
        <v>6.6666666666666714</v>
      </c>
      <c r="R40" s="4">
        <v>6.2231759656652343</v>
      </c>
      <c r="S40" s="2">
        <v>7.2234762979684035</v>
      </c>
      <c r="T40" s="2">
        <v>4.5248868778280666</v>
      </c>
      <c r="U40" s="2">
        <v>3.956043956043942</v>
      </c>
      <c r="V40" s="2">
        <v>10.36036036036036</v>
      </c>
      <c r="W40" s="2">
        <v>4.9019607843137294</v>
      </c>
      <c r="X40" s="4">
        <v>3.5714285714285552</v>
      </c>
      <c r="Y40" s="2">
        <v>4.7473200612557491</v>
      </c>
      <c r="Z40" s="2">
        <v>1.5427769985974891</v>
      </c>
      <c r="AA40" s="4">
        <v>6.6265060240964004</v>
      </c>
      <c r="AB40" s="2">
        <v>4.5226130653266239</v>
      </c>
      <c r="AC40" s="2">
        <v>4.2414355628058757</v>
      </c>
      <c r="AD40" s="2">
        <v>4.098360655737693</v>
      </c>
      <c r="AE40" s="2">
        <v>8.9887640449437924</v>
      </c>
      <c r="AF40" s="2">
        <v>17.279411764705884</v>
      </c>
      <c r="AG40" s="4">
        <v>2.3809523809523796</v>
      </c>
      <c r="AH40" s="2">
        <v>-2.339181286549703</v>
      </c>
      <c r="AI40" s="2">
        <v>-0.37220843672456283</v>
      </c>
      <c r="AJ40" s="2">
        <v>6.4393939393939377</v>
      </c>
      <c r="AK40" s="2">
        <v>5.916030534351151</v>
      </c>
      <c r="AL40" s="4">
        <v>5.2525252525252597</v>
      </c>
      <c r="AM40" s="2">
        <v>3.1078610603290571</v>
      </c>
      <c r="AN40" s="2">
        <v>6.7391304347826093</v>
      </c>
      <c r="AO40" s="4">
        <v>6.6132264529058347</v>
      </c>
      <c r="AP40" s="2">
        <v>0.35398230088496518</v>
      </c>
      <c r="AQ40" s="2">
        <v>18.203309692671411</v>
      </c>
      <c r="AR40" s="2">
        <v>21.339950372208435</v>
      </c>
      <c r="AS40" s="2">
        <v>6.9097888675623693</v>
      </c>
      <c r="AT40" s="2">
        <v>12.962962962962948</v>
      </c>
      <c r="AU40" s="2" t="e">
        <v>#N/A</v>
      </c>
      <c r="AV40" s="4">
        <v>-1.6236867239732646</v>
      </c>
      <c r="AW40" s="2">
        <v>-20.405405405405403</v>
      </c>
      <c r="AX40" s="2">
        <v>-0.52356020942407611</v>
      </c>
      <c r="AY40" s="4">
        <v>-0.13717421124829343</v>
      </c>
      <c r="AZ40" s="2">
        <v>-5.454545454545439</v>
      </c>
      <c r="BA40" s="2">
        <v>4.2253521126760489</v>
      </c>
      <c r="BB40" s="2">
        <v>4.7146401985111765</v>
      </c>
      <c r="BC40" s="2" t="e">
        <v>#N/A</v>
      </c>
      <c r="BD40" s="4">
        <v>8.6294416243654695</v>
      </c>
      <c r="BE40" s="2">
        <v>8.7999999999999829</v>
      </c>
      <c r="BF40" s="2">
        <v>8.5106382978723474</v>
      </c>
      <c r="BG40" s="4">
        <v>5.6338028169014081</v>
      </c>
      <c r="BH40" s="2">
        <v>5.9210526315789309</v>
      </c>
      <c r="BI40" s="2">
        <v>4.1597337770382694</v>
      </c>
      <c r="BJ40" s="4">
        <v>5.681818181818187</v>
      </c>
      <c r="BK40" s="2">
        <v>1.6042780748663148</v>
      </c>
      <c r="BL40" s="2">
        <v>3.8400000000000034</v>
      </c>
      <c r="BM40" s="4" t="e">
        <v>#N/A</v>
      </c>
      <c r="BN40" s="2">
        <v>7.9081632653061007</v>
      </c>
      <c r="BO40" s="2">
        <v>4.8192771084337522</v>
      </c>
    </row>
    <row r="41" spans="1:67" x14ac:dyDescent="0.2">
      <c r="A41" s="1">
        <v>40968</v>
      </c>
      <c r="B41" s="2">
        <v>6.1876247504990118</v>
      </c>
      <c r="C41" s="2">
        <v>4.2279411764706083</v>
      </c>
      <c r="D41" s="8">
        <v>9.7852028639618283</v>
      </c>
      <c r="E41" s="4">
        <v>10.09615384615384</v>
      </c>
      <c r="F41" s="2">
        <v>11.622276029055698</v>
      </c>
      <c r="G41" s="2">
        <v>12.698412698412696</v>
      </c>
      <c r="H41" s="2">
        <v>9.3827160493826938</v>
      </c>
      <c r="I41" s="2">
        <v>6.25</v>
      </c>
      <c r="J41" s="2">
        <v>12.5</v>
      </c>
      <c r="K41" s="2">
        <v>5.7513914656771874</v>
      </c>
      <c r="L41" s="2">
        <v>6.4516129032257936</v>
      </c>
      <c r="M41" s="2">
        <v>10.493827160493822</v>
      </c>
      <c r="N41" s="2">
        <v>7.7464788732394254</v>
      </c>
      <c r="O41" s="4">
        <v>5.6892778993435229</v>
      </c>
      <c r="P41" s="2">
        <v>11.516853932584283</v>
      </c>
      <c r="Q41" s="2">
        <v>3.7037037037037237</v>
      </c>
      <c r="R41" s="4">
        <v>6.4377682403433454</v>
      </c>
      <c r="S41" s="2">
        <v>7.9185520361990882</v>
      </c>
      <c r="T41" s="2">
        <v>4.988662131519277</v>
      </c>
      <c r="U41" s="2">
        <v>3.7362637362637514</v>
      </c>
      <c r="V41" s="2">
        <v>11.036036036036023</v>
      </c>
      <c r="W41" s="2">
        <v>4.7058823529411882</v>
      </c>
      <c r="X41" s="4">
        <v>3.566121842496301</v>
      </c>
      <c r="Y41" s="2">
        <v>4.5801526717557266</v>
      </c>
      <c r="Z41" s="2">
        <v>1.6783216783216943</v>
      </c>
      <c r="AA41" s="4">
        <v>6.4128256513026116</v>
      </c>
      <c r="AB41" s="2">
        <v>4.5226130653266239</v>
      </c>
      <c r="AC41" s="2">
        <v>4.2414355628058757</v>
      </c>
      <c r="AD41" s="2">
        <v>5.2202283849918558</v>
      </c>
      <c r="AE41" s="2">
        <v>8.9887640449437924</v>
      </c>
      <c r="AF41" s="2">
        <v>17.216117216117226</v>
      </c>
      <c r="AG41" s="4">
        <v>2.2354694485841975</v>
      </c>
      <c r="AH41" s="2">
        <v>-1.9392917369308549</v>
      </c>
      <c r="AI41" s="2">
        <v>0</v>
      </c>
      <c r="AJ41" s="2">
        <v>6.0606060606060623</v>
      </c>
      <c r="AK41" s="2">
        <v>5.916030534351151</v>
      </c>
      <c r="AL41" s="4">
        <v>5.2325581395348735</v>
      </c>
      <c r="AM41" s="2">
        <v>3.0909090909090935</v>
      </c>
      <c r="AN41" s="2">
        <v>6.109979633401224</v>
      </c>
      <c r="AO41" s="4">
        <v>6.7594433399602565</v>
      </c>
      <c r="AP41" s="2">
        <v>0.53097345132742646</v>
      </c>
      <c r="AQ41" s="2">
        <v>18.43317972350232</v>
      </c>
      <c r="AR41" s="2">
        <v>21.927710843373504</v>
      </c>
      <c r="AS41" s="2">
        <v>6.095238095238102</v>
      </c>
      <c r="AT41" s="2">
        <v>11.845102505694769</v>
      </c>
      <c r="AU41" s="2" t="e">
        <v>#N/A</v>
      </c>
      <c r="AV41" s="4">
        <v>-1.5325670498084492</v>
      </c>
      <c r="AW41" s="2">
        <v>-18.232153450662452</v>
      </c>
      <c r="AX41" s="2">
        <v>-0.62827225130888564</v>
      </c>
      <c r="AY41" s="4">
        <v>0.13717421124827922</v>
      </c>
      <c r="AZ41" s="2">
        <v>-4.1081081081081123</v>
      </c>
      <c r="BA41" s="2">
        <v>4.7954866008462602</v>
      </c>
      <c r="BB41" s="2">
        <v>3.6407766990291321</v>
      </c>
      <c r="BC41" s="2" t="e">
        <v>#N/A</v>
      </c>
      <c r="BD41" s="4">
        <v>8.6294416243654695</v>
      </c>
      <c r="BE41" s="2">
        <v>8.7999999999999829</v>
      </c>
      <c r="BF41" s="2">
        <v>8.5106382978723474</v>
      </c>
      <c r="BG41" s="4">
        <v>5.6112224448897905</v>
      </c>
      <c r="BH41" s="2">
        <v>5.6768558951965105</v>
      </c>
      <c r="BI41" s="2">
        <v>5.5091819699499212</v>
      </c>
      <c r="BJ41" s="4">
        <v>5.5187637969094965</v>
      </c>
      <c r="BK41" s="2">
        <v>2.6737967914438627</v>
      </c>
      <c r="BL41" s="2">
        <v>3.8400000000000034</v>
      </c>
      <c r="BM41" s="4" t="e">
        <v>#N/A</v>
      </c>
      <c r="BN41" s="2">
        <v>7.0217917675544896</v>
      </c>
      <c r="BO41" s="2">
        <v>4.8192771084337522</v>
      </c>
    </row>
    <row r="42" spans="1:67" x14ac:dyDescent="0.2">
      <c r="A42" s="1">
        <v>40999</v>
      </c>
      <c r="B42" s="2">
        <v>6.1143984220907157</v>
      </c>
      <c r="C42" s="2">
        <v>4.5454545454545467</v>
      </c>
      <c r="D42" s="8">
        <v>8.470588235294116</v>
      </c>
      <c r="E42" s="4">
        <v>8.7470449172576821</v>
      </c>
      <c r="F42" s="2">
        <v>11.352657004830917</v>
      </c>
      <c r="G42" s="2">
        <v>9.1111111111111143</v>
      </c>
      <c r="H42" s="2">
        <v>8.5158150851581524</v>
      </c>
      <c r="I42" s="2">
        <v>8.3932853717026319</v>
      </c>
      <c r="J42" s="2">
        <v>8.4282460136674331</v>
      </c>
      <c r="K42" s="2">
        <v>0.5300353356890497</v>
      </c>
      <c r="L42" s="2">
        <v>5.6511056511056523</v>
      </c>
      <c r="M42" s="2">
        <v>12.765957446808528</v>
      </c>
      <c r="N42" s="2">
        <v>8.1585081585081554</v>
      </c>
      <c r="O42" s="4">
        <v>5.6521739130434838</v>
      </c>
      <c r="P42" s="2">
        <v>11.232876712328775</v>
      </c>
      <c r="Q42" s="2">
        <v>4.1015624999999716</v>
      </c>
      <c r="R42" s="4">
        <v>7.4534161490683317</v>
      </c>
      <c r="S42" s="2">
        <v>10.000000000000014</v>
      </c>
      <c r="T42" s="2">
        <v>7.9470198675496704</v>
      </c>
      <c r="U42" s="2">
        <v>4.9356223175965681</v>
      </c>
      <c r="V42" s="2">
        <v>13.191489361702139</v>
      </c>
      <c r="W42" s="2">
        <v>4.9429657794676842</v>
      </c>
      <c r="X42" s="4">
        <v>4.0059347181008604</v>
      </c>
      <c r="Y42" s="2">
        <v>4.5662100456621175</v>
      </c>
      <c r="Z42" s="2">
        <v>1.818181818181813</v>
      </c>
      <c r="AA42" s="4">
        <v>6.7594433399602565</v>
      </c>
      <c r="AB42" s="2">
        <v>4.6280991735537071</v>
      </c>
      <c r="AC42" s="2">
        <v>4.1867954911433145</v>
      </c>
      <c r="AD42" s="2">
        <v>5.5194805194805241</v>
      </c>
      <c r="AE42" s="2">
        <v>8.9887640449437924</v>
      </c>
      <c r="AF42" s="2">
        <v>17.216117216117226</v>
      </c>
      <c r="AG42" s="4">
        <v>2.2222222222222143</v>
      </c>
      <c r="AH42" s="2">
        <v>-1.6088060965283546</v>
      </c>
      <c r="AI42" s="2">
        <v>0.99626400996264408</v>
      </c>
      <c r="AJ42" s="2">
        <v>5.3903345724907155</v>
      </c>
      <c r="AK42" s="2">
        <v>5.4511278195488586</v>
      </c>
      <c r="AL42" s="4">
        <v>5.0290135396518139</v>
      </c>
      <c r="AM42" s="2">
        <v>2.712477396021697</v>
      </c>
      <c r="AN42" s="2">
        <v>6.109979633401224</v>
      </c>
      <c r="AO42" s="4">
        <v>6.4960629921259994</v>
      </c>
      <c r="AP42" s="2">
        <v>0.17667844522968323</v>
      </c>
      <c r="AQ42" s="2">
        <v>16.666666666666671</v>
      </c>
      <c r="AR42" s="2">
        <v>19.310344827586206</v>
      </c>
      <c r="AS42" s="2">
        <v>6.6539923954372711</v>
      </c>
      <c r="AT42" s="2">
        <v>13.439635535307517</v>
      </c>
      <c r="AU42" s="2" t="e">
        <v>#N/A</v>
      </c>
      <c r="AV42" s="4">
        <v>-1.343570057581573</v>
      </c>
      <c r="AW42" s="2">
        <v>-16.906256327191741</v>
      </c>
      <c r="AX42" s="2">
        <v>-0.62827225130888564</v>
      </c>
      <c r="AY42" s="4">
        <v>-0.81743869209810782</v>
      </c>
      <c r="AZ42" s="2">
        <v>-5.1612903225806406</v>
      </c>
      <c r="BA42" s="2">
        <v>4.7954866008462602</v>
      </c>
      <c r="BB42" s="2">
        <v>0.4728132387706836</v>
      </c>
      <c r="BC42" s="2" t="e">
        <v>#N/A</v>
      </c>
      <c r="BD42" s="4">
        <v>8.8785046728972077</v>
      </c>
      <c r="BE42" s="2">
        <v>8.3333333333333428</v>
      </c>
      <c r="BF42" s="2">
        <v>9.5860566448801734</v>
      </c>
      <c r="BG42" s="4">
        <v>5.940594059405953</v>
      </c>
      <c r="BH42" s="2">
        <v>6.0606060606060623</v>
      </c>
      <c r="BI42" s="2">
        <v>5.7003257328990316</v>
      </c>
      <c r="BJ42" s="4">
        <v>5.4945054945055034</v>
      </c>
      <c r="BK42" s="2">
        <v>2.2847100175747102</v>
      </c>
      <c r="BL42" s="2">
        <v>3.8400000000000034</v>
      </c>
      <c r="BM42" s="4" t="e">
        <v>#N/A</v>
      </c>
      <c r="BN42" s="2">
        <v>7.0217917675544896</v>
      </c>
      <c r="BO42" s="2">
        <v>6.9444444444444429</v>
      </c>
    </row>
    <row r="43" spans="1:67" x14ac:dyDescent="0.2">
      <c r="A43" s="1">
        <v>41029</v>
      </c>
      <c r="B43" s="2">
        <v>5.8823529411764781</v>
      </c>
      <c r="C43" s="2">
        <v>4.3478260869565162</v>
      </c>
      <c r="D43" s="8">
        <v>8.7264150943396288</v>
      </c>
      <c r="E43" s="4">
        <v>9.2417061611374436</v>
      </c>
      <c r="F43" s="2">
        <v>10.602409638554207</v>
      </c>
      <c r="G43" s="2">
        <v>8.9285714285714164</v>
      </c>
      <c r="H43" s="2">
        <v>10.810810810810807</v>
      </c>
      <c r="I43" s="2">
        <v>8.8516746411483354</v>
      </c>
      <c r="J43" s="2">
        <v>6.2780269058295914</v>
      </c>
      <c r="K43" s="2">
        <v>6.2724014336917691</v>
      </c>
      <c r="L43" s="2">
        <v>7.3891625615763559</v>
      </c>
      <c r="M43" s="2">
        <v>11.854103343465042</v>
      </c>
      <c r="N43" s="2">
        <v>8.6854460093896506</v>
      </c>
      <c r="O43" s="4">
        <v>5.0108932461873792</v>
      </c>
      <c r="P43" s="2">
        <v>10.382513661202182</v>
      </c>
      <c r="Q43" s="2">
        <v>3.7254901960784252</v>
      </c>
      <c r="R43" s="4">
        <v>7.407407407407419</v>
      </c>
      <c r="S43" s="2">
        <v>9.4420600858368999</v>
      </c>
      <c r="T43" s="2">
        <v>8.3150984682713158</v>
      </c>
      <c r="U43" s="2">
        <v>4.7008547008547055</v>
      </c>
      <c r="V43" s="2">
        <v>11.691022964509386</v>
      </c>
      <c r="W43" s="2">
        <v>4.9335863377609144</v>
      </c>
      <c r="X43" s="4">
        <v>3.6982248520710073</v>
      </c>
      <c r="Y43" s="2">
        <v>4.2424242424242493</v>
      </c>
      <c r="Z43" s="2">
        <v>1.9553072625698462</v>
      </c>
      <c r="AA43" s="4">
        <v>6.7594433399602565</v>
      </c>
      <c r="AB43" s="2">
        <v>4.6280991735537071</v>
      </c>
      <c r="AC43" s="2">
        <v>4.1867954911433145</v>
      </c>
      <c r="AD43" s="2">
        <v>6.1588330632090731</v>
      </c>
      <c r="AE43" s="2">
        <v>8.9887640449437924</v>
      </c>
      <c r="AF43" s="2">
        <v>17.582417582417591</v>
      </c>
      <c r="AG43" s="4">
        <v>2.3738872403560833</v>
      </c>
      <c r="AH43" s="2">
        <v>-1.1914893617021391</v>
      </c>
      <c r="AI43" s="2">
        <v>1.5037593984962569</v>
      </c>
      <c r="AJ43" s="2">
        <v>5.2044609665427686</v>
      </c>
      <c r="AK43" s="2">
        <v>5.4511278195488586</v>
      </c>
      <c r="AL43" s="4">
        <v>5.4158607350096588</v>
      </c>
      <c r="AM43" s="2">
        <v>3.2490974729241913</v>
      </c>
      <c r="AN43" s="2">
        <v>6.109979633401224</v>
      </c>
      <c r="AO43" s="4">
        <v>6.9902912621359263</v>
      </c>
      <c r="AP43" s="2">
        <v>0.17667844522968323</v>
      </c>
      <c r="AQ43" s="2">
        <v>17.197452229299358</v>
      </c>
      <c r="AR43" s="2">
        <v>20</v>
      </c>
      <c r="AS43" s="2">
        <v>6.2146892655367196</v>
      </c>
      <c r="AT43" s="2">
        <v>13.63636363636364</v>
      </c>
      <c r="AU43" s="2" t="e">
        <v>#N/A</v>
      </c>
      <c r="AV43" s="4">
        <v>-1.1516314779270687</v>
      </c>
      <c r="AW43" s="2">
        <v>-16.451546814177419</v>
      </c>
      <c r="AX43" s="2">
        <v>-0.41884816753928078</v>
      </c>
      <c r="AY43" s="4">
        <v>-0.27173913043476716</v>
      </c>
      <c r="AZ43" s="2">
        <v>-3.9173014145810754</v>
      </c>
      <c r="BA43" s="2">
        <v>3.7500000000000142</v>
      </c>
      <c r="BB43" s="2">
        <v>0.92807424593968335</v>
      </c>
      <c r="BC43" s="2" t="e">
        <v>#N/A</v>
      </c>
      <c r="BD43" s="4">
        <v>8.8785046728972077</v>
      </c>
      <c r="BE43" s="2">
        <v>8.3333333333333428</v>
      </c>
      <c r="BF43" s="2">
        <v>9.5860566448801734</v>
      </c>
      <c r="BG43" s="4">
        <v>6.0903732809430124</v>
      </c>
      <c r="BH43" s="2">
        <v>6.4516129032257936</v>
      </c>
      <c r="BI43" s="2">
        <v>5.5284552845528623</v>
      </c>
      <c r="BJ43" s="4">
        <v>5.4704595185995686</v>
      </c>
      <c r="BK43" s="2">
        <v>3.3628318584070627</v>
      </c>
      <c r="BL43" s="2">
        <v>2.8436018957345794</v>
      </c>
      <c r="BM43" s="4" t="e">
        <v>#N/A</v>
      </c>
      <c r="BN43" s="2">
        <v>7.2639225181598164</v>
      </c>
      <c r="BO43" s="2">
        <v>7.1428571428571388</v>
      </c>
    </row>
    <row r="44" spans="1:67" x14ac:dyDescent="0.2">
      <c r="A44" s="1">
        <v>41060</v>
      </c>
      <c r="B44" s="2">
        <v>5.46875</v>
      </c>
      <c r="C44" s="2">
        <v>4.3478260869565162</v>
      </c>
      <c r="D44" s="8">
        <v>6.4814814814814667</v>
      </c>
      <c r="E44" s="4">
        <v>7.0093457943925159</v>
      </c>
      <c r="F44" s="2">
        <v>7.962529274004666</v>
      </c>
      <c r="G44" s="2">
        <v>7.3170731707316889</v>
      </c>
      <c r="H44" s="2">
        <v>11.05651105651107</v>
      </c>
      <c r="I44" s="2">
        <v>8.0188679245283083</v>
      </c>
      <c r="J44" s="2">
        <v>2.3965141612200398</v>
      </c>
      <c r="K44" s="2">
        <v>4.9090909090909065</v>
      </c>
      <c r="L44" s="2">
        <v>2.1226415094339472</v>
      </c>
      <c r="M44" s="2">
        <v>10.416666666666671</v>
      </c>
      <c r="N44" s="2">
        <v>6.6820276497695659</v>
      </c>
      <c r="O44" s="4">
        <v>4.2826552462526877</v>
      </c>
      <c r="P44" s="2">
        <v>7.7540106951871479</v>
      </c>
      <c r="Q44" s="2">
        <v>3.0828516377649322</v>
      </c>
      <c r="R44" s="4">
        <v>7.1721311475409806</v>
      </c>
      <c r="S44" s="2">
        <v>9.1684434968017285</v>
      </c>
      <c r="T44" s="2">
        <v>8.4782608695652186</v>
      </c>
      <c r="U44" s="2">
        <v>5.3304904051172599</v>
      </c>
      <c r="V44" s="2">
        <v>11.666666666666671</v>
      </c>
      <c r="W44" s="2">
        <v>5.1233396584440101</v>
      </c>
      <c r="X44" s="4">
        <v>3.6927621861152033</v>
      </c>
      <c r="Y44" s="2">
        <v>4.3939393939393909</v>
      </c>
      <c r="Z44" s="2">
        <v>2.2315202231520033</v>
      </c>
      <c r="AA44" s="4">
        <v>6.547619047619051</v>
      </c>
      <c r="AB44" s="2">
        <v>4.6280991735537071</v>
      </c>
      <c r="AC44" s="2">
        <v>4.1867954911433145</v>
      </c>
      <c r="AD44" s="2">
        <v>6.6022544283413964</v>
      </c>
      <c r="AE44" s="2">
        <v>8.9887640449437924</v>
      </c>
      <c r="AF44" s="2">
        <v>17.153284671532859</v>
      </c>
      <c r="AG44" s="4">
        <v>2.3668639053254594</v>
      </c>
      <c r="AH44" s="2">
        <v>-1.4431239388794523</v>
      </c>
      <c r="AI44" s="2">
        <v>1.119402985074629</v>
      </c>
      <c r="AJ44" s="2">
        <v>5.1756007393715322</v>
      </c>
      <c r="AK44" s="2">
        <v>5.4511278195488586</v>
      </c>
      <c r="AL44" s="4">
        <v>5.4054054054054177</v>
      </c>
      <c r="AM44" s="2">
        <v>3.4172661870503589</v>
      </c>
      <c r="AN44" s="2">
        <v>6.109979633401224</v>
      </c>
      <c r="AO44" s="4">
        <v>6.7698259187620948</v>
      </c>
      <c r="AP44" s="2">
        <v>0</v>
      </c>
      <c r="AQ44" s="2">
        <v>16.082474226804109</v>
      </c>
      <c r="AR44" s="2">
        <v>19.450317124735733</v>
      </c>
      <c r="AS44" s="2">
        <v>3.8391224862888436</v>
      </c>
      <c r="AT44" s="2">
        <v>14.908256880733944</v>
      </c>
      <c r="AU44" s="2" t="e">
        <v>#N/A</v>
      </c>
      <c r="AV44" s="4">
        <v>-1.0576923076923066</v>
      </c>
      <c r="AW44" s="2">
        <v>-13.441433752933648</v>
      </c>
      <c r="AX44" s="2">
        <v>-0.52356020942407611</v>
      </c>
      <c r="AY44" s="4">
        <v>-1.2178619756427622</v>
      </c>
      <c r="AZ44" s="2">
        <v>-3.2467532467532436</v>
      </c>
      <c r="BA44" s="2">
        <v>3.7500000000000142</v>
      </c>
      <c r="BB44" s="2">
        <v>-3.7209302325581461</v>
      </c>
      <c r="BC44" s="2" t="e">
        <v>#N/A</v>
      </c>
      <c r="BD44" s="4">
        <v>8.8785046728972077</v>
      </c>
      <c r="BE44" s="2">
        <v>8.3333333333333428</v>
      </c>
      <c r="BF44" s="2">
        <v>9.5860566448801734</v>
      </c>
      <c r="BG44" s="4">
        <v>6.2745098039215748</v>
      </c>
      <c r="BH44" s="2">
        <v>7.2805139186295378</v>
      </c>
      <c r="BI44" s="2">
        <v>3.7156704361874091</v>
      </c>
      <c r="BJ44" s="4">
        <v>5.4704595185995686</v>
      </c>
      <c r="BK44" s="2">
        <v>1.916376306620208</v>
      </c>
      <c r="BL44" s="2">
        <v>2.8436018957345794</v>
      </c>
      <c r="BM44" s="4" t="e">
        <v>#N/A</v>
      </c>
      <c r="BN44" s="2">
        <v>7.2639225181598164</v>
      </c>
      <c r="BO44" s="2">
        <v>7.1428571428571388</v>
      </c>
    </row>
    <row r="45" spans="1:67" x14ac:dyDescent="0.2">
      <c r="A45" s="1">
        <v>41090</v>
      </c>
      <c r="B45" s="2">
        <v>5.6420233463035032</v>
      </c>
      <c r="C45" s="2">
        <v>4.6931407942238224</v>
      </c>
      <c r="D45" s="8">
        <v>5.7603686635944626</v>
      </c>
      <c r="E45" s="4">
        <v>5.7870370370370523</v>
      </c>
      <c r="F45" s="2">
        <v>6.9767441860465027</v>
      </c>
      <c r="G45" s="2">
        <v>6.1810154525386451</v>
      </c>
      <c r="H45" s="2">
        <v>10.462287104622874</v>
      </c>
      <c r="I45" s="2">
        <v>8.2159624413145451</v>
      </c>
      <c r="J45" s="2">
        <v>3.7199124726476924</v>
      </c>
      <c r="K45" s="2">
        <v>4.9429657794676842</v>
      </c>
      <c r="L45" s="2">
        <v>-0.69284064665126266</v>
      </c>
      <c r="M45" s="2">
        <v>10.714285714285722</v>
      </c>
      <c r="N45" s="2">
        <v>6.1503416856492095</v>
      </c>
      <c r="O45" s="4">
        <v>4.2735042735042867</v>
      </c>
      <c r="P45" s="2">
        <v>6.3324538258575274</v>
      </c>
      <c r="Q45" s="2">
        <v>4.061895551257237</v>
      </c>
      <c r="R45" s="4">
        <v>7.3921971252566721</v>
      </c>
      <c r="S45" s="2">
        <v>9.1684434968017285</v>
      </c>
      <c r="T45" s="2">
        <v>9.150326797385631</v>
      </c>
      <c r="U45" s="2">
        <v>5.1282051282051384</v>
      </c>
      <c r="V45" s="2">
        <v>11.458333333333329</v>
      </c>
      <c r="W45" s="2">
        <v>5.1233396584440101</v>
      </c>
      <c r="X45" s="4">
        <v>3.5346097201767179</v>
      </c>
      <c r="Y45" s="2">
        <v>4.2232277526395023</v>
      </c>
      <c r="Z45" s="2">
        <v>2.0891364902506808</v>
      </c>
      <c r="AA45" s="4">
        <v>6.4833005893909785</v>
      </c>
      <c r="AB45" s="2">
        <v>4.065040650406516</v>
      </c>
      <c r="AC45" s="2">
        <v>3.8095238095238244</v>
      </c>
      <c r="AD45" s="2">
        <v>7.3954983922829456</v>
      </c>
      <c r="AE45" s="2">
        <v>8.9887640449437924</v>
      </c>
      <c r="AF45" s="2">
        <v>17.153284671532859</v>
      </c>
      <c r="AG45" s="4">
        <v>2.6431718061674161</v>
      </c>
      <c r="AH45" s="2">
        <v>-1.3617021276595693</v>
      </c>
      <c r="AI45" s="2">
        <v>1.7434620174346236</v>
      </c>
      <c r="AJ45" s="2">
        <v>5.2727272727272805</v>
      </c>
      <c r="AK45" s="2">
        <v>5.8931860036832546</v>
      </c>
      <c r="AL45" s="4">
        <v>5.4158607350096588</v>
      </c>
      <c r="AM45" s="2">
        <v>3.8112522686025443</v>
      </c>
      <c r="AN45" s="2">
        <v>6.109979633401224</v>
      </c>
      <c r="AO45" s="4">
        <v>6.3461538461538396</v>
      </c>
      <c r="AP45" s="2">
        <v>0.53380782918148384</v>
      </c>
      <c r="AQ45" s="2">
        <v>11.958762886597938</v>
      </c>
      <c r="AR45" s="2">
        <v>14.194915254237287</v>
      </c>
      <c r="AS45" s="2">
        <v>3.4608378870673846</v>
      </c>
      <c r="AT45" s="2">
        <v>16.34408602150539</v>
      </c>
      <c r="AU45" s="2" t="e">
        <v>#N/A</v>
      </c>
      <c r="AV45" s="4">
        <v>-1.0576923076923066</v>
      </c>
      <c r="AW45" s="2">
        <v>-12.992889463477695</v>
      </c>
      <c r="AX45" s="2">
        <v>-0.52356020942407611</v>
      </c>
      <c r="AY45" s="4">
        <v>-0.13605442176869076</v>
      </c>
      <c r="AZ45" s="2">
        <v>-3.257328990228018</v>
      </c>
      <c r="BA45" s="2">
        <v>3.7500000000000142</v>
      </c>
      <c r="BB45" s="2">
        <v>0.47058823529413019</v>
      </c>
      <c r="BC45" s="2" t="e">
        <v>#N/A</v>
      </c>
      <c r="BD45" s="4">
        <v>8.8785046728972077</v>
      </c>
      <c r="BE45" s="2">
        <v>8.3333333333333428</v>
      </c>
      <c r="BF45" s="2">
        <v>9.5860566448801734</v>
      </c>
      <c r="BG45" s="4">
        <v>6.4579256360078148</v>
      </c>
      <c r="BH45" s="2">
        <v>7.2494669509594871</v>
      </c>
      <c r="BI45" s="2">
        <v>3.8772213247172829</v>
      </c>
      <c r="BJ45" s="4">
        <v>5.4704595185995686</v>
      </c>
      <c r="BK45" s="2">
        <v>2.2687609075043582</v>
      </c>
      <c r="BL45" s="2">
        <v>2.8436018957345794</v>
      </c>
      <c r="BM45" s="4" t="e">
        <v>#N/A</v>
      </c>
      <c r="BN45" s="2">
        <v>7.5060532687651431</v>
      </c>
      <c r="BO45" s="2">
        <v>7.1428571428571388</v>
      </c>
    </row>
    <row r="46" spans="1:67" x14ac:dyDescent="0.2">
      <c r="A46" s="1">
        <v>41121</v>
      </c>
      <c r="B46" s="2">
        <v>4.826254826254825</v>
      </c>
      <c r="C46" s="2">
        <v>4.4802867383512535</v>
      </c>
      <c r="D46" s="8">
        <v>5.2752293577981675</v>
      </c>
      <c r="E46" s="4">
        <v>5.2995391705069181</v>
      </c>
      <c r="F46" s="2">
        <v>5.7603686635944626</v>
      </c>
      <c r="G46" s="2">
        <v>3.6876355748373157</v>
      </c>
      <c r="H46" s="2">
        <v>9.5238095238095326</v>
      </c>
      <c r="I46" s="2">
        <v>7.962529274004666</v>
      </c>
      <c r="J46" s="2">
        <v>4.3668122270742487</v>
      </c>
      <c r="K46" s="2">
        <v>8.9108910891089153</v>
      </c>
      <c r="L46" s="2">
        <v>0.46728971962618004</v>
      </c>
      <c r="M46" s="2">
        <v>11.904761904761912</v>
      </c>
      <c r="N46" s="2">
        <v>6.1363636363636545</v>
      </c>
      <c r="O46" s="4">
        <v>4.4967880085653036</v>
      </c>
      <c r="P46" s="2">
        <v>5.7742782152230916</v>
      </c>
      <c r="Q46" s="2">
        <v>4.2635658914728509</v>
      </c>
      <c r="R46" s="4">
        <v>7.1574642126789314</v>
      </c>
      <c r="S46" s="2">
        <v>8.7048832271762251</v>
      </c>
      <c r="T46" s="2">
        <v>8.6767895878524968</v>
      </c>
      <c r="U46" s="2">
        <v>4.6610169491525255</v>
      </c>
      <c r="V46" s="2">
        <v>10.766045548654262</v>
      </c>
      <c r="W46" s="2">
        <v>4.9242424242424363</v>
      </c>
      <c r="X46" s="4">
        <v>3.5242290748898739</v>
      </c>
      <c r="Y46" s="2">
        <v>4.0601503759398554</v>
      </c>
      <c r="Z46" s="2">
        <v>2.2253129346314182</v>
      </c>
      <c r="AA46" s="4">
        <v>5.7251908396946476</v>
      </c>
      <c r="AB46" s="2">
        <v>4.065040650406516</v>
      </c>
      <c r="AC46" s="2">
        <v>3.8095238095238244</v>
      </c>
      <c r="AD46" s="2">
        <v>7.0400000000000063</v>
      </c>
      <c r="AE46" s="2">
        <v>9.0439276485788156</v>
      </c>
      <c r="AF46" s="2">
        <v>9.7484276729559554</v>
      </c>
      <c r="AG46" s="4">
        <v>2.4926686217008722</v>
      </c>
      <c r="AH46" s="2">
        <v>-1.7872340425531945</v>
      </c>
      <c r="AI46" s="2">
        <v>1.7348203221809086</v>
      </c>
      <c r="AJ46" s="2">
        <v>5.454545454545439</v>
      </c>
      <c r="AK46" s="2">
        <v>5.8931860036832546</v>
      </c>
      <c r="AL46" s="4">
        <v>5.2023121387283311</v>
      </c>
      <c r="AM46" s="2">
        <v>3.4172661870503589</v>
      </c>
      <c r="AN46" s="2">
        <v>6.109979633401224</v>
      </c>
      <c r="AO46" s="4">
        <v>4.8169556840077092</v>
      </c>
      <c r="AP46" s="2">
        <v>0.17730496453900457</v>
      </c>
      <c r="AQ46" s="2">
        <v>7.8389830508474461</v>
      </c>
      <c r="AR46" s="2">
        <v>8.9715536105032783</v>
      </c>
      <c r="AS46" s="2">
        <v>3.8251366120218648</v>
      </c>
      <c r="AT46" s="2">
        <v>15.286624203821646</v>
      </c>
      <c r="AU46" s="2" t="e">
        <v>#N/A</v>
      </c>
      <c r="AV46" s="4">
        <v>-0.96246390760346401</v>
      </c>
      <c r="AW46" s="2">
        <v>-12.16305062458909</v>
      </c>
      <c r="AX46" s="2">
        <v>-0.41884816753928078</v>
      </c>
      <c r="AY46" s="4">
        <v>1.0958904109589014</v>
      </c>
      <c r="AZ46" s="2">
        <v>-2.5109170305676827</v>
      </c>
      <c r="BA46" s="2">
        <v>4.5833333333333428</v>
      </c>
      <c r="BB46" s="2">
        <v>2.3923444976076524</v>
      </c>
      <c r="BC46" s="2" t="e">
        <v>#N/A</v>
      </c>
      <c r="BD46" s="4">
        <v>8.8785046728972077</v>
      </c>
      <c r="BE46" s="2">
        <v>8.3333333333333428</v>
      </c>
      <c r="BF46" s="2">
        <v>9.5860566448801734</v>
      </c>
      <c r="BG46" s="4">
        <v>6.2378167641325604</v>
      </c>
      <c r="BH46" s="2">
        <v>7.0212765957446805</v>
      </c>
      <c r="BI46" s="2">
        <v>4.0322580645161281</v>
      </c>
      <c r="BJ46" s="4">
        <v>5.0108932461873792</v>
      </c>
      <c r="BK46" s="2">
        <v>1.9197207678883075</v>
      </c>
      <c r="BL46" s="2">
        <v>2.358490566037716</v>
      </c>
      <c r="BM46" s="4" t="e">
        <v>#N/A</v>
      </c>
      <c r="BN46" s="2">
        <v>6.490384615384599</v>
      </c>
      <c r="BO46" s="2">
        <v>7.0866141732283552</v>
      </c>
    </row>
    <row r="47" spans="1:67" x14ac:dyDescent="0.2">
      <c r="A47" s="1">
        <v>41152</v>
      </c>
      <c r="B47" s="2">
        <v>5.0096339113680131</v>
      </c>
      <c r="C47" s="2">
        <v>4.6594982078853207</v>
      </c>
      <c r="D47" s="8">
        <v>4.7945205479451971</v>
      </c>
      <c r="E47" s="4">
        <v>5.0574712643678197</v>
      </c>
      <c r="F47" s="2">
        <v>6.0046189376443522</v>
      </c>
      <c r="G47" s="2">
        <v>3.8876889848812084</v>
      </c>
      <c r="H47" s="2">
        <v>8.0760095011876558</v>
      </c>
      <c r="I47" s="2">
        <v>7.9439252336448618</v>
      </c>
      <c r="J47" s="2">
        <v>5.2401746724890899</v>
      </c>
      <c r="K47" s="2">
        <v>3.7735849056603712</v>
      </c>
      <c r="L47" s="2">
        <v>-1.1627906976744242</v>
      </c>
      <c r="M47" s="2">
        <v>9.4674556213017809</v>
      </c>
      <c r="N47" s="2">
        <v>6.8027210884353764</v>
      </c>
      <c r="O47" s="4">
        <v>3.6093418259023338</v>
      </c>
      <c r="P47" s="2">
        <v>4.3927648578811187</v>
      </c>
      <c r="Q47" s="2">
        <v>3.4682080924855541</v>
      </c>
      <c r="R47" s="4">
        <v>7.3319755600814744</v>
      </c>
      <c r="S47" s="2">
        <v>8.9171974522293027</v>
      </c>
      <c r="T47" s="2">
        <v>8.6767895878524968</v>
      </c>
      <c r="U47" s="2">
        <v>4.6610169491525255</v>
      </c>
      <c r="V47" s="2">
        <v>10.995850622406621</v>
      </c>
      <c r="W47" s="2">
        <v>5.2631578947368354</v>
      </c>
      <c r="X47" s="4">
        <v>3.6496350364963632</v>
      </c>
      <c r="Y47" s="2">
        <v>4.0298507462686644</v>
      </c>
      <c r="Z47" s="2">
        <v>2.4999999999999858</v>
      </c>
      <c r="AA47" s="4">
        <v>5.7034220532319324</v>
      </c>
      <c r="AB47" s="2">
        <v>4.065040650406516</v>
      </c>
      <c r="AC47" s="2">
        <v>3.8095238095238244</v>
      </c>
      <c r="AD47" s="2">
        <v>6.5286624203821759</v>
      </c>
      <c r="AE47" s="2">
        <v>9.2783505154639272</v>
      </c>
      <c r="AF47" s="2">
        <v>9.7178683385579916</v>
      </c>
      <c r="AG47" s="4">
        <v>2.4926686217008722</v>
      </c>
      <c r="AH47" s="2">
        <v>-2.5380710659898398</v>
      </c>
      <c r="AI47" s="2">
        <v>2.6086956521738927</v>
      </c>
      <c r="AJ47" s="2">
        <v>5.6363636363636402</v>
      </c>
      <c r="AK47" s="2">
        <v>5.8931860036832546</v>
      </c>
      <c r="AL47" s="4">
        <v>5.4054054054054177</v>
      </c>
      <c r="AM47" s="2">
        <v>3.4172661870503589</v>
      </c>
      <c r="AN47" s="2">
        <v>6.109979633401224</v>
      </c>
      <c r="AO47" s="4">
        <v>4.7984644913627648</v>
      </c>
      <c r="AP47" s="2">
        <v>0.53380782918148384</v>
      </c>
      <c r="AQ47" s="2">
        <v>8.1419624217118951</v>
      </c>
      <c r="AR47" s="2">
        <v>9.2473118279569775</v>
      </c>
      <c r="AS47" s="2">
        <v>4.1666666666666572</v>
      </c>
      <c r="AT47" s="2">
        <v>14.79915433403805</v>
      </c>
      <c r="AU47" s="2" t="e">
        <v>#N/A</v>
      </c>
      <c r="AV47" s="4">
        <v>-0.2904162633107461</v>
      </c>
      <c r="AW47" s="2">
        <v>-11.032186459489452</v>
      </c>
      <c r="AX47" s="2">
        <v>0.21052631578947967</v>
      </c>
      <c r="AY47" s="4">
        <v>1.3736263736263652</v>
      </c>
      <c r="AZ47" s="2">
        <v>-1.6556291390728433</v>
      </c>
      <c r="BA47" s="2">
        <v>4.5833333333333428</v>
      </c>
      <c r="BB47" s="2">
        <v>2.3752969121140239</v>
      </c>
      <c r="BC47" s="2" t="e">
        <v>#N/A</v>
      </c>
      <c r="BD47" s="4">
        <v>8.8785046728972077</v>
      </c>
      <c r="BE47" s="2">
        <v>8.3333333333333428</v>
      </c>
      <c r="BF47" s="2">
        <v>9.5860566448801734</v>
      </c>
      <c r="BG47" s="4">
        <v>6.2256809338521464</v>
      </c>
      <c r="BH47" s="2">
        <v>6.9915254237288025</v>
      </c>
      <c r="BI47" s="2">
        <v>4.1935483870967545</v>
      </c>
      <c r="BJ47" s="4">
        <v>5.2287581699346504</v>
      </c>
      <c r="BK47" s="2">
        <v>2.443280977312412</v>
      </c>
      <c r="BL47" s="2">
        <v>2.358490566037716</v>
      </c>
      <c r="BM47" s="4" t="e">
        <v>#N/A</v>
      </c>
      <c r="BN47" s="2">
        <v>6.490384615384599</v>
      </c>
      <c r="BO47" s="2">
        <v>7.0866141732283552</v>
      </c>
    </row>
    <row r="48" spans="1:67" x14ac:dyDescent="0.2">
      <c r="A48" s="1">
        <v>41182</v>
      </c>
      <c r="B48" s="2">
        <v>5.5662188099808105</v>
      </c>
      <c r="C48" s="2">
        <v>4.8300536672629732</v>
      </c>
      <c r="D48" s="8">
        <v>5.8823529411764497</v>
      </c>
      <c r="E48" s="4">
        <v>5.8956916099773338</v>
      </c>
      <c r="F48" s="2">
        <v>6.8649885583524082</v>
      </c>
      <c r="G48" s="2">
        <v>7.7419354838709609</v>
      </c>
      <c r="H48" s="2">
        <v>6.7441860465116292</v>
      </c>
      <c r="I48" s="2">
        <v>7.4592074592074766</v>
      </c>
      <c r="J48" s="2">
        <v>5.6892778993435229</v>
      </c>
      <c r="K48" s="2">
        <v>0</v>
      </c>
      <c r="L48" s="2">
        <v>-0.91324200913241782</v>
      </c>
      <c r="M48" s="2">
        <v>6.818181818181813</v>
      </c>
      <c r="N48" s="2">
        <v>7.1588366890380257</v>
      </c>
      <c r="O48" s="4">
        <v>3.6093418259023338</v>
      </c>
      <c r="P48" s="2">
        <v>3.5989717223650359</v>
      </c>
      <c r="Q48" s="2">
        <v>3.4682080924855541</v>
      </c>
      <c r="R48" s="4">
        <v>7.3319755600814744</v>
      </c>
      <c r="S48" s="2">
        <v>8.9171974522293027</v>
      </c>
      <c r="T48" s="2">
        <v>8.6767895878524968</v>
      </c>
      <c r="U48" s="2">
        <v>5.2966101694915153</v>
      </c>
      <c r="V48" s="2">
        <v>11.642411642411645</v>
      </c>
      <c r="W48" s="2">
        <v>4.6728971962616725</v>
      </c>
      <c r="X48" s="4">
        <v>3.6337209302325562</v>
      </c>
      <c r="Y48" s="2">
        <v>3.7037037037036953</v>
      </c>
      <c r="Z48" s="2">
        <v>3.0555555555555713</v>
      </c>
      <c r="AA48" s="4">
        <v>5.6710775047259006</v>
      </c>
      <c r="AB48" s="2">
        <v>4.8465266558966249</v>
      </c>
      <c r="AC48" s="2">
        <v>4.0944881889763707</v>
      </c>
      <c r="AD48" s="2">
        <v>6.1708860759493547</v>
      </c>
      <c r="AE48" s="2">
        <v>9.2783505154639272</v>
      </c>
      <c r="AF48" s="2">
        <v>9.7178683385579916</v>
      </c>
      <c r="AG48" s="4">
        <v>2.3357664233576685</v>
      </c>
      <c r="AH48" s="2">
        <v>-1.8755328218243932</v>
      </c>
      <c r="AI48" s="2">
        <v>3.125</v>
      </c>
      <c r="AJ48" s="2">
        <v>4.4802867383512535</v>
      </c>
      <c r="AK48" s="2">
        <v>5.4446460980036306</v>
      </c>
      <c r="AL48" s="4">
        <v>5.3949903660886349</v>
      </c>
      <c r="AM48" s="2">
        <v>4.1292639138240474</v>
      </c>
      <c r="AN48" s="2">
        <v>6.109979633401224</v>
      </c>
      <c r="AO48" s="4">
        <v>6.692160611854689</v>
      </c>
      <c r="AP48" s="2">
        <v>0.53380782918148384</v>
      </c>
      <c r="AQ48" s="2">
        <v>14.699792960662535</v>
      </c>
      <c r="AR48" s="2">
        <v>17.697228144989353</v>
      </c>
      <c r="AS48" s="2">
        <v>3.9783001808318232</v>
      </c>
      <c r="AT48" s="2">
        <v>14.947368421052644</v>
      </c>
      <c r="AU48" s="2" t="e">
        <v>#N/A</v>
      </c>
      <c r="AV48" s="4">
        <v>-0.19379844961240167</v>
      </c>
      <c r="AW48" s="2">
        <v>-8.4513476473275517</v>
      </c>
      <c r="AX48" s="2">
        <v>0.21052631578947967</v>
      </c>
      <c r="AY48" s="4">
        <v>1.5068493150684787</v>
      </c>
      <c r="AZ48" s="2">
        <v>-0.78037904124860802</v>
      </c>
      <c r="BA48" s="2">
        <v>3.809523809523796</v>
      </c>
      <c r="BB48" s="2">
        <v>3.5714285714285836</v>
      </c>
      <c r="BC48" s="2" t="e">
        <v>#N/A</v>
      </c>
      <c r="BD48" s="4">
        <v>8.8785046728972077</v>
      </c>
      <c r="BE48" s="2">
        <v>8.3333333333333428</v>
      </c>
      <c r="BF48" s="2">
        <v>9.5860566448801734</v>
      </c>
      <c r="BG48" s="4">
        <v>6.0077519379845086</v>
      </c>
      <c r="BH48" s="2">
        <v>6.7653276955602593</v>
      </c>
      <c r="BI48" s="2">
        <v>4.501607717041793</v>
      </c>
      <c r="BJ48" s="4">
        <v>5.2401746724890899</v>
      </c>
      <c r="BK48" s="2">
        <v>2.6223776223776269</v>
      </c>
      <c r="BL48" s="2">
        <v>2.358490566037716</v>
      </c>
      <c r="BM48" s="4" t="e">
        <v>#N/A</v>
      </c>
      <c r="BN48" s="2">
        <v>6.5060240963855449</v>
      </c>
      <c r="BO48" s="2">
        <v>7.0866141732283552</v>
      </c>
    </row>
    <row r="49" spans="1:67" x14ac:dyDescent="0.2">
      <c r="A49" s="1">
        <v>41213</v>
      </c>
      <c r="B49" s="2">
        <v>5.7251908396946476</v>
      </c>
      <c r="C49" s="2">
        <v>4.8214285714285836</v>
      </c>
      <c r="D49" s="8">
        <v>6.2084257206208378</v>
      </c>
      <c r="E49" s="4">
        <v>6.4444444444444287</v>
      </c>
      <c r="F49" s="2">
        <v>8.3521444695259675</v>
      </c>
      <c r="G49" s="2">
        <v>7.3375262054507431</v>
      </c>
      <c r="H49" s="2">
        <v>7.1759259259259096</v>
      </c>
      <c r="I49" s="2">
        <v>8.1395348837209269</v>
      </c>
      <c r="J49" s="2">
        <v>5.422993492407798</v>
      </c>
      <c r="K49" s="2">
        <v>5.7835820895522261</v>
      </c>
      <c r="L49" s="2">
        <v>0.84925690021231048</v>
      </c>
      <c r="M49" s="2">
        <v>5.3221288515406258</v>
      </c>
      <c r="N49" s="2">
        <v>7.9822616407982281</v>
      </c>
      <c r="O49" s="4">
        <v>2.3109243697479087</v>
      </c>
      <c r="P49" s="2">
        <v>3.0612244897959044</v>
      </c>
      <c r="Q49" s="2">
        <v>2.0992366412213812</v>
      </c>
      <c r="R49" s="4">
        <v>6.8965517241379501</v>
      </c>
      <c r="S49" s="2">
        <v>8.9171974522293027</v>
      </c>
      <c r="T49" s="2">
        <v>8.6767895878524968</v>
      </c>
      <c r="U49" s="2">
        <v>5.2854122621564414</v>
      </c>
      <c r="V49" s="2">
        <v>10.743801652892571</v>
      </c>
      <c r="W49" s="2">
        <v>4.8598130841121474</v>
      </c>
      <c r="X49" s="4">
        <v>3.6231884057970944</v>
      </c>
      <c r="Y49" s="2">
        <v>3.6873156342182938</v>
      </c>
      <c r="Z49" s="2">
        <v>2.770083102493075</v>
      </c>
      <c r="AA49" s="4">
        <v>5.8601134215501105</v>
      </c>
      <c r="AB49" s="2">
        <v>4.8465266558966249</v>
      </c>
      <c r="AC49" s="2">
        <v>4.0944881889763707</v>
      </c>
      <c r="AD49" s="2">
        <v>5.845181674565552</v>
      </c>
      <c r="AE49" s="2">
        <v>9.2783505154639272</v>
      </c>
      <c r="AF49" s="2">
        <v>10.344827586206918</v>
      </c>
      <c r="AG49" s="4">
        <v>2.769679300291557</v>
      </c>
      <c r="AH49" s="2">
        <v>-1.2755102040816269</v>
      </c>
      <c r="AI49" s="2">
        <v>2.7465667915106167</v>
      </c>
      <c r="AJ49" s="2">
        <v>5.008944543828278</v>
      </c>
      <c r="AK49" s="2">
        <v>5.4446460980036306</v>
      </c>
      <c r="AL49" s="4">
        <v>5.3846153846153868</v>
      </c>
      <c r="AM49" s="2">
        <v>3.565062388591798</v>
      </c>
      <c r="AN49" s="2">
        <v>6.109979633401224</v>
      </c>
      <c r="AO49" s="4">
        <v>6.0721062618595738</v>
      </c>
      <c r="AP49" s="2">
        <v>0.35587188612097975</v>
      </c>
      <c r="AQ49" s="2">
        <v>13.306451612903231</v>
      </c>
      <c r="AR49" s="2">
        <v>15.400410677618055</v>
      </c>
      <c r="AS49" s="2">
        <v>3.9783001808318232</v>
      </c>
      <c r="AT49" s="2">
        <v>13.958333333333343</v>
      </c>
      <c r="AU49" s="2" t="e">
        <v>#N/A</v>
      </c>
      <c r="AV49" s="4">
        <v>-0.19379844961240167</v>
      </c>
      <c r="AW49" s="2">
        <v>-7.6780329389932689</v>
      </c>
      <c r="AX49" s="2">
        <v>0.21052631578947967</v>
      </c>
      <c r="AY49" s="4">
        <v>3.5911602209944533</v>
      </c>
      <c r="AZ49" s="2">
        <v>-0.22346368715083997</v>
      </c>
      <c r="BA49" s="2">
        <v>3.809523809523796</v>
      </c>
      <c r="BB49" s="2">
        <v>13.399503722084376</v>
      </c>
      <c r="BC49" s="2" t="e">
        <v>#N/A</v>
      </c>
      <c r="BD49" s="4">
        <v>8.8785046728972077</v>
      </c>
      <c r="BE49" s="2">
        <v>8.3333333333333428</v>
      </c>
      <c r="BF49" s="2">
        <v>9.5860566448801734</v>
      </c>
      <c r="BG49" s="4">
        <v>5.5769230769230802</v>
      </c>
      <c r="BH49" s="2">
        <v>6.06694560669456</v>
      </c>
      <c r="BI49" s="2">
        <v>4.823151125401921</v>
      </c>
      <c r="BJ49" s="4">
        <v>5.4347826086956559</v>
      </c>
      <c r="BK49" s="2">
        <v>2.6178010471204232</v>
      </c>
      <c r="BL49" s="2">
        <v>3.4003091190108137</v>
      </c>
      <c r="BM49" s="4" t="e">
        <v>#N/A</v>
      </c>
      <c r="BN49" s="2">
        <v>6.25</v>
      </c>
      <c r="BO49" s="2">
        <v>7.0866141732283552</v>
      </c>
    </row>
    <row r="50" spans="1:67" x14ac:dyDescent="0.2">
      <c r="A50" s="1">
        <v>41243</v>
      </c>
      <c r="B50" s="2">
        <v>5.7142857142857224</v>
      </c>
      <c r="C50" s="2">
        <v>4.8128342245989302</v>
      </c>
      <c r="D50" s="8">
        <v>7.0484581497797478</v>
      </c>
      <c r="E50" s="4">
        <v>7.2847682119205501</v>
      </c>
      <c r="F50" s="2">
        <v>8.0178173719376531</v>
      </c>
      <c r="G50" s="2">
        <v>6.3655030800821208</v>
      </c>
      <c r="H50" s="2">
        <v>8.3333333333333286</v>
      </c>
      <c r="I50" s="2">
        <v>8.6247086247086315</v>
      </c>
      <c r="J50" s="2">
        <v>5.3763440860215042</v>
      </c>
      <c r="K50" s="2">
        <v>4.2477876106194543</v>
      </c>
      <c r="L50" s="2">
        <v>8.8888888888888857</v>
      </c>
      <c r="M50" s="2">
        <v>7.082152974504254</v>
      </c>
      <c r="N50" s="2">
        <v>9.3333333333333428</v>
      </c>
      <c r="O50" s="4">
        <v>3.5864978902953766</v>
      </c>
      <c r="P50" s="2">
        <v>3.3333333333333144</v>
      </c>
      <c r="Q50" s="2">
        <v>3.4416826003824212</v>
      </c>
      <c r="R50" s="4">
        <v>7.099391480730219</v>
      </c>
      <c r="S50" s="2">
        <v>8.6680761099365782</v>
      </c>
      <c r="T50" s="2">
        <v>8.6767895878524968</v>
      </c>
      <c r="U50" s="2">
        <v>5.9322033898304909</v>
      </c>
      <c r="V50" s="2">
        <v>10.266940451745384</v>
      </c>
      <c r="W50" s="2">
        <v>4.8598130841121474</v>
      </c>
      <c r="X50" s="4">
        <v>3.3189033189033239</v>
      </c>
      <c r="Y50" s="2">
        <v>3.2305433186490546</v>
      </c>
      <c r="Z50" s="2">
        <v>3.0470914127423754</v>
      </c>
      <c r="AA50" s="4">
        <v>5.8601134215501105</v>
      </c>
      <c r="AB50" s="2">
        <v>4.8465266558966249</v>
      </c>
      <c r="AC50" s="2">
        <v>4.0944881889763707</v>
      </c>
      <c r="AD50" s="2">
        <v>5.9842519685039406</v>
      </c>
      <c r="AE50" s="2">
        <v>9.2783505154639272</v>
      </c>
      <c r="AF50" s="2">
        <v>10.344827586206918</v>
      </c>
      <c r="AG50" s="4">
        <v>3.2210834553440577</v>
      </c>
      <c r="AH50" s="2">
        <v>-0.68551842330762724</v>
      </c>
      <c r="AI50" s="2">
        <v>3.6432160804020128</v>
      </c>
      <c r="AJ50" s="2">
        <v>5.1971326164874654</v>
      </c>
      <c r="AK50" s="2">
        <v>5.4446460980036306</v>
      </c>
      <c r="AL50" s="4">
        <v>5.374280230326292</v>
      </c>
      <c r="AM50" s="2">
        <v>3.7366548042704579</v>
      </c>
      <c r="AN50" s="2">
        <v>6.109979633401224</v>
      </c>
      <c r="AO50" s="4">
        <v>5.2730696798493284</v>
      </c>
      <c r="AP50" s="2">
        <v>0</v>
      </c>
      <c r="AQ50" s="2">
        <v>10.693069306930681</v>
      </c>
      <c r="AR50" s="2">
        <v>12.273641851106618</v>
      </c>
      <c r="AS50" s="2">
        <v>4.520795660036157</v>
      </c>
      <c r="AT50" s="2">
        <v>15.208333333333329</v>
      </c>
      <c r="AU50" s="2" t="e">
        <v>#N/A</v>
      </c>
      <c r="AV50" s="4">
        <v>0</v>
      </c>
      <c r="AW50" s="2">
        <v>-7.0819516816674479</v>
      </c>
      <c r="AX50" s="2">
        <v>0.42105263157894512</v>
      </c>
      <c r="AY50" s="4">
        <v>2.7397260273972677</v>
      </c>
      <c r="AZ50" s="2">
        <v>-0.22421524663677417</v>
      </c>
      <c r="BA50" s="2">
        <v>3.668478260869577</v>
      </c>
      <c r="BB50" s="2">
        <v>8.0188679245283083</v>
      </c>
      <c r="BC50" s="2" t="e">
        <v>#N/A</v>
      </c>
      <c r="BD50" s="4">
        <v>8.8785046728972077</v>
      </c>
      <c r="BE50" s="2">
        <v>8.3333333333333428</v>
      </c>
      <c r="BF50" s="2">
        <v>9.5860566448801734</v>
      </c>
      <c r="BG50" s="4">
        <v>6.3339731285988421</v>
      </c>
      <c r="BH50" s="2">
        <v>6.6805845511482431</v>
      </c>
      <c r="BI50" s="2">
        <v>5.7784911717496215</v>
      </c>
      <c r="BJ50" s="4">
        <v>5.4347826086956559</v>
      </c>
      <c r="BK50" s="2">
        <v>3.1578947368420955</v>
      </c>
      <c r="BL50" s="2">
        <v>3.4003091190108137</v>
      </c>
      <c r="BM50" s="4" t="e">
        <v>#N/A</v>
      </c>
      <c r="BN50" s="2">
        <v>6.25</v>
      </c>
      <c r="BO50" s="2">
        <v>7.0866141732283552</v>
      </c>
    </row>
    <row r="51" spans="1:67" x14ac:dyDescent="0.2">
      <c r="A51" s="1">
        <v>41274</v>
      </c>
      <c r="B51" s="2">
        <v>5.7034220532319324</v>
      </c>
      <c r="C51" s="2">
        <v>4.804270462633454</v>
      </c>
      <c r="D51" s="8">
        <v>7.0484581497797478</v>
      </c>
      <c r="E51" s="4">
        <v>7.0484581497797478</v>
      </c>
      <c r="F51" s="2">
        <v>7.2847682119205501</v>
      </c>
      <c r="G51" s="2">
        <v>4.8289738430583355</v>
      </c>
      <c r="H51" s="2">
        <v>8.3916083916084006</v>
      </c>
      <c r="I51" s="2">
        <v>9.5571095571095555</v>
      </c>
      <c r="J51" s="2">
        <v>5.1172707889125775</v>
      </c>
      <c r="K51" s="2">
        <v>6.0240963855421796</v>
      </c>
      <c r="L51" s="2">
        <v>9.1324200913242066</v>
      </c>
      <c r="M51" s="2">
        <v>7.1022727272727337</v>
      </c>
      <c r="N51" s="2">
        <v>10.337078651685403</v>
      </c>
      <c r="O51" s="4">
        <v>5.0955414012738913</v>
      </c>
      <c r="P51" s="2">
        <v>4.1025641025641164</v>
      </c>
      <c r="Q51" s="2">
        <v>5.0096339113680131</v>
      </c>
      <c r="R51" s="4">
        <v>6.8965517241379501</v>
      </c>
      <c r="S51" s="2">
        <v>8.6864406779660897</v>
      </c>
      <c r="T51" s="2">
        <v>8.9324618736383457</v>
      </c>
      <c r="U51" s="2">
        <v>5.5555555555555571</v>
      </c>
      <c r="V51" s="2">
        <v>9.8159509202454132</v>
      </c>
      <c r="W51" s="2">
        <v>4.6641791044776113</v>
      </c>
      <c r="X51" s="4">
        <v>3.1654676258992822</v>
      </c>
      <c r="Y51" s="2">
        <v>3.2258064516128968</v>
      </c>
      <c r="Z51" s="2">
        <v>3.1855955678670398</v>
      </c>
      <c r="AA51" s="4">
        <v>6.0263653483992385</v>
      </c>
      <c r="AB51" s="2">
        <v>4.8076923076923066</v>
      </c>
      <c r="AC51" s="2">
        <v>4.2253521126760489</v>
      </c>
      <c r="AD51" s="2">
        <v>6.9400630914826564</v>
      </c>
      <c r="AE51" s="2">
        <v>9.2783505154639272</v>
      </c>
      <c r="AF51" s="2">
        <v>10.658307210031339</v>
      </c>
      <c r="AG51" s="4">
        <v>3.3576642335766422</v>
      </c>
      <c r="AH51" s="2">
        <v>-0.25795356835769212</v>
      </c>
      <c r="AI51" s="2">
        <v>3.4005037783375087</v>
      </c>
      <c r="AJ51" s="2">
        <v>5.3380782918149379</v>
      </c>
      <c r="AK51" s="2">
        <v>5.5855855855855907</v>
      </c>
      <c r="AL51" s="4">
        <v>5.374280230326292</v>
      </c>
      <c r="AM51" s="2">
        <v>3.9076376554174175</v>
      </c>
      <c r="AN51" s="2">
        <v>6.109979633401224</v>
      </c>
      <c r="AO51" s="4">
        <v>5.4613935969868095</v>
      </c>
      <c r="AP51" s="2">
        <v>0</v>
      </c>
      <c r="AQ51" s="2">
        <v>10.97804391217565</v>
      </c>
      <c r="AR51" s="2">
        <v>12.398373983739816</v>
      </c>
      <c r="AS51" s="2">
        <v>4.3399638336347266</v>
      </c>
      <c r="AT51" s="2">
        <v>15.478615071283102</v>
      </c>
      <c r="AU51" s="2" t="e">
        <v>#N/A</v>
      </c>
      <c r="AV51" s="4">
        <v>0</v>
      </c>
      <c r="AW51" s="2">
        <v>-6.2967430639324533</v>
      </c>
      <c r="AX51" s="2">
        <v>0.42105263157894512</v>
      </c>
      <c r="AY51" s="4">
        <v>2.6098901098901166</v>
      </c>
      <c r="AZ51" s="2">
        <v>1.4806378132118425</v>
      </c>
      <c r="BA51" s="2">
        <v>3.668478260869577</v>
      </c>
      <c r="BB51" s="2">
        <v>4.6296296296296333</v>
      </c>
      <c r="BC51" s="2" t="e">
        <v>#N/A</v>
      </c>
      <c r="BD51" s="4">
        <v>8.8785046728972077</v>
      </c>
      <c r="BE51" s="2">
        <v>8.3333333333333428</v>
      </c>
      <c r="BF51" s="2">
        <v>9.5860566448801734</v>
      </c>
      <c r="BG51" s="4">
        <v>6.692160611854689</v>
      </c>
      <c r="BH51" s="2">
        <v>7.068607068607065</v>
      </c>
      <c r="BI51" s="2">
        <v>5.7507987220447347</v>
      </c>
      <c r="BJ51" s="4">
        <v>5.6521739130434838</v>
      </c>
      <c r="BK51" s="2">
        <v>4.0492957746479021</v>
      </c>
      <c r="BL51" s="2">
        <v>3.4003091190108137</v>
      </c>
      <c r="BM51" s="4" t="e">
        <v>#N/A</v>
      </c>
      <c r="BN51" s="2">
        <v>6.7307692307692264</v>
      </c>
      <c r="BO51" s="2">
        <v>7.0866141732283552</v>
      </c>
    </row>
    <row r="52" spans="1:67" x14ac:dyDescent="0.2">
      <c r="A52" s="1">
        <v>41305</v>
      </c>
      <c r="B52" s="2">
        <v>5.2930056710775091</v>
      </c>
      <c r="C52" s="2">
        <v>4.6017699115044337</v>
      </c>
      <c r="D52" s="8">
        <v>6.0606060606060623</v>
      </c>
      <c r="E52" s="4">
        <v>6.507592190889369</v>
      </c>
      <c r="F52" s="2">
        <v>7.0021881838074194</v>
      </c>
      <c r="G52" s="2">
        <v>3.1620553359683896</v>
      </c>
      <c r="H52" s="2">
        <v>7.045454545454561</v>
      </c>
      <c r="I52" s="2">
        <v>9.9537037037036953</v>
      </c>
      <c r="J52" s="2">
        <v>4.2105263157894655</v>
      </c>
      <c r="K52" s="2">
        <v>0.32894736842106909</v>
      </c>
      <c r="L52" s="2">
        <v>12.300683371298391</v>
      </c>
      <c r="M52" s="2">
        <v>5.8333333333333286</v>
      </c>
      <c r="N52" s="2">
        <v>8.7719298245614112</v>
      </c>
      <c r="O52" s="4">
        <v>4.8117154811715608</v>
      </c>
      <c r="P52" s="2">
        <v>4.5569620253164516</v>
      </c>
      <c r="Q52" s="2">
        <v>4.545454545454561</v>
      </c>
      <c r="R52" s="4">
        <v>7.0707070707070727</v>
      </c>
      <c r="S52" s="2">
        <v>8.8421052631578902</v>
      </c>
      <c r="T52" s="2">
        <v>9.3073593073593059</v>
      </c>
      <c r="U52" s="2">
        <v>6.3424947145877439</v>
      </c>
      <c r="V52" s="2">
        <v>9.9999999999999858</v>
      </c>
      <c r="W52" s="2">
        <v>5.0467289719626365</v>
      </c>
      <c r="X52" s="4">
        <v>3.1609195402298838</v>
      </c>
      <c r="Y52" s="2">
        <v>3.2163742690058257</v>
      </c>
      <c r="Z52" s="2">
        <v>3.1767955801105074</v>
      </c>
      <c r="AA52" s="4">
        <v>6.2146892655367196</v>
      </c>
      <c r="AB52" s="2">
        <v>4.8076923076923066</v>
      </c>
      <c r="AC52" s="2">
        <v>4.2253521126760489</v>
      </c>
      <c r="AD52" s="2">
        <v>8.0314960629921188</v>
      </c>
      <c r="AE52" s="2">
        <v>9.2783505154639272</v>
      </c>
      <c r="AF52" s="2">
        <v>10.658307210031339</v>
      </c>
      <c r="AG52" s="4">
        <v>3.0523255813953654</v>
      </c>
      <c r="AH52" s="2">
        <v>-0.68434559452525434</v>
      </c>
      <c r="AI52" s="2">
        <v>3.2378580323785968</v>
      </c>
      <c r="AJ52" s="2">
        <v>5.3380782918149379</v>
      </c>
      <c r="AK52" s="2">
        <v>5.5855855855855907</v>
      </c>
      <c r="AL52" s="4">
        <v>5.374280230326292</v>
      </c>
      <c r="AM52" s="2">
        <v>3.7234042553191671</v>
      </c>
      <c r="AN52" s="2">
        <v>6.109979633401224</v>
      </c>
      <c r="AO52" s="4">
        <v>5.0751879699248121</v>
      </c>
      <c r="AP52" s="2">
        <v>-0.35273368606702604</v>
      </c>
      <c r="AQ52" s="2">
        <v>10.000000000000014</v>
      </c>
      <c r="AR52" s="2">
        <v>11.860940695296534</v>
      </c>
      <c r="AS52" s="2">
        <v>3.7701974865349968</v>
      </c>
      <c r="AT52" s="2">
        <v>16.188524590163951</v>
      </c>
      <c r="AU52" s="2" t="e">
        <v>#N/A</v>
      </c>
      <c r="AV52" s="4">
        <v>0</v>
      </c>
      <c r="AW52" s="2">
        <v>-6.6941547416929552</v>
      </c>
      <c r="AX52" s="2">
        <v>0.42105263157894512</v>
      </c>
      <c r="AY52" s="4">
        <v>3.021978021978029</v>
      </c>
      <c r="AZ52" s="2">
        <v>1.0180995475113122</v>
      </c>
      <c r="BA52" s="2">
        <v>3.2432432432432563</v>
      </c>
      <c r="BB52" s="2">
        <v>5.2132701421800931</v>
      </c>
      <c r="BC52" s="2" t="e">
        <v>#N/A</v>
      </c>
      <c r="BD52" s="4">
        <v>8.8785046728972077</v>
      </c>
      <c r="BE52" s="2">
        <v>8.3333333333333428</v>
      </c>
      <c r="BF52" s="2">
        <v>9.5860566448801734</v>
      </c>
      <c r="BG52" s="4">
        <v>7.4285714285714306</v>
      </c>
      <c r="BH52" s="2">
        <v>7.2463768115942173</v>
      </c>
      <c r="BI52" s="2">
        <v>8.3067092651757122</v>
      </c>
      <c r="BJ52" s="4">
        <v>4.946236559139777</v>
      </c>
      <c r="BK52" s="2">
        <v>4.2105263157894655</v>
      </c>
      <c r="BL52" s="2">
        <v>4.3143297380585466</v>
      </c>
      <c r="BM52" s="4" t="e">
        <v>#N/A</v>
      </c>
      <c r="BN52" s="2">
        <v>4.9645390070921991</v>
      </c>
      <c r="BO52" s="2">
        <v>9.0038314176245109</v>
      </c>
    </row>
    <row r="53" spans="1:67" x14ac:dyDescent="0.2">
      <c r="A53" s="1">
        <v>41333</v>
      </c>
      <c r="B53" s="2">
        <v>5.8270676691729193</v>
      </c>
      <c r="C53" s="2">
        <v>5.4673721340387829</v>
      </c>
      <c r="D53" s="8">
        <v>6.0869565217391113</v>
      </c>
      <c r="E53" s="4">
        <v>6.3318777292576556</v>
      </c>
      <c r="F53" s="2">
        <v>5.2060737527114895</v>
      </c>
      <c r="G53" s="2">
        <v>3.4205231388329906</v>
      </c>
      <c r="H53" s="2">
        <v>6.5462753950338737</v>
      </c>
      <c r="I53" s="2">
        <v>8.8235294117646959</v>
      </c>
      <c r="J53" s="2">
        <v>4.8218029350104672</v>
      </c>
      <c r="K53" s="2">
        <v>4.9122807017543835</v>
      </c>
      <c r="L53" s="2">
        <v>13.519813519813525</v>
      </c>
      <c r="M53" s="2">
        <v>7.821229050279328</v>
      </c>
      <c r="N53" s="2">
        <v>7.8431372549019613</v>
      </c>
      <c r="O53" s="4">
        <v>4.1407867494824018</v>
      </c>
      <c r="P53" s="2">
        <v>4.7858942065491163</v>
      </c>
      <c r="Q53" s="2">
        <v>3.9473684210526159</v>
      </c>
      <c r="R53" s="4">
        <v>7.6612903225806548</v>
      </c>
      <c r="S53" s="2">
        <v>9.6436058700209486</v>
      </c>
      <c r="T53" s="2">
        <v>8.4233261339092991</v>
      </c>
      <c r="U53" s="2">
        <v>5.7203389830508371</v>
      </c>
      <c r="V53" s="2">
        <v>11.764705882352942</v>
      </c>
      <c r="W53" s="2">
        <v>5.2434456928839097</v>
      </c>
      <c r="X53" s="4">
        <v>3.1563845050215207</v>
      </c>
      <c r="Y53" s="2">
        <v>3.3576642335766422</v>
      </c>
      <c r="Z53" s="2">
        <v>2.7510316368638286</v>
      </c>
      <c r="AA53" s="4">
        <v>6.2146892655367196</v>
      </c>
      <c r="AB53" s="2">
        <v>4.8076923076923066</v>
      </c>
      <c r="AC53" s="2">
        <v>4.2253521126760489</v>
      </c>
      <c r="AD53" s="2">
        <v>6.3565891472868117</v>
      </c>
      <c r="AE53" s="2">
        <v>9.2783505154639272</v>
      </c>
      <c r="AF53" s="2">
        <v>10.312499999999986</v>
      </c>
      <c r="AG53" s="4">
        <v>3.2069970845481066</v>
      </c>
      <c r="AH53" s="2">
        <v>-0.68787618228718372</v>
      </c>
      <c r="AI53" s="2">
        <v>2.9850746268656536</v>
      </c>
      <c r="AJ53" s="2">
        <v>5.7142857142857224</v>
      </c>
      <c r="AK53" s="2">
        <v>5.5855855855855907</v>
      </c>
      <c r="AL53" s="4">
        <v>4.051565377532242</v>
      </c>
      <c r="AM53" s="2">
        <v>3.3509700176366835</v>
      </c>
      <c r="AN53" s="2">
        <v>6.1420345489443378</v>
      </c>
      <c r="AO53" s="4">
        <v>5.4003724394785735</v>
      </c>
      <c r="AP53" s="2">
        <v>-0.52816901408449723</v>
      </c>
      <c r="AQ53" s="2">
        <v>10.116731517509734</v>
      </c>
      <c r="AR53" s="2">
        <v>12.055335968379438</v>
      </c>
      <c r="AS53" s="2">
        <v>4.1292639138240474</v>
      </c>
      <c r="AT53" s="2">
        <v>15.885947046843157</v>
      </c>
      <c r="AU53" s="2" t="e">
        <v>#N/A</v>
      </c>
      <c r="AV53" s="4">
        <v>9.7276264591442896E-2</v>
      </c>
      <c r="AW53" s="2">
        <v>-8.7061668681983093</v>
      </c>
      <c r="AX53" s="2">
        <v>0.52687038988408119</v>
      </c>
      <c r="AY53" s="4">
        <v>3.6986301369863099</v>
      </c>
      <c r="AZ53" s="2">
        <v>0.78917700112739908</v>
      </c>
      <c r="BA53" s="2">
        <v>4.4414535666218029</v>
      </c>
      <c r="BB53" s="2">
        <v>6.5573770491803174</v>
      </c>
      <c r="BC53" s="2" t="e">
        <v>#N/A</v>
      </c>
      <c r="BD53" s="4">
        <v>8.8785046728972077</v>
      </c>
      <c r="BE53" s="2">
        <v>8.3333333333333428</v>
      </c>
      <c r="BF53" s="2">
        <v>9.5860566448801734</v>
      </c>
      <c r="BG53" s="4">
        <v>7.2106261859582474</v>
      </c>
      <c r="BH53" s="2">
        <v>7.0247933884297424</v>
      </c>
      <c r="BI53" s="2">
        <v>7.5949367088607573</v>
      </c>
      <c r="BJ53" s="4">
        <v>7.5313807531380803</v>
      </c>
      <c r="BK53" s="2">
        <v>3.125</v>
      </c>
      <c r="BL53" s="2">
        <v>4.3143297380585466</v>
      </c>
      <c r="BM53" s="4" t="e">
        <v>#N/A</v>
      </c>
      <c r="BN53" s="2">
        <v>8.371040723981892</v>
      </c>
      <c r="BO53" s="2">
        <v>9.0038314176245109</v>
      </c>
    </row>
    <row r="54" spans="1:67" x14ac:dyDescent="0.2">
      <c r="A54" s="1">
        <v>41364</v>
      </c>
      <c r="B54" s="2">
        <v>5.9479553903345703</v>
      </c>
      <c r="C54" s="2">
        <v>5.043478260869577</v>
      </c>
      <c r="D54" s="8">
        <v>5.639913232104135</v>
      </c>
      <c r="E54" s="4">
        <v>5.6521739130434838</v>
      </c>
      <c r="F54" s="2">
        <v>4.7722342733188583</v>
      </c>
      <c r="G54" s="2">
        <v>4.6843177189409317</v>
      </c>
      <c r="H54" s="2">
        <v>6.7264573991031398</v>
      </c>
      <c r="I54" s="2">
        <v>7.5221238938053148</v>
      </c>
      <c r="J54" s="2">
        <v>4.8319327731092301</v>
      </c>
      <c r="K54" s="2">
        <v>5.7996485061511578</v>
      </c>
      <c r="L54" s="2">
        <v>11.16279069767441</v>
      </c>
      <c r="M54" s="2">
        <v>6.1994609164420353</v>
      </c>
      <c r="N54" s="2">
        <v>6.0344827586207117</v>
      </c>
      <c r="O54" s="4">
        <v>3.2921810699588576</v>
      </c>
      <c r="P54" s="2">
        <v>1.7241379310344769</v>
      </c>
      <c r="Q54" s="2">
        <v>3.7523452157598456</v>
      </c>
      <c r="R54" s="4">
        <v>5.7803468208092568</v>
      </c>
      <c r="S54" s="2">
        <v>6.1264822134387487</v>
      </c>
      <c r="T54" s="2">
        <v>6.5439672801635993</v>
      </c>
      <c r="U54" s="2">
        <v>4.4989775051124781</v>
      </c>
      <c r="V54" s="2">
        <v>6.2030075187969942</v>
      </c>
      <c r="W54" s="2">
        <v>4.1666666666666572</v>
      </c>
      <c r="X54" s="4">
        <v>2.7104136947218223</v>
      </c>
      <c r="Y54" s="2">
        <v>3.2023289665211081</v>
      </c>
      <c r="Z54" s="2">
        <v>2.7472527472527304</v>
      </c>
      <c r="AA54" s="4">
        <v>5.7728119180633115</v>
      </c>
      <c r="AB54" s="2">
        <v>4.5813586097946342</v>
      </c>
      <c r="AC54" s="2">
        <v>4.0185471406491331</v>
      </c>
      <c r="AD54" s="2">
        <v>6.4615384615384812</v>
      </c>
      <c r="AE54" s="2">
        <v>9.2783505154639272</v>
      </c>
      <c r="AF54" s="2">
        <v>10.312499999999986</v>
      </c>
      <c r="AG54" s="4">
        <v>3.1884057971014386</v>
      </c>
      <c r="AH54" s="2">
        <v>-0.43029259896729855</v>
      </c>
      <c r="AI54" s="2">
        <v>1.9728729963008647</v>
      </c>
      <c r="AJ54" s="2">
        <v>5.4673721340387829</v>
      </c>
      <c r="AK54" s="2">
        <v>5.5258467023172813</v>
      </c>
      <c r="AL54" s="4">
        <v>4.051565377532242</v>
      </c>
      <c r="AM54" s="2">
        <v>2.816901408450704</v>
      </c>
      <c r="AN54" s="2">
        <v>6.1420345489443378</v>
      </c>
      <c r="AO54" s="4">
        <v>7.5785582255083312</v>
      </c>
      <c r="AP54" s="2">
        <v>-0.17636684303352013</v>
      </c>
      <c r="AQ54" s="2">
        <v>13.714285714285722</v>
      </c>
      <c r="AR54" s="2">
        <v>16.377649325626194</v>
      </c>
      <c r="AS54" s="2">
        <v>4.8128342245989302</v>
      </c>
      <c r="AT54" s="2">
        <v>14.658634538152612</v>
      </c>
      <c r="AU54" s="2" t="e">
        <v>#N/A</v>
      </c>
      <c r="AV54" s="4">
        <v>0.97276264591440054</v>
      </c>
      <c r="AW54" s="2">
        <v>-9.7953216374268948</v>
      </c>
      <c r="AX54" s="2">
        <v>1.6859852476290911</v>
      </c>
      <c r="AY54" s="4">
        <v>4.5329670329670364</v>
      </c>
      <c r="AZ54" s="2">
        <v>2.0408163265306172</v>
      </c>
      <c r="BA54" s="2">
        <v>4.4414535666218029</v>
      </c>
      <c r="BB54" s="2">
        <v>7.5294117647058982</v>
      </c>
      <c r="BC54" s="2" t="e">
        <v>#N/A</v>
      </c>
      <c r="BD54" s="4">
        <v>9.0128755364806636</v>
      </c>
      <c r="BE54" s="2">
        <v>9.0497737556561049</v>
      </c>
      <c r="BF54" s="2">
        <v>8.9463220675944228</v>
      </c>
      <c r="BG54" s="4">
        <v>6.1682242990654004</v>
      </c>
      <c r="BH54" s="2">
        <v>6.7346938775510097</v>
      </c>
      <c r="BI54" s="2">
        <v>5.3929121725731761</v>
      </c>
      <c r="BJ54" s="4">
        <v>7.5</v>
      </c>
      <c r="BK54" s="2">
        <v>3.4364261168385042</v>
      </c>
      <c r="BL54" s="2">
        <v>4.3143297380585466</v>
      </c>
      <c r="BM54" s="4" t="e">
        <v>#N/A</v>
      </c>
      <c r="BN54" s="2">
        <v>8.597285067873301</v>
      </c>
      <c r="BO54" s="2">
        <v>5.5658627087198624</v>
      </c>
    </row>
    <row r="55" spans="1:67" x14ac:dyDescent="0.2">
      <c r="A55" s="1">
        <v>41394</v>
      </c>
      <c r="B55" s="2">
        <v>5.925925925925938</v>
      </c>
      <c r="C55" s="2">
        <v>5.2083333333333286</v>
      </c>
      <c r="D55" s="8">
        <v>6.2906724511930605</v>
      </c>
      <c r="E55" s="4">
        <v>6.073752711496752</v>
      </c>
      <c r="F55" s="2">
        <v>6.1002178649237635</v>
      </c>
      <c r="G55" s="2">
        <v>4.7131147540983704</v>
      </c>
      <c r="H55" s="2">
        <v>6.430155210643008</v>
      </c>
      <c r="I55" s="2">
        <v>6.8131868131868174</v>
      </c>
      <c r="J55" s="2">
        <v>4.2194092827004113</v>
      </c>
      <c r="K55" s="2">
        <v>2.6981450252951049</v>
      </c>
      <c r="L55" s="2">
        <v>13.073394495412828</v>
      </c>
      <c r="M55" s="2">
        <v>8.4239130434782652</v>
      </c>
      <c r="N55" s="2">
        <v>6.2634989200863913</v>
      </c>
      <c r="O55" s="4">
        <v>4.3568464730290373</v>
      </c>
      <c r="P55" s="2">
        <v>2.722772277227719</v>
      </c>
      <c r="Q55" s="2">
        <v>4.5368620037807119</v>
      </c>
      <c r="R55" s="4">
        <v>6.5134099616858094</v>
      </c>
      <c r="S55" s="2">
        <v>7.058823529411768</v>
      </c>
      <c r="T55" s="2">
        <v>8.0808080808080831</v>
      </c>
      <c r="U55" s="2">
        <v>5.5102040816326507</v>
      </c>
      <c r="V55" s="2">
        <v>6.9158878504672998</v>
      </c>
      <c r="W55" s="2">
        <v>5.0632911392405049</v>
      </c>
      <c r="X55" s="4">
        <v>2.9957203994293877</v>
      </c>
      <c r="Y55" s="2">
        <v>3.1976744186046631</v>
      </c>
      <c r="Z55" s="2">
        <v>2.6027397260274086</v>
      </c>
      <c r="AA55" s="4">
        <v>5.7728119180633115</v>
      </c>
      <c r="AB55" s="2">
        <v>4.5813586097946342</v>
      </c>
      <c r="AC55" s="2">
        <v>4.0185471406491331</v>
      </c>
      <c r="AD55" s="2">
        <v>5.954198473282446</v>
      </c>
      <c r="AE55" s="2">
        <v>9.2783505154639272</v>
      </c>
      <c r="AF55" s="2">
        <v>9.9688473520248948</v>
      </c>
      <c r="AG55" s="4">
        <v>3.1884057971014386</v>
      </c>
      <c r="AH55" s="2">
        <v>-0.43066322136088786</v>
      </c>
      <c r="AI55" s="2">
        <v>2.2222222222222143</v>
      </c>
      <c r="AJ55" s="2">
        <v>5.6537102473498209</v>
      </c>
      <c r="AK55" s="2">
        <v>5.5258467023172813</v>
      </c>
      <c r="AL55" s="4">
        <v>4.7706422018348746</v>
      </c>
      <c r="AM55" s="2">
        <v>3.8461538461538396</v>
      </c>
      <c r="AN55" s="2">
        <v>6.3339731285988421</v>
      </c>
      <c r="AO55" s="4">
        <v>6.1705989110707691</v>
      </c>
      <c r="AP55" s="2">
        <v>0.17636684303350592</v>
      </c>
      <c r="AQ55" s="2">
        <v>9.2391304347825951</v>
      </c>
      <c r="AR55" s="2">
        <v>10.326086956521735</v>
      </c>
      <c r="AS55" s="2">
        <v>5.3191489361702082</v>
      </c>
      <c r="AT55" s="2">
        <v>14.200000000000017</v>
      </c>
      <c r="AU55" s="2" t="e">
        <v>#N/A</v>
      </c>
      <c r="AV55" s="4">
        <v>0.77669902912620614</v>
      </c>
      <c r="AW55" s="2">
        <v>-10.078469838155968</v>
      </c>
      <c r="AX55" s="2">
        <v>1.5772870662460434</v>
      </c>
      <c r="AY55" s="4">
        <v>3.9509536784741073</v>
      </c>
      <c r="AZ55" s="2">
        <v>1.5855039637599191</v>
      </c>
      <c r="BA55" s="2">
        <v>4.6854082998661255</v>
      </c>
      <c r="BB55" s="2">
        <v>6.2068965517241566</v>
      </c>
      <c r="BC55" s="2" t="e">
        <v>#N/A</v>
      </c>
      <c r="BD55" s="4">
        <v>9.0128755364806636</v>
      </c>
      <c r="BE55" s="2">
        <v>9.0497737556561049</v>
      </c>
      <c r="BF55" s="2">
        <v>8.9463220675944228</v>
      </c>
      <c r="BG55" s="4">
        <v>5.7407407407407334</v>
      </c>
      <c r="BH55" s="2">
        <v>6.2626262626262559</v>
      </c>
      <c r="BI55" s="2">
        <v>5.3929121725731761</v>
      </c>
      <c r="BJ55" s="4">
        <v>7.4688796680497944</v>
      </c>
      <c r="BK55" s="2">
        <v>4.2808219178082112</v>
      </c>
      <c r="BL55" s="2">
        <v>4.608294930875573</v>
      </c>
      <c r="BM55" s="4" t="e">
        <v>#N/A</v>
      </c>
      <c r="BN55" s="2">
        <v>8.5778781038374774</v>
      </c>
      <c r="BO55" s="2">
        <v>5.3703703703703525</v>
      </c>
    </row>
    <row r="56" spans="1:67" x14ac:dyDescent="0.2">
      <c r="A56" s="1">
        <v>41425</v>
      </c>
      <c r="B56" s="2">
        <v>5.7407407407407334</v>
      </c>
      <c r="C56" s="2">
        <v>5.3819444444444429</v>
      </c>
      <c r="D56" s="8">
        <v>6.5217391304347956</v>
      </c>
      <c r="E56" s="4">
        <v>6.768558951965062</v>
      </c>
      <c r="F56" s="2">
        <v>6.073752711496752</v>
      </c>
      <c r="G56" s="2">
        <v>5.3719008264462786</v>
      </c>
      <c r="H56" s="2">
        <v>7.3008849557522097</v>
      </c>
      <c r="I56" s="2">
        <v>6.768558951965062</v>
      </c>
      <c r="J56" s="2">
        <v>5.5319148936170137</v>
      </c>
      <c r="K56" s="2">
        <v>2.0797227036395043</v>
      </c>
      <c r="L56" s="2">
        <v>12.933025404157036</v>
      </c>
      <c r="M56" s="2">
        <v>7.5471698113207566</v>
      </c>
      <c r="N56" s="2">
        <v>6.2634989200863913</v>
      </c>
      <c r="O56" s="4">
        <v>3.0800821355236252</v>
      </c>
      <c r="P56" s="2">
        <v>2.9776674937965311</v>
      </c>
      <c r="Q56" s="2">
        <v>3.1775700934579589</v>
      </c>
      <c r="R56" s="4">
        <v>6.692160611854689</v>
      </c>
      <c r="S56" s="2">
        <v>6.8359375</v>
      </c>
      <c r="T56" s="2">
        <v>7.2144288577154327</v>
      </c>
      <c r="U56" s="2">
        <v>4.8582995951417018</v>
      </c>
      <c r="V56" s="2">
        <v>7.2761194029850742</v>
      </c>
      <c r="W56" s="2">
        <v>4.8736462093862798</v>
      </c>
      <c r="X56" s="4">
        <v>2.8490028490028436</v>
      </c>
      <c r="Y56" s="2">
        <v>3.193033381712624</v>
      </c>
      <c r="Z56" s="2">
        <v>2.3192360163710788</v>
      </c>
      <c r="AA56" s="4">
        <v>5.7728119180633115</v>
      </c>
      <c r="AB56" s="2">
        <v>4.5813586097946342</v>
      </c>
      <c r="AC56" s="2">
        <v>4.0185471406491331</v>
      </c>
      <c r="AD56" s="2">
        <v>4.3806646525679724</v>
      </c>
      <c r="AE56" s="2">
        <v>9.2783505154639272</v>
      </c>
      <c r="AF56" s="2">
        <v>9.9688473520248948</v>
      </c>
      <c r="AG56" s="4">
        <v>3.0346820809248527</v>
      </c>
      <c r="AH56" s="2">
        <v>8.6132644272197467E-2</v>
      </c>
      <c r="AI56" s="2">
        <v>1.8450184501844973</v>
      </c>
      <c r="AJ56" s="2">
        <v>5.0966608084358427</v>
      </c>
      <c r="AK56" s="2">
        <v>5.5258467023172813</v>
      </c>
      <c r="AL56" s="4">
        <v>4.9450549450549204</v>
      </c>
      <c r="AM56" s="2">
        <v>4.173913043478251</v>
      </c>
      <c r="AN56" s="2">
        <v>6.3339731285988421</v>
      </c>
      <c r="AO56" s="4">
        <v>3.6231884057970944</v>
      </c>
      <c r="AP56" s="2">
        <v>0.88495575221239164</v>
      </c>
      <c r="AQ56" s="2">
        <v>2.3090586145648331</v>
      </c>
      <c r="AR56" s="2">
        <v>1.7699115044247833</v>
      </c>
      <c r="AS56" s="2">
        <v>4.0492957746479021</v>
      </c>
      <c r="AT56" s="2">
        <v>13.77245508982034</v>
      </c>
      <c r="AU56" s="2" t="e">
        <v>#N/A</v>
      </c>
      <c r="AV56" s="4">
        <v>0.87463556851309932</v>
      </c>
      <c r="AW56" s="2">
        <v>-10.500369731328561</v>
      </c>
      <c r="AX56" s="2">
        <v>1.6842105263157805</v>
      </c>
      <c r="AY56" s="4">
        <v>4.6575342465753522</v>
      </c>
      <c r="AZ56" s="2">
        <v>0.67114093959730781</v>
      </c>
      <c r="BA56" s="2">
        <v>4.6854082998661255</v>
      </c>
      <c r="BB56" s="2">
        <v>11.352657004830917</v>
      </c>
      <c r="BC56" s="2" t="e">
        <v>#N/A</v>
      </c>
      <c r="BD56" s="4">
        <v>9.0128755364806636</v>
      </c>
      <c r="BE56" s="2">
        <v>9.0497737556561049</v>
      </c>
      <c r="BF56" s="2">
        <v>8.9463220675944228</v>
      </c>
      <c r="BG56" s="4">
        <v>6.0885608856088567</v>
      </c>
      <c r="BH56" s="2">
        <v>5.7884231536926052</v>
      </c>
      <c r="BI56" s="2">
        <v>6.6978193146417482</v>
      </c>
      <c r="BJ56" s="4">
        <v>7.2614107883817383</v>
      </c>
      <c r="BK56" s="2">
        <v>3.4188034188034351</v>
      </c>
      <c r="BL56" s="2">
        <v>4.608294930875573</v>
      </c>
      <c r="BM56" s="4" t="e">
        <v>#N/A</v>
      </c>
      <c r="BN56" s="2">
        <v>8.5778781038374774</v>
      </c>
      <c r="BO56" s="2">
        <v>5.3703703703703525</v>
      </c>
    </row>
    <row r="57" spans="1:67" x14ac:dyDescent="0.2">
      <c r="A57" s="1">
        <v>41455</v>
      </c>
      <c r="B57" s="2">
        <v>5.3406998158379508</v>
      </c>
      <c r="C57" s="2">
        <v>5.1724137931034448</v>
      </c>
      <c r="D57" s="8">
        <v>6.7538126361655912</v>
      </c>
      <c r="E57" s="4">
        <v>7.0021881838074194</v>
      </c>
      <c r="F57" s="2">
        <v>6.3043478260869534</v>
      </c>
      <c r="G57" s="2">
        <v>5.4054054054054177</v>
      </c>
      <c r="H57" s="2">
        <v>6.8281938325991121</v>
      </c>
      <c r="I57" s="2">
        <v>6.941431670281986</v>
      </c>
      <c r="J57" s="2">
        <v>5.2742616033755212</v>
      </c>
      <c r="K57" s="2">
        <v>5.9782608695652044</v>
      </c>
      <c r="L57" s="2">
        <v>12.79069767441861</v>
      </c>
      <c r="M57" s="2">
        <v>7.7956989247311697</v>
      </c>
      <c r="N57" s="2">
        <v>7.2961373390557895</v>
      </c>
      <c r="O57" s="4">
        <v>4.3032786885245997</v>
      </c>
      <c r="P57" s="2">
        <v>4.2183622828784166</v>
      </c>
      <c r="Q57" s="2">
        <v>3.9033457249070693</v>
      </c>
      <c r="R57" s="4">
        <v>6.500956022944564</v>
      </c>
      <c r="S57" s="2">
        <v>6.640625</v>
      </c>
      <c r="T57" s="2">
        <v>6.1876247504990118</v>
      </c>
      <c r="U57" s="2">
        <v>5.6910569105691025</v>
      </c>
      <c r="V57" s="2">
        <v>7.1028037383177605</v>
      </c>
      <c r="W57" s="2">
        <v>5.0541516245487372</v>
      </c>
      <c r="X57" s="4">
        <v>2.9871977240398309</v>
      </c>
      <c r="Y57" s="2">
        <v>3.0390738060781501</v>
      </c>
      <c r="Z57" s="2">
        <v>2.4556616643929061</v>
      </c>
      <c r="AA57" s="4">
        <v>5.7195571955719515</v>
      </c>
      <c r="AB57" s="2">
        <v>5</v>
      </c>
      <c r="AC57" s="2">
        <v>4.4342507645259701</v>
      </c>
      <c r="AD57" s="2">
        <v>3.5928143712574894</v>
      </c>
      <c r="AE57" s="2">
        <v>9.2783505154639272</v>
      </c>
      <c r="AF57" s="2">
        <v>9.9688473520248948</v>
      </c>
      <c r="AG57" s="4">
        <v>3.0042918454935545</v>
      </c>
      <c r="AH57" s="2">
        <v>-1.2079378774805889</v>
      </c>
      <c r="AI57" s="2">
        <v>0.85679314565483367</v>
      </c>
      <c r="AJ57" s="2">
        <v>5.3540587219343792</v>
      </c>
      <c r="AK57" s="2">
        <v>5.3913043478260931</v>
      </c>
      <c r="AL57" s="4">
        <v>4.9541284403669721</v>
      </c>
      <c r="AM57" s="2">
        <v>4.3706293706293735</v>
      </c>
      <c r="AN57" s="2">
        <v>6.3339731285988421</v>
      </c>
      <c r="AO57" s="4">
        <v>3.7974683544303787</v>
      </c>
      <c r="AP57" s="2">
        <v>0.88495575221239164</v>
      </c>
      <c r="AQ57" s="2">
        <v>5.5248618784530521</v>
      </c>
      <c r="AR57" s="2">
        <v>5.9369202226345266</v>
      </c>
      <c r="AS57" s="2">
        <v>4.7535211267605746</v>
      </c>
      <c r="AT57" s="2">
        <v>7.3937153419593358</v>
      </c>
      <c r="AU57" s="2" t="e">
        <v>#N/A</v>
      </c>
      <c r="AV57" s="4">
        <v>1.4577259475218654</v>
      </c>
      <c r="AW57" s="2">
        <v>-10.079247152055473</v>
      </c>
      <c r="AX57" s="2">
        <v>2.3157894736842053</v>
      </c>
      <c r="AY57" s="4">
        <v>4.2234332425068004</v>
      </c>
      <c r="AZ57" s="2">
        <v>0.89786756453425198</v>
      </c>
      <c r="BA57" s="2">
        <v>4.9531459170013363</v>
      </c>
      <c r="BB57" s="2">
        <v>9.3676814988290573</v>
      </c>
      <c r="BC57" s="2" t="e">
        <v>#N/A</v>
      </c>
      <c r="BD57" s="4">
        <v>9.0128755364806636</v>
      </c>
      <c r="BE57" s="2">
        <v>9.0497737556561049</v>
      </c>
      <c r="BF57" s="2">
        <v>8.9463220675944228</v>
      </c>
      <c r="BG57" s="4">
        <v>5.8823529411764781</v>
      </c>
      <c r="BH57" s="2">
        <v>6.1630218687872826</v>
      </c>
      <c r="BI57" s="2">
        <v>5.5987558320373267</v>
      </c>
      <c r="BJ57" s="4">
        <v>7.2614107883817383</v>
      </c>
      <c r="BK57" s="2">
        <v>3.9249146757679227</v>
      </c>
      <c r="BL57" s="2">
        <v>4.608294930875573</v>
      </c>
      <c r="BM57" s="4" t="e">
        <v>#N/A</v>
      </c>
      <c r="BN57" s="2">
        <v>8.1081081081081123</v>
      </c>
      <c r="BO57" s="2">
        <v>5.3703703703703525</v>
      </c>
    </row>
    <row r="58" spans="1:67" x14ac:dyDescent="0.2">
      <c r="A58" s="1">
        <v>41486</v>
      </c>
      <c r="B58" s="2">
        <v>6.4456721915285442</v>
      </c>
      <c r="C58" s="2">
        <v>5.1457975986277944</v>
      </c>
      <c r="D58" s="8">
        <v>6.7538126361655912</v>
      </c>
      <c r="E58" s="4">
        <v>7.2210065645514305</v>
      </c>
      <c r="F58" s="2">
        <v>7.4074074074073906</v>
      </c>
      <c r="G58" s="2">
        <v>5.8577405857740672</v>
      </c>
      <c r="H58" s="2">
        <v>5.6521739130434838</v>
      </c>
      <c r="I58" s="2">
        <v>6.941431670281986</v>
      </c>
      <c r="J58" s="2">
        <v>3.5564853556485474</v>
      </c>
      <c r="K58" s="2">
        <v>4.5454545454545467</v>
      </c>
      <c r="L58" s="2">
        <v>13.255813953488385</v>
      </c>
      <c r="M58" s="2">
        <v>6.1170212765957501</v>
      </c>
      <c r="N58" s="2">
        <v>6.8522483940042633</v>
      </c>
      <c r="O58" s="4">
        <v>3.4836065573770441</v>
      </c>
      <c r="P58" s="2">
        <v>3.473945409429291</v>
      </c>
      <c r="Q58" s="2">
        <v>3.1598513011152534</v>
      </c>
      <c r="R58" s="4">
        <v>7.0610687022900862</v>
      </c>
      <c r="S58" s="2">
        <v>7.0312499999999716</v>
      </c>
      <c r="T58" s="2">
        <v>6.9860279441117825</v>
      </c>
      <c r="U58" s="2">
        <v>5.6680161943319973</v>
      </c>
      <c r="V58" s="2">
        <v>7.476635514018696</v>
      </c>
      <c r="W58" s="2">
        <v>6.67870036101084</v>
      </c>
      <c r="X58" s="4">
        <v>3.1205673758865231</v>
      </c>
      <c r="Y58" s="2">
        <v>3.179190751445077</v>
      </c>
      <c r="Z58" s="2">
        <v>2.3129251700680271</v>
      </c>
      <c r="AA58" s="4">
        <v>5.4151624548736521</v>
      </c>
      <c r="AB58" s="2">
        <v>5</v>
      </c>
      <c r="AC58" s="2">
        <v>4.4342507645259701</v>
      </c>
      <c r="AD58" s="2">
        <v>3.437967115097166</v>
      </c>
      <c r="AE58" s="2">
        <v>8.5308056872037668</v>
      </c>
      <c r="AF58" s="2">
        <v>8.3094555873925628</v>
      </c>
      <c r="AG58" s="4">
        <v>3.0042918454935545</v>
      </c>
      <c r="AH58" s="2">
        <v>-0.69324090121317283</v>
      </c>
      <c r="AI58" s="2">
        <v>0.73081607795373316</v>
      </c>
      <c r="AJ58" s="2">
        <v>5.1724137931034448</v>
      </c>
      <c r="AK58" s="2">
        <v>5.3913043478260931</v>
      </c>
      <c r="AL58" s="4">
        <v>4.7619047619047734</v>
      </c>
      <c r="AM58" s="2">
        <v>4</v>
      </c>
      <c r="AN58" s="2">
        <v>6.3339731285988421</v>
      </c>
      <c r="AO58" s="4">
        <v>8.0882352941176379</v>
      </c>
      <c r="AP58" s="2">
        <v>1.4159292035398181</v>
      </c>
      <c r="AQ58" s="2">
        <v>18.664047151277003</v>
      </c>
      <c r="AR58" s="2">
        <v>22.489959839357439</v>
      </c>
      <c r="AS58" s="2">
        <v>4.0350877192982324</v>
      </c>
      <c r="AT58" s="2">
        <v>6.998158379373848</v>
      </c>
      <c r="AU58" s="2" t="e">
        <v>#N/A</v>
      </c>
      <c r="AV58" s="4">
        <v>1.8464528668610285</v>
      </c>
      <c r="AW58" s="2">
        <v>-10.079840319361296</v>
      </c>
      <c r="AX58" s="2">
        <v>2.5236593059937036</v>
      </c>
      <c r="AY58" s="4">
        <v>3.3875338753387467</v>
      </c>
      <c r="AZ58" s="2">
        <v>0.44792833146696864</v>
      </c>
      <c r="BA58" s="2">
        <v>4.1168658698539389</v>
      </c>
      <c r="BB58" s="2">
        <v>7.7102803738317931</v>
      </c>
      <c r="BC58" s="2" t="e">
        <v>#N/A</v>
      </c>
      <c r="BD58" s="4">
        <v>9.0128755364806636</v>
      </c>
      <c r="BE58" s="2">
        <v>9.0497737556561049</v>
      </c>
      <c r="BF58" s="2">
        <v>8.9463220675944228</v>
      </c>
      <c r="BG58" s="4">
        <v>6.4220183486238653</v>
      </c>
      <c r="BH58" s="2">
        <v>6.3618290258449406</v>
      </c>
      <c r="BI58" s="2">
        <v>6.5116279069767415</v>
      </c>
      <c r="BJ58" s="4">
        <v>7.6763485477178364</v>
      </c>
      <c r="BK58" s="2">
        <v>4.4520547945205493</v>
      </c>
      <c r="BL58" s="2">
        <v>5.6835637480798766</v>
      </c>
      <c r="BM58" s="4" t="e">
        <v>#N/A</v>
      </c>
      <c r="BN58" s="2">
        <v>8.3521444695259675</v>
      </c>
      <c r="BO58" s="2">
        <v>5.330882352941174</v>
      </c>
    </row>
    <row r="59" spans="1:67" x14ac:dyDescent="0.2">
      <c r="A59" s="1">
        <v>41517</v>
      </c>
      <c r="B59" s="2">
        <v>6.4220183486238653</v>
      </c>
      <c r="C59" s="2">
        <v>5.1369863013698733</v>
      </c>
      <c r="D59" s="8">
        <v>7.1895424836601478</v>
      </c>
      <c r="E59" s="4">
        <v>7.4398249452953991</v>
      </c>
      <c r="F59" s="2">
        <v>8.4967320261437891</v>
      </c>
      <c r="G59" s="2">
        <v>4.9896049896049846</v>
      </c>
      <c r="H59" s="2">
        <v>7.4725274725274744</v>
      </c>
      <c r="I59" s="2">
        <v>7.3593073593073655</v>
      </c>
      <c r="J59" s="2">
        <v>4.3568464730290373</v>
      </c>
      <c r="K59" s="2">
        <v>4.5454545454545467</v>
      </c>
      <c r="L59" s="2">
        <v>13.411764705882362</v>
      </c>
      <c r="M59" s="2">
        <v>8.1081081081081123</v>
      </c>
      <c r="N59" s="2">
        <v>6.369426751592357</v>
      </c>
      <c r="O59" s="4">
        <v>4.098360655737693</v>
      </c>
      <c r="P59" s="2">
        <v>4.9504950495049513</v>
      </c>
      <c r="Q59" s="2">
        <v>3.5381750465549402</v>
      </c>
      <c r="R59" s="4">
        <v>6.4516129032257936</v>
      </c>
      <c r="S59" s="2">
        <v>6.627680311890856</v>
      </c>
      <c r="T59" s="2">
        <v>6.7864271457085863</v>
      </c>
      <c r="U59" s="2">
        <v>4.6558704453441493</v>
      </c>
      <c r="V59" s="2">
        <v>7.8504672897196315</v>
      </c>
      <c r="W59" s="2">
        <v>6.0714285714285694</v>
      </c>
      <c r="X59" s="4">
        <v>3.0985915492957758</v>
      </c>
      <c r="Y59" s="2">
        <v>3.2998565279770418</v>
      </c>
      <c r="Z59" s="2">
        <v>2.7100271002709917</v>
      </c>
      <c r="AA59" s="4">
        <v>5.2158273381294862</v>
      </c>
      <c r="AB59" s="2">
        <v>5</v>
      </c>
      <c r="AC59" s="2">
        <v>4.4342507645259701</v>
      </c>
      <c r="AD59" s="2">
        <v>4.3348281016442343</v>
      </c>
      <c r="AE59" s="2">
        <v>8.0188679245283083</v>
      </c>
      <c r="AF59" s="2">
        <v>7.9999999999999858</v>
      </c>
      <c r="AG59" s="4">
        <v>3.0042918454935545</v>
      </c>
      <c r="AH59" s="2">
        <v>-8.6805555555557135E-2</v>
      </c>
      <c r="AI59" s="2">
        <v>0.60532687651331685</v>
      </c>
      <c r="AJ59" s="2">
        <v>4.9913941480206603</v>
      </c>
      <c r="AK59" s="2">
        <v>5.3913043478260931</v>
      </c>
      <c r="AL59" s="4">
        <v>4.7619047619047734</v>
      </c>
      <c r="AM59" s="2">
        <v>3.8260869565217348</v>
      </c>
      <c r="AN59" s="2">
        <v>6.3339731285988421</v>
      </c>
      <c r="AO59" s="4">
        <v>8.9743589743589638</v>
      </c>
      <c r="AP59" s="2">
        <v>1.7699115044247833</v>
      </c>
      <c r="AQ59" s="2">
        <v>19.111969111969131</v>
      </c>
      <c r="AR59" s="2">
        <v>23.031496062992133</v>
      </c>
      <c r="AS59" s="2">
        <v>4.173913043478251</v>
      </c>
      <c r="AT59" s="2">
        <v>6.998158379373848</v>
      </c>
      <c r="AU59" s="2" t="e">
        <v>#N/A</v>
      </c>
      <c r="AV59" s="4">
        <v>2.1359223300970882</v>
      </c>
      <c r="AW59" s="2">
        <v>-11.501996007984033</v>
      </c>
      <c r="AX59" s="2">
        <v>2.8361344537815256</v>
      </c>
      <c r="AY59" s="4">
        <v>3.6585365853658516</v>
      </c>
      <c r="AZ59" s="2">
        <v>0.44893378226711889</v>
      </c>
      <c r="BA59" s="2">
        <v>4.1168658698539389</v>
      </c>
      <c r="BB59" s="2">
        <v>8.8167053364269066</v>
      </c>
      <c r="BC59" s="2" t="e">
        <v>#N/A</v>
      </c>
      <c r="BD59" s="4">
        <v>9.0128755364806636</v>
      </c>
      <c r="BE59" s="2">
        <v>9.0497737556561049</v>
      </c>
      <c r="BF59" s="2">
        <v>8.9463220675944228</v>
      </c>
      <c r="BG59" s="4">
        <v>6.5934065934065984</v>
      </c>
      <c r="BH59" s="2">
        <v>6.3366336633663423</v>
      </c>
      <c r="BI59" s="2">
        <v>7.8947368421052886</v>
      </c>
      <c r="BJ59" s="4">
        <v>7.6604554865424461</v>
      </c>
      <c r="BK59" s="2">
        <v>4.088586030664402</v>
      </c>
      <c r="BL59" s="2">
        <v>5.6835637480798766</v>
      </c>
      <c r="BM59" s="4" t="e">
        <v>#N/A</v>
      </c>
      <c r="BN59" s="2">
        <v>8.3521444695259675</v>
      </c>
      <c r="BO59" s="2">
        <v>5.514705882352942</v>
      </c>
    </row>
    <row r="60" spans="1:67" x14ac:dyDescent="0.2">
      <c r="A60" s="1">
        <v>41547</v>
      </c>
      <c r="B60" s="2">
        <v>5.8181818181818272</v>
      </c>
      <c r="C60" s="2">
        <v>5.2901023890784984</v>
      </c>
      <c r="D60" s="8">
        <v>5.7692307692307736</v>
      </c>
      <c r="E60" s="4">
        <v>5.9957173447537429</v>
      </c>
      <c r="F60" s="2">
        <v>8.1370449678800867</v>
      </c>
      <c r="G60" s="2">
        <v>1.1976047904191773</v>
      </c>
      <c r="H60" s="2">
        <v>6.7538126361655912</v>
      </c>
      <c r="I60" s="2">
        <v>8.4598698481561883</v>
      </c>
      <c r="J60" s="2">
        <v>5.175983436852988</v>
      </c>
      <c r="K60" s="2">
        <v>8.5661080074487757</v>
      </c>
      <c r="L60" s="2">
        <v>12.211981566820285</v>
      </c>
      <c r="M60" s="2">
        <v>6.6489361702127638</v>
      </c>
      <c r="N60" s="2">
        <v>5.2192066805845485</v>
      </c>
      <c r="O60" s="4">
        <v>5.3278688524590194</v>
      </c>
      <c r="P60" s="2">
        <v>6.4516129032257936</v>
      </c>
      <c r="Q60" s="2">
        <v>4.6554934823091116</v>
      </c>
      <c r="R60" s="4">
        <v>6.8311195445920134</v>
      </c>
      <c r="S60" s="2">
        <v>7.0175438596491233</v>
      </c>
      <c r="T60" s="2">
        <v>7.3852295409181608</v>
      </c>
      <c r="U60" s="2">
        <v>5.6338028169014081</v>
      </c>
      <c r="V60" s="2">
        <v>7.2625698324022352</v>
      </c>
      <c r="W60" s="2">
        <v>6.0714285714285694</v>
      </c>
      <c r="X60" s="4">
        <v>3.0855539971949497</v>
      </c>
      <c r="Y60" s="2">
        <v>3.5714285714285836</v>
      </c>
      <c r="Z60" s="2">
        <v>2.560646900269532</v>
      </c>
      <c r="AA60" s="4">
        <v>5.5456171735241497</v>
      </c>
      <c r="AB60" s="2">
        <v>4.7765793528505469</v>
      </c>
      <c r="AC60" s="2">
        <v>4.538577912254155</v>
      </c>
      <c r="AD60" s="2">
        <v>4.4709388971684092</v>
      </c>
      <c r="AE60" s="2">
        <v>8.0188679245283083</v>
      </c>
      <c r="AF60" s="2">
        <v>7.9999999999999858</v>
      </c>
      <c r="AG60" s="4">
        <v>3.7089871611982943</v>
      </c>
      <c r="AH60" s="2">
        <v>8.6880973066911338E-2</v>
      </c>
      <c r="AI60" s="2">
        <v>1.6969696969697026</v>
      </c>
      <c r="AJ60" s="2">
        <v>6.1749571183533476</v>
      </c>
      <c r="AK60" s="2">
        <v>5.8519793459552432</v>
      </c>
      <c r="AL60" s="4">
        <v>4.7531992687385554</v>
      </c>
      <c r="AM60" s="2">
        <v>3.2758620689655089</v>
      </c>
      <c r="AN60" s="2">
        <v>6.3339731285988421</v>
      </c>
      <c r="AO60" s="4">
        <v>6.8100358422939138</v>
      </c>
      <c r="AP60" s="2">
        <v>2.1238938053097343</v>
      </c>
      <c r="AQ60" s="2">
        <v>11.191335740072205</v>
      </c>
      <c r="AR60" s="2">
        <v>12.681159420289845</v>
      </c>
      <c r="AS60" s="2">
        <v>4.8695652173912976</v>
      </c>
      <c r="AT60" s="2">
        <v>6.9597069597069634</v>
      </c>
      <c r="AU60" s="2" t="e">
        <v>#N/A</v>
      </c>
      <c r="AV60" s="4">
        <v>1.7475728155339709</v>
      </c>
      <c r="AW60" s="2">
        <v>-12.225548902195598</v>
      </c>
      <c r="AX60" s="2">
        <v>2.5210084033613356</v>
      </c>
      <c r="AY60" s="4">
        <v>3.6437246963562728</v>
      </c>
      <c r="AZ60" s="2">
        <v>0.67415730337077662</v>
      </c>
      <c r="BA60" s="2">
        <v>2.8833551769331649</v>
      </c>
      <c r="BB60" s="2">
        <v>9.1954022988505812</v>
      </c>
      <c r="BC60" s="2" t="e">
        <v>#N/A</v>
      </c>
      <c r="BD60" s="4">
        <v>9.0128755364806636</v>
      </c>
      <c r="BE60" s="2">
        <v>9.0497737556561049</v>
      </c>
      <c r="BF60" s="2">
        <v>8.9463220675944228</v>
      </c>
      <c r="BG60" s="4">
        <v>7.1297989031078544</v>
      </c>
      <c r="BH60" s="2">
        <v>6.5346534653465227</v>
      </c>
      <c r="BI60" s="2">
        <v>8.615384615384599</v>
      </c>
      <c r="BJ60" s="4">
        <v>7.8838174273858925</v>
      </c>
      <c r="BK60" s="2">
        <v>4.7700170357751261</v>
      </c>
      <c r="BL60" s="2">
        <v>5.6835637480798766</v>
      </c>
      <c r="BM60" s="4" t="e">
        <v>#N/A</v>
      </c>
      <c r="BN60" s="2">
        <v>8.597285067873301</v>
      </c>
      <c r="BO60" s="2">
        <v>5.514705882352942</v>
      </c>
    </row>
    <row r="61" spans="1:67" x14ac:dyDescent="0.2">
      <c r="A61" s="1">
        <v>41578</v>
      </c>
      <c r="B61" s="2">
        <v>5.4151624548736521</v>
      </c>
      <c r="C61" s="2">
        <v>5.2810902896081728</v>
      </c>
      <c r="D61" s="8">
        <v>4.384133611691027</v>
      </c>
      <c r="E61" s="4">
        <v>4.1753653444676502</v>
      </c>
      <c r="F61" s="2">
        <v>5.6250000000000142</v>
      </c>
      <c r="G61" s="2">
        <v>0</v>
      </c>
      <c r="H61" s="2">
        <v>6.0475161987041162</v>
      </c>
      <c r="I61" s="2">
        <v>7.7419354838709609</v>
      </c>
      <c r="J61" s="2">
        <v>4.1152263374485614</v>
      </c>
      <c r="K61" s="2">
        <v>2.2927689594356195</v>
      </c>
      <c r="L61" s="2">
        <v>5.6842105263158089</v>
      </c>
      <c r="M61" s="2">
        <v>6.1170212765957501</v>
      </c>
      <c r="N61" s="2">
        <v>5.5441478439425111</v>
      </c>
      <c r="O61" s="4">
        <v>5.74948665297741</v>
      </c>
      <c r="P61" s="2">
        <v>6.1881188118811963</v>
      </c>
      <c r="Q61" s="2">
        <v>5.7943925233644933</v>
      </c>
      <c r="R61" s="4">
        <v>7.5901328273244815</v>
      </c>
      <c r="S61" s="2">
        <v>8.1871345029239819</v>
      </c>
      <c r="T61" s="2">
        <v>6.7864271457085863</v>
      </c>
      <c r="U61" s="2">
        <v>5.823293172690768</v>
      </c>
      <c r="V61" s="2">
        <v>9.1417910447761273</v>
      </c>
      <c r="W61" s="2">
        <v>5.8823529411764781</v>
      </c>
      <c r="X61" s="4">
        <v>3.2167832167831989</v>
      </c>
      <c r="Y61" s="2">
        <v>3.2716927453769529</v>
      </c>
      <c r="Z61" s="2">
        <v>2.8301886792452677</v>
      </c>
      <c r="AA61" s="4">
        <v>5.3571428571428612</v>
      </c>
      <c r="AB61" s="2">
        <v>4.7765793528505469</v>
      </c>
      <c r="AC61" s="2">
        <v>4.538577912254155</v>
      </c>
      <c r="AD61" s="2">
        <v>4.7761194029850742</v>
      </c>
      <c r="AE61" s="2">
        <v>8.0188679245283083</v>
      </c>
      <c r="AF61" s="2">
        <v>7.386363636363626</v>
      </c>
      <c r="AG61" s="4">
        <v>3.5460992907801341</v>
      </c>
      <c r="AH61" s="2">
        <v>-0.43066322136088786</v>
      </c>
      <c r="AI61" s="2">
        <v>1.9441069258809449</v>
      </c>
      <c r="AJ61" s="2">
        <v>5.7921635434412337</v>
      </c>
      <c r="AK61" s="2">
        <v>5.8519793459552432</v>
      </c>
      <c r="AL61" s="4">
        <v>4.9270072992700733</v>
      </c>
      <c r="AM61" s="2">
        <v>3.6144578313252964</v>
      </c>
      <c r="AN61" s="2">
        <v>6.3339731285988421</v>
      </c>
      <c r="AO61" s="4">
        <v>6.440071556350631</v>
      </c>
      <c r="AP61" s="2">
        <v>3.1914893617021249</v>
      </c>
      <c r="AQ61" s="2">
        <v>8.1850533807829038</v>
      </c>
      <c r="AR61" s="2">
        <v>9.2526690391458999</v>
      </c>
      <c r="AS61" s="2">
        <v>5.043478260869577</v>
      </c>
      <c r="AT61" s="2">
        <v>6.9469835466179148</v>
      </c>
      <c r="AU61" s="2" t="e">
        <v>#N/A</v>
      </c>
      <c r="AV61" s="4">
        <v>2.3300970873786326</v>
      </c>
      <c r="AW61" s="2">
        <v>-12.964824120603026</v>
      </c>
      <c r="AX61" s="2">
        <v>3.151260504201673</v>
      </c>
      <c r="AY61" s="4">
        <v>2.4000000000000057</v>
      </c>
      <c r="AZ61" s="2">
        <v>0.22396416573349143</v>
      </c>
      <c r="BA61" s="2">
        <v>2.8833551769331649</v>
      </c>
      <c r="BB61" s="2">
        <v>3.5010940919037097</v>
      </c>
      <c r="BC61" s="2" t="e">
        <v>#N/A</v>
      </c>
      <c r="BD61" s="4">
        <v>9.0128755364806636</v>
      </c>
      <c r="BE61" s="2">
        <v>9.0497737556561049</v>
      </c>
      <c r="BF61" s="2">
        <v>8.9463220675944228</v>
      </c>
      <c r="BG61" s="4">
        <v>7.1038251366120306</v>
      </c>
      <c r="BH61" s="2">
        <v>6.3116370808678397</v>
      </c>
      <c r="BI61" s="2">
        <v>9.2024539877300526</v>
      </c>
      <c r="BJ61" s="4">
        <v>7.2164948453608275</v>
      </c>
      <c r="BK61" s="2">
        <v>5.6122448979592008</v>
      </c>
      <c r="BL61" s="2">
        <v>2.8400597907324254</v>
      </c>
      <c r="BM61" s="4" t="e">
        <v>#N/A</v>
      </c>
      <c r="BN61" s="2">
        <v>8.597285067873301</v>
      </c>
      <c r="BO61" s="2">
        <v>5.514705882352942</v>
      </c>
    </row>
    <row r="62" spans="1:67" x14ac:dyDescent="0.2">
      <c r="A62" s="1">
        <v>41608</v>
      </c>
      <c r="B62" s="2">
        <v>5.4054054054053893</v>
      </c>
      <c r="C62" s="2">
        <v>5.2721088435374099</v>
      </c>
      <c r="D62" s="8">
        <v>3.7037037037036953</v>
      </c>
      <c r="E62" s="4">
        <v>3.7037037037036953</v>
      </c>
      <c r="F62" s="2">
        <v>4.3298969072165079</v>
      </c>
      <c r="G62" s="2">
        <v>0.19305019305019755</v>
      </c>
      <c r="H62" s="2">
        <v>5.1282051282051384</v>
      </c>
      <c r="I62" s="2">
        <v>7.9399141630901227</v>
      </c>
      <c r="J62" s="2">
        <v>3.8775510204081627</v>
      </c>
      <c r="K62" s="2">
        <v>1.5280135823429646</v>
      </c>
      <c r="L62" s="2">
        <v>4.8979591836734642</v>
      </c>
      <c r="M62" s="2">
        <v>6.3492063492063693</v>
      </c>
      <c r="N62" s="2">
        <v>5.4878048780487632</v>
      </c>
      <c r="O62" s="4">
        <v>5.0916496945010152</v>
      </c>
      <c r="P62" s="2">
        <v>7.4441687344913134</v>
      </c>
      <c r="Q62" s="2">
        <v>4.4362292051755929</v>
      </c>
      <c r="R62" s="4">
        <v>6.818181818181813</v>
      </c>
      <c r="S62" s="2">
        <v>7.3929961089494327</v>
      </c>
      <c r="T62" s="2">
        <v>6.3872255489021939</v>
      </c>
      <c r="U62" s="2">
        <v>3.4000000000000057</v>
      </c>
      <c r="V62" s="2">
        <v>8.9385474860335137</v>
      </c>
      <c r="W62" s="2">
        <v>5.347593582887697</v>
      </c>
      <c r="X62" s="4">
        <v>3.2122905027933086</v>
      </c>
      <c r="Y62" s="2">
        <v>3.4139402560455352</v>
      </c>
      <c r="Z62" s="2">
        <v>2.9569892473118102</v>
      </c>
      <c r="AA62" s="4">
        <v>5.3571428571428612</v>
      </c>
      <c r="AB62" s="2">
        <v>4.7765793528505469</v>
      </c>
      <c r="AC62" s="2">
        <v>4.538577912254155</v>
      </c>
      <c r="AD62" s="2">
        <v>4.3090638930163578</v>
      </c>
      <c r="AE62" s="2">
        <v>8.0188679245283083</v>
      </c>
      <c r="AF62" s="2">
        <v>7.386363636363626</v>
      </c>
      <c r="AG62" s="4">
        <v>3.6879432624113235</v>
      </c>
      <c r="AH62" s="2">
        <v>-0.17256255392580044</v>
      </c>
      <c r="AI62" s="2">
        <v>2.6666666666666572</v>
      </c>
      <c r="AJ62" s="2">
        <v>5.7921635434412337</v>
      </c>
      <c r="AK62" s="2">
        <v>5.8519793459552432</v>
      </c>
      <c r="AL62" s="4">
        <v>4.5537340619307827</v>
      </c>
      <c r="AM62" s="2">
        <v>3.2590051457976017</v>
      </c>
      <c r="AN62" s="2">
        <v>6.3339731285988421</v>
      </c>
      <c r="AO62" s="4">
        <v>5.7245080500894545</v>
      </c>
      <c r="AP62" s="2">
        <v>4.0925266903914661</v>
      </c>
      <c r="AQ62" s="2">
        <v>6.9767441860465027</v>
      </c>
      <c r="AR62" s="2">
        <v>7.7060931899641645</v>
      </c>
      <c r="AS62" s="2">
        <v>4.4982698961937757</v>
      </c>
      <c r="AT62" s="2">
        <v>5.6057866184448386</v>
      </c>
      <c r="AU62" s="2" t="e">
        <v>#N/A</v>
      </c>
      <c r="AV62" s="4">
        <v>1.0669253152279339</v>
      </c>
      <c r="AW62" s="2">
        <v>-12.286515421871016</v>
      </c>
      <c r="AX62" s="2">
        <v>1.8867924528301927</v>
      </c>
      <c r="AY62" s="4">
        <v>2.6666666666666572</v>
      </c>
      <c r="AZ62" s="2">
        <v>0.78651685393258219</v>
      </c>
      <c r="BA62" s="2">
        <v>2.8833551769331649</v>
      </c>
      <c r="BB62" s="2">
        <v>3.9301310043668281</v>
      </c>
      <c r="BC62" s="2" t="e">
        <v>#N/A</v>
      </c>
      <c r="BD62" s="4">
        <v>9.0128755364806636</v>
      </c>
      <c r="BE62" s="2">
        <v>9.0497737556561049</v>
      </c>
      <c r="BF62" s="2">
        <v>8.9463220675944228</v>
      </c>
      <c r="BG62" s="4">
        <v>7.2202166064981839</v>
      </c>
      <c r="BH62" s="2">
        <v>6.4579256360078148</v>
      </c>
      <c r="BI62" s="2">
        <v>8.8012139605462778</v>
      </c>
      <c r="BJ62" s="4">
        <v>7.2164948453608275</v>
      </c>
      <c r="BK62" s="2">
        <v>5.7823129251700891</v>
      </c>
      <c r="BL62" s="2">
        <v>2.8400597907324254</v>
      </c>
      <c r="BM62" s="4" t="e">
        <v>#N/A</v>
      </c>
      <c r="BN62" s="2">
        <v>8.597285067873301</v>
      </c>
      <c r="BO62" s="2">
        <v>5.514705882352942</v>
      </c>
    </row>
    <row r="63" spans="1:67" x14ac:dyDescent="0.2">
      <c r="A63" s="1">
        <v>41639</v>
      </c>
      <c r="B63" s="2">
        <v>5.3956834532374245</v>
      </c>
      <c r="C63" s="2">
        <v>5.2631578947368354</v>
      </c>
      <c r="D63" s="8">
        <v>3.4979423868312836</v>
      </c>
      <c r="E63" s="4">
        <v>3.4979423868312836</v>
      </c>
      <c r="F63" s="2">
        <v>4.3209876543209873</v>
      </c>
      <c r="G63" s="2">
        <v>0</v>
      </c>
      <c r="H63" s="2">
        <v>5.1612903225806406</v>
      </c>
      <c r="I63" s="2">
        <v>7.234042553191486</v>
      </c>
      <c r="J63" s="2">
        <v>3.0425963488843735</v>
      </c>
      <c r="K63" s="2">
        <v>0.48701298701298867</v>
      </c>
      <c r="L63" s="2">
        <v>5.4393305439330675</v>
      </c>
      <c r="M63" s="2">
        <v>5.8355437665782404</v>
      </c>
      <c r="N63" s="2">
        <v>5.4989816700610845</v>
      </c>
      <c r="O63" s="4">
        <v>4.0404040404040416</v>
      </c>
      <c r="P63" s="2">
        <v>6.6502463054187047</v>
      </c>
      <c r="Q63" s="2">
        <v>3.3027522935779672</v>
      </c>
      <c r="R63" s="4">
        <v>7.0208728652751233</v>
      </c>
      <c r="S63" s="2">
        <v>7.6023391812865668</v>
      </c>
      <c r="T63" s="2">
        <v>5.4000000000000057</v>
      </c>
      <c r="U63" s="2">
        <v>4.8582995951417018</v>
      </c>
      <c r="V63" s="2">
        <v>9.3109869646182517</v>
      </c>
      <c r="W63" s="2">
        <v>5.8823529411764781</v>
      </c>
      <c r="X63" s="4">
        <v>3.4867503486750309</v>
      </c>
      <c r="Y63" s="2">
        <v>3.693181818181813</v>
      </c>
      <c r="Z63" s="2">
        <v>2.8187919463087212</v>
      </c>
      <c r="AA63" s="4">
        <v>5.5062166962699877</v>
      </c>
      <c r="AB63" s="2">
        <v>5.0458715596330279</v>
      </c>
      <c r="AC63" s="2">
        <v>4.6546546546546637</v>
      </c>
      <c r="AD63" s="2">
        <v>3.2448377581121122</v>
      </c>
      <c r="AE63" s="2">
        <v>8.0188679245283083</v>
      </c>
      <c r="AF63" s="2">
        <v>7.082152974504254</v>
      </c>
      <c r="AG63" s="4">
        <v>3.3898305084745886</v>
      </c>
      <c r="AH63" s="2">
        <v>-1.2068965517241423</v>
      </c>
      <c r="AI63" s="2">
        <v>2.4360535931790395</v>
      </c>
      <c r="AJ63" s="2">
        <v>5.4054054054053893</v>
      </c>
      <c r="AK63" s="2">
        <v>5.6313993174061494</v>
      </c>
      <c r="AL63" s="4">
        <v>4.5537340619307827</v>
      </c>
      <c r="AM63" s="2">
        <v>2.564102564102555</v>
      </c>
      <c r="AN63" s="2">
        <v>6.3339731285988421</v>
      </c>
      <c r="AO63" s="4">
        <v>6.25</v>
      </c>
      <c r="AP63" s="2">
        <v>4.0925266903914661</v>
      </c>
      <c r="AQ63" s="2">
        <v>8.812949640287755</v>
      </c>
      <c r="AR63" s="2">
        <v>9.9457504520795652</v>
      </c>
      <c r="AS63" s="2">
        <v>4.5060658578856021</v>
      </c>
      <c r="AT63" s="2">
        <v>4.5855379188712391</v>
      </c>
      <c r="AU63" s="2" t="e">
        <v>#N/A</v>
      </c>
      <c r="AV63" s="4">
        <v>1.0679611650485441</v>
      </c>
      <c r="AW63" s="2">
        <v>-13.285272914521101</v>
      </c>
      <c r="AX63" s="2">
        <v>1.8867924528301927</v>
      </c>
      <c r="AY63" s="4">
        <v>2.9451137884872907</v>
      </c>
      <c r="AZ63" s="2">
        <v>0.22446689113355944</v>
      </c>
      <c r="BA63" s="2">
        <v>2.8833551769331649</v>
      </c>
      <c r="BB63" s="2">
        <v>5.7522123893805315</v>
      </c>
      <c r="BC63" s="2">
        <v>13.317191283292985</v>
      </c>
      <c r="BD63" s="4">
        <v>9.0128755364806636</v>
      </c>
      <c r="BE63" s="2">
        <v>9.0497737556561049</v>
      </c>
      <c r="BF63" s="2">
        <v>8.9463220675944228</v>
      </c>
      <c r="BG63" s="4">
        <v>7.1684587813620055</v>
      </c>
      <c r="BH63" s="2">
        <v>6.7961165048543677</v>
      </c>
      <c r="BI63" s="2">
        <v>8.4592145015105729</v>
      </c>
      <c r="BJ63" s="4">
        <v>6.9958847736625529</v>
      </c>
      <c r="BK63" s="2">
        <v>5.4145516074449915</v>
      </c>
      <c r="BL63" s="2">
        <v>2.8400597907324254</v>
      </c>
      <c r="BM63" s="4" t="e">
        <v>#N/A</v>
      </c>
      <c r="BN63" s="2">
        <v>8.1081081081081123</v>
      </c>
      <c r="BO63" s="2">
        <v>5.514705882352942</v>
      </c>
    </row>
    <row r="64" spans="1:67" x14ac:dyDescent="0.2">
      <c r="A64" s="1">
        <v>41670</v>
      </c>
      <c r="B64" s="2">
        <v>5.9245960502692867</v>
      </c>
      <c r="C64" s="2">
        <v>5.245346869712364</v>
      </c>
      <c r="D64" s="8">
        <v>4.2857142857142918</v>
      </c>
      <c r="E64" s="4">
        <v>4.0733197556008065</v>
      </c>
      <c r="F64" s="2">
        <v>4.4989775051124781</v>
      </c>
      <c r="G64" s="2">
        <v>1.7241379310344769</v>
      </c>
      <c r="H64" s="2">
        <v>6.1571125265392794</v>
      </c>
      <c r="I64" s="2">
        <v>6.7368421052631788</v>
      </c>
      <c r="J64" s="2">
        <v>2.4242424242424363</v>
      </c>
      <c r="K64" s="2">
        <v>2.4590163934426101</v>
      </c>
      <c r="L64" s="2">
        <v>6.2880324543610442</v>
      </c>
      <c r="M64" s="2">
        <v>5.7742782152230916</v>
      </c>
      <c r="N64" s="2">
        <v>6.8548387096774235</v>
      </c>
      <c r="O64" s="4">
        <v>4.5908183632734421</v>
      </c>
      <c r="P64" s="2">
        <v>5.5690072639225292</v>
      </c>
      <c r="Q64" s="2">
        <v>4.1666666666666572</v>
      </c>
      <c r="R64" s="4">
        <v>6.9811320754717059</v>
      </c>
      <c r="S64" s="2">
        <v>7.7369439071566717</v>
      </c>
      <c r="T64" s="2">
        <v>6.1386138613861476</v>
      </c>
      <c r="U64" s="2">
        <v>4.1749502982107316</v>
      </c>
      <c r="V64" s="2">
        <v>9.4619666048237434</v>
      </c>
      <c r="W64" s="2">
        <v>5.1601423487544338</v>
      </c>
      <c r="X64" s="4">
        <v>3.7604456824512624</v>
      </c>
      <c r="Y64" s="2">
        <v>3.8243626062322846</v>
      </c>
      <c r="Z64" s="2">
        <v>3.2128514056224873</v>
      </c>
      <c r="AA64" s="4">
        <v>5.3191489361702082</v>
      </c>
      <c r="AB64" s="2">
        <v>5.0458715596330279</v>
      </c>
      <c r="AC64" s="2">
        <v>4.6546546546546637</v>
      </c>
      <c r="AD64" s="2">
        <v>3.0612244897959329</v>
      </c>
      <c r="AE64" s="2">
        <v>8.0188679245283083</v>
      </c>
      <c r="AF64" s="2">
        <v>7.082152974504254</v>
      </c>
      <c r="AG64" s="4">
        <v>3.2440056417489416</v>
      </c>
      <c r="AH64" s="2">
        <v>-1.7226528854435941</v>
      </c>
      <c r="AI64" s="2">
        <v>1.9300361881785335</v>
      </c>
      <c r="AJ64" s="2">
        <v>5.5743243243243228</v>
      </c>
      <c r="AK64" s="2">
        <v>5.6313993174061494</v>
      </c>
      <c r="AL64" s="4">
        <v>4.5537340619307827</v>
      </c>
      <c r="AM64" s="2">
        <v>2.9059829059829241</v>
      </c>
      <c r="AN64" s="2">
        <v>6.3339731285988421</v>
      </c>
      <c r="AO64" s="4">
        <v>7.8711985688729982</v>
      </c>
      <c r="AP64" s="2">
        <v>4.0707964601769788</v>
      </c>
      <c r="AQ64" s="2">
        <v>12.545454545454547</v>
      </c>
      <c r="AR64" s="2">
        <v>14.625228519195616</v>
      </c>
      <c r="AS64" s="2">
        <v>5.3633217993079683</v>
      </c>
      <c r="AT64" s="2">
        <v>4.5855379188712391</v>
      </c>
      <c r="AU64" s="2" t="e">
        <v>#N/A</v>
      </c>
      <c r="AV64" s="4">
        <v>1.0679611650485441</v>
      </c>
      <c r="AW64" s="2">
        <v>-13.335066285417213</v>
      </c>
      <c r="AX64" s="2">
        <v>1.8867924528301927</v>
      </c>
      <c r="AY64" s="4">
        <v>3.4666666666666686</v>
      </c>
      <c r="AZ64" s="2">
        <v>0.22396416573349143</v>
      </c>
      <c r="BA64" s="2">
        <v>2.7486910994764457</v>
      </c>
      <c r="BB64" s="2">
        <v>12.612612612612622</v>
      </c>
      <c r="BC64" s="2">
        <v>8.068181818181813</v>
      </c>
      <c r="BD64" s="4">
        <v>9.0128755364806636</v>
      </c>
      <c r="BE64" s="2">
        <v>9.0497737556561049</v>
      </c>
      <c r="BF64" s="2">
        <v>8.9463220675944228</v>
      </c>
      <c r="BG64" s="4">
        <v>7.2695035460993012</v>
      </c>
      <c r="BH64" s="2">
        <v>6.7567567567567579</v>
      </c>
      <c r="BI64" s="2">
        <v>9.2920353982300981</v>
      </c>
      <c r="BJ64" s="4">
        <v>6.9672131147541023</v>
      </c>
      <c r="BK64" s="2">
        <v>5.0505050505050662</v>
      </c>
      <c r="BL64" s="2">
        <v>4.2836041358936399</v>
      </c>
      <c r="BM64" s="4" t="e">
        <v>#N/A</v>
      </c>
      <c r="BN64" s="2">
        <v>8.1081081081081123</v>
      </c>
      <c r="BO64" s="2">
        <v>3.3391915641476118</v>
      </c>
    </row>
    <row r="65" spans="1:116" x14ac:dyDescent="0.2">
      <c r="A65" s="1">
        <v>41698</v>
      </c>
      <c r="B65" s="2">
        <v>5.8614564831261191</v>
      </c>
      <c r="C65" s="2">
        <v>5.3511705685618693</v>
      </c>
      <c r="D65" s="8">
        <v>5.3278688524590194</v>
      </c>
      <c r="E65" s="4">
        <v>5.5441478439425111</v>
      </c>
      <c r="F65" s="2">
        <v>7.4226804123711361</v>
      </c>
      <c r="G65" s="2">
        <v>3.1128404669260874</v>
      </c>
      <c r="H65" s="2">
        <v>7.4152542372881243</v>
      </c>
      <c r="I65" s="2">
        <v>6.2370062370062271</v>
      </c>
      <c r="J65" s="2">
        <v>2.6000000000000085</v>
      </c>
      <c r="K65" s="2">
        <v>3.6789297658862807</v>
      </c>
      <c r="L65" s="2">
        <v>7.1868583162217732</v>
      </c>
      <c r="M65" s="2">
        <v>4.6632124352331488</v>
      </c>
      <c r="N65" s="2">
        <v>6.2626262626262559</v>
      </c>
      <c r="O65" s="4">
        <v>3.7773359840954441</v>
      </c>
      <c r="P65" s="2">
        <v>5.2884615384615188</v>
      </c>
      <c r="Q65" s="2">
        <v>3.4358047016275037</v>
      </c>
      <c r="R65" s="4">
        <v>6.7415730337078656</v>
      </c>
      <c r="S65" s="2">
        <v>6.692160611854689</v>
      </c>
      <c r="T65" s="2">
        <v>6.772908366533855</v>
      </c>
      <c r="U65" s="2">
        <v>4.8096192384769552</v>
      </c>
      <c r="V65" s="2">
        <v>7.6225045372050744</v>
      </c>
      <c r="W65" s="2">
        <v>5.3380782918149379</v>
      </c>
      <c r="X65" s="4">
        <v>4.3115438108483914</v>
      </c>
      <c r="Y65" s="2">
        <v>4.3785310734463394</v>
      </c>
      <c r="Z65" s="2">
        <v>4.0160642570281198</v>
      </c>
      <c r="AA65" s="4">
        <v>5.496453900709227</v>
      </c>
      <c r="AB65" s="2">
        <v>5.0458715596330279</v>
      </c>
      <c r="AC65" s="2">
        <v>4.6546546546546637</v>
      </c>
      <c r="AD65" s="2">
        <v>4.0816326530612486</v>
      </c>
      <c r="AE65" s="2">
        <v>8.0188679245283083</v>
      </c>
      <c r="AF65" s="2">
        <v>7.082152974504254</v>
      </c>
      <c r="AG65" s="4">
        <v>3.8135593220339103</v>
      </c>
      <c r="AH65" s="2">
        <v>0</v>
      </c>
      <c r="AI65" s="2">
        <v>2.5362318840579832</v>
      </c>
      <c r="AJ65" s="2">
        <v>5.5743243243243228</v>
      </c>
      <c r="AK65" s="2">
        <v>5.6313993174061494</v>
      </c>
      <c r="AL65" s="4">
        <v>5.132743362831846</v>
      </c>
      <c r="AM65" s="2">
        <v>3.4129692832764533</v>
      </c>
      <c r="AN65" s="2">
        <v>6.1482820976492008</v>
      </c>
      <c r="AO65" s="4">
        <v>8.1272084805653861</v>
      </c>
      <c r="AP65" s="2">
        <v>4.778761061946895</v>
      </c>
      <c r="AQ65" s="2">
        <v>12.367491166077741</v>
      </c>
      <c r="AR65" s="2">
        <v>13.932980599647252</v>
      </c>
      <c r="AS65" s="2">
        <v>6.0344827586206833</v>
      </c>
      <c r="AT65" s="2">
        <v>4.3936731107205702</v>
      </c>
      <c r="AU65" s="2" t="e">
        <v>#N/A</v>
      </c>
      <c r="AV65" s="4">
        <v>1.1661807580174894</v>
      </c>
      <c r="AW65" s="2">
        <v>-11.682119205298008</v>
      </c>
      <c r="AX65" s="2">
        <v>1.8867924528301927</v>
      </c>
      <c r="AY65" s="4">
        <v>2.5099075297225824</v>
      </c>
      <c r="AZ65" s="2">
        <v>0.1118568232662227</v>
      </c>
      <c r="BA65" s="2">
        <v>1.1597938144330016</v>
      </c>
      <c r="BB65" s="2">
        <v>9.8901098901098976</v>
      </c>
      <c r="BC65" s="2">
        <v>8.8505747126436773</v>
      </c>
      <c r="BD65" s="4">
        <v>9.0128755364806636</v>
      </c>
      <c r="BE65" s="2">
        <v>9.0497737556561049</v>
      </c>
      <c r="BF65" s="2">
        <v>8.9463220675944228</v>
      </c>
      <c r="BG65" s="4">
        <v>7.6106194690265454</v>
      </c>
      <c r="BH65" s="2">
        <v>6.7567567567567579</v>
      </c>
      <c r="BI65" s="2">
        <v>10.882352941176478</v>
      </c>
      <c r="BJ65" s="4">
        <v>6.420233463035018</v>
      </c>
      <c r="BK65" s="2">
        <v>5.0505050505050662</v>
      </c>
      <c r="BL65" s="2">
        <v>4.2836041358936399</v>
      </c>
      <c r="BM65" s="4" t="e">
        <v>#N/A</v>
      </c>
      <c r="BN65" s="2">
        <v>7.0981210855949826</v>
      </c>
      <c r="BO65" s="2">
        <v>3.3391915641476118</v>
      </c>
    </row>
    <row r="66" spans="1:116" x14ac:dyDescent="0.2">
      <c r="A66" s="1">
        <v>41729</v>
      </c>
      <c r="B66" s="2">
        <v>6.1403508771929864</v>
      </c>
      <c r="C66" s="2">
        <v>5.6291390728476784</v>
      </c>
      <c r="D66" s="8">
        <v>6.9815195071868601</v>
      </c>
      <c r="E66" s="4">
        <v>7.407407407407419</v>
      </c>
      <c r="F66" s="2">
        <v>9.316770186335404</v>
      </c>
      <c r="G66" s="2">
        <v>4.0856031128404737</v>
      </c>
      <c r="H66" s="2">
        <v>7.5630252100840352</v>
      </c>
      <c r="I66" s="2">
        <v>7.2016460905349788</v>
      </c>
      <c r="J66" s="2">
        <v>4.4088176352705517</v>
      </c>
      <c r="K66" s="2">
        <v>5.1495016611295483</v>
      </c>
      <c r="L66" s="2">
        <v>12.761506276150627</v>
      </c>
      <c r="M66" s="2">
        <v>6.3451776649746279</v>
      </c>
      <c r="N66" s="2">
        <v>7.1138211382113781</v>
      </c>
      <c r="O66" s="4">
        <v>4.382470119521912</v>
      </c>
      <c r="P66" s="2">
        <v>5.5690072639225292</v>
      </c>
      <c r="Q66" s="2">
        <v>3.9783001808318232</v>
      </c>
      <c r="R66" s="4">
        <v>5.8287795992714138</v>
      </c>
      <c r="S66" s="2">
        <v>5.7728119180633115</v>
      </c>
      <c r="T66" s="2">
        <v>7.1017274472168879</v>
      </c>
      <c r="U66" s="2">
        <v>6.066536203522503</v>
      </c>
      <c r="V66" s="2">
        <v>5.3097345132743499</v>
      </c>
      <c r="W66" s="2">
        <v>6.2608695652173907</v>
      </c>
      <c r="X66" s="4">
        <v>4.7222222222222285</v>
      </c>
      <c r="Y66" s="2">
        <v>4.6544428772919559</v>
      </c>
      <c r="Z66" s="2">
        <v>4.545454545454561</v>
      </c>
      <c r="AA66" s="4">
        <v>5.6338028169014223</v>
      </c>
      <c r="AB66" s="2">
        <v>4.9848942598187165</v>
      </c>
      <c r="AC66" s="2">
        <v>5.200594353640426</v>
      </c>
      <c r="AD66" s="2">
        <v>4.1907514450866898</v>
      </c>
      <c r="AE66" s="2">
        <v>8.0188679245283083</v>
      </c>
      <c r="AF66" s="2">
        <v>7.082152974504254</v>
      </c>
      <c r="AG66" s="4">
        <v>4.0730337078651644</v>
      </c>
      <c r="AH66" s="2">
        <v>0.25929127052721412</v>
      </c>
      <c r="AI66" s="2">
        <v>2.7811366384522245</v>
      </c>
      <c r="AJ66" s="2">
        <v>5.6856187290970013</v>
      </c>
      <c r="AK66" s="2">
        <v>5.7432432432432421</v>
      </c>
      <c r="AL66" s="4">
        <v>5.3097345132743499</v>
      </c>
      <c r="AM66" s="2">
        <v>4.1095890410958873</v>
      </c>
      <c r="AN66" s="2">
        <v>6.1482820976492008</v>
      </c>
      <c r="AO66" s="4">
        <v>6.8728522336769799</v>
      </c>
      <c r="AP66" s="2">
        <v>4.9469964664310879</v>
      </c>
      <c r="AQ66" s="2">
        <v>8.7102177554438924</v>
      </c>
      <c r="AR66" s="2">
        <v>9.4370860927152336</v>
      </c>
      <c r="AS66" s="2">
        <v>4.9319727891156617</v>
      </c>
      <c r="AT66" s="2">
        <v>6.4798598949211907</v>
      </c>
      <c r="AU66" s="2" t="e">
        <v>#N/A</v>
      </c>
      <c r="AV66" s="4">
        <v>0.19267822736030382</v>
      </c>
      <c r="AW66" s="2">
        <v>-10.183684494867634</v>
      </c>
      <c r="AX66" s="2">
        <v>0.72538860103628622</v>
      </c>
      <c r="AY66" s="4">
        <v>2.2339027595269556</v>
      </c>
      <c r="AZ66" s="2">
        <v>-0.77777777777777146</v>
      </c>
      <c r="BA66" s="2">
        <v>1.1597938144330016</v>
      </c>
      <c r="BB66" s="2">
        <v>11.816192560175054</v>
      </c>
      <c r="BC66" s="2">
        <v>7.5892857142857224</v>
      </c>
      <c r="BD66" s="4">
        <v>8.8582677165354369</v>
      </c>
      <c r="BE66" s="2">
        <v>8.5062240663900326</v>
      </c>
      <c r="BF66" s="2">
        <v>9.3065693430657035</v>
      </c>
      <c r="BG66" s="4">
        <v>8.2746478873239511</v>
      </c>
      <c r="BH66" s="2">
        <v>7.2657743785850926</v>
      </c>
      <c r="BI66" s="2">
        <v>10.964912280701753</v>
      </c>
      <c r="BJ66" s="4">
        <v>6.3953488372092977</v>
      </c>
      <c r="BK66" s="2">
        <v>6.1461794019933507</v>
      </c>
      <c r="BL66" s="2">
        <v>4.2836041358936399</v>
      </c>
      <c r="BM66" s="4" t="e">
        <v>#N/A</v>
      </c>
      <c r="BN66" s="2">
        <v>6.8749999999999858</v>
      </c>
      <c r="BO66" s="2">
        <v>3.6906854130052835</v>
      </c>
    </row>
    <row r="67" spans="1:116" x14ac:dyDescent="0.2">
      <c r="A67" s="1">
        <v>41759</v>
      </c>
      <c r="B67" s="2">
        <v>6.1188811188811201</v>
      </c>
      <c r="C67" s="2">
        <v>5.6105610561055954</v>
      </c>
      <c r="D67" s="8">
        <v>7.7551020408163254</v>
      </c>
      <c r="E67" s="4">
        <v>8.1799591002044991</v>
      </c>
      <c r="F67" s="2">
        <v>10.061601642710457</v>
      </c>
      <c r="G67" s="2">
        <v>6.849315068493155</v>
      </c>
      <c r="H67" s="2">
        <v>8.3333333333333286</v>
      </c>
      <c r="I67" s="2">
        <v>9.0534979423868407</v>
      </c>
      <c r="J67" s="2">
        <v>6.2753036437247118</v>
      </c>
      <c r="K67" s="2">
        <v>2.4630541871921281</v>
      </c>
      <c r="L67" s="2">
        <v>9.9391480730223236</v>
      </c>
      <c r="M67" s="2">
        <v>5.5137844611528948</v>
      </c>
      <c r="N67" s="2">
        <v>7.1138211382113781</v>
      </c>
      <c r="O67" s="4">
        <v>4.3737574552684038</v>
      </c>
      <c r="P67" s="2">
        <v>5.5421686746987859</v>
      </c>
      <c r="Q67" s="2">
        <v>3.7974683544303787</v>
      </c>
      <c r="R67" s="4">
        <v>5.0359712230215763</v>
      </c>
      <c r="S67" s="2">
        <v>4.7619047619047734</v>
      </c>
      <c r="T67" s="2">
        <v>6.5420560747663501</v>
      </c>
      <c r="U67" s="2">
        <v>4.448742746615082</v>
      </c>
      <c r="V67" s="2">
        <v>4.5454545454545467</v>
      </c>
      <c r="W67" s="2">
        <v>5.5077452667813986</v>
      </c>
      <c r="X67" s="4">
        <v>4.986149584487535</v>
      </c>
      <c r="Y67" s="2">
        <v>5.0704225352112644</v>
      </c>
      <c r="Z67" s="2">
        <v>4.9399198931909183</v>
      </c>
      <c r="AA67" s="4">
        <v>5.8098591549295691</v>
      </c>
      <c r="AB67" s="2">
        <v>4.9848942598187165</v>
      </c>
      <c r="AC67" s="2">
        <v>5.200594353640426</v>
      </c>
      <c r="AD67" s="2">
        <v>4.6109510086455288</v>
      </c>
      <c r="AE67" s="2">
        <v>8.0188679245283083</v>
      </c>
      <c r="AF67" s="2">
        <v>7.082152974504254</v>
      </c>
      <c r="AG67" s="4">
        <v>4.0730337078651644</v>
      </c>
      <c r="AH67" s="2">
        <v>0</v>
      </c>
      <c r="AI67" s="2">
        <v>3.1400966183575036</v>
      </c>
      <c r="AJ67" s="2">
        <v>5.6856187290970013</v>
      </c>
      <c r="AK67" s="2">
        <v>5.7432432432432421</v>
      </c>
      <c r="AL67" s="4">
        <v>4.7285464098073504</v>
      </c>
      <c r="AM67" s="2">
        <v>3.5353535353535506</v>
      </c>
      <c r="AN67" s="2">
        <v>6.1371841155234677</v>
      </c>
      <c r="AO67" s="4">
        <v>6.6666666666666714</v>
      </c>
      <c r="AP67" s="2">
        <v>5.2816901408450718</v>
      </c>
      <c r="AQ67" s="2">
        <v>7.9601990049751095</v>
      </c>
      <c r="AR67" s="2">
        <v>9.0311986863711269</v>
      </c>
      <c r="AS67" s="2">
        <v>4.2087542087542147</v>
      </c>
      <c r="AT67" s="2">
        <v>6.4798598949211907</v>
      </c>
      <c r="AU67" s="2" t="e">
        <v>#N/A</v>
      </c>
      <c r="AV67" s="4">
        <v>-0.38535645472060764</v>
      </c>
      <c r="AW67" s="2">
        <v>-10.580856285792208</v>
      </c>
      <c r="AX67" s="2">
        <v>0.10351966873707852</v>
      </c>
      <c r="AY67" s="4">
        <v>2.6212319790301422</v>
      </c>
      <c r="AZ67" s="2">
        <v>-0.22296544035674515</v>
      </c>
      <c r="BA67" s="2">
        <v>1.7902813299232747</v>
      </c>
      <c r="BB67" s="2">
        <v>12.12121212121211</v>
      </c>
      <c r="BC67" s="2">
        <v>4.9944506104328497</v>
      </c>
      <c r="BD67" s="4">
        <v>8.8582677165354369</v>
      </c>
      <c r="BE67" s="2">
        <v>8.5062240663900326</v>
      </c>
      <c r="BF67" s="2">
        <v>9.3065693430657035</v>
      </c>
      <c r="BG67" s="4">
        <v>8.5814360770577878</v>
      </c>
      <c r="BH67" s="2">
        <v>7.9847908745247054</v>
      </c>
      <c r="BI67" s="2">
        <v>10.38011695906431</v>
      </c>
      <c r="BJ67" s="4">
        <v>6.5637065637065746</v>
      </c>
      <c r="BK67" s="2">
        <v>5.5829228243021305</v>
      </c>
      <c r="BL67" s="2">
        <v>4.4052863436123175</v>
      </c>
      <c r="BM67" s="4" t="e">
        <v>#N/A</v>
      </c>
      <c r="BN67" s="2">
        <v>7.2765072765072887</v>
      </c>
      <c r="BO67" s="2">
        <v>3.6906854130052835</v>
      </c>
    </row>
    <row r="68" spans="1:116" x14ac:dyDescent="0.2">
      <c r="A68" s="1">
        <v>41790</v>
      </c>
      <c r="B68" s="2">
        <v>6.4798598949211907</v>
      </c>
      <c r="C68" s="2">
        <v>5.6013179571663869</v>
      </c>
      <c r="D68" s="8">
        <v>8.7755102040816269</v>
      </c>
      <c r="E68" s="4">
        <v>9.2024539877300526</v>
      </c>
      <c r="F68" s="2">
        <v>10.22494887525562</v>
      </c>
      <c r="G68" s="2">
        <v>8.2352941176470722</v>
      </c>
      <c r="H68" s="2">
        <v>8.2474226804123703</v>
      </c>
      <c r="I68" s="2">
        <v>9.8159509202454132</v>
      </c>
      <c r="J68" s="2">
        <v>4.0322580645161281</v>
      </c>
      <c r="K68" s="2">
        <v>5.6027164685908275</v>
      </c>
      <c r="L68" s="2">
        <v>13.496932515337434</v>
      </c>
      <c r="M68" s="2">
        <v>6.2656641604010019</v>
      </c>
      <c r="N68" s="2">
        <v>7.9268292682926926</v>
      </c>
      <c r="O68" s="4">
        <v>5.1792828685258883</v>
      </c>
      <c r="P68" s="2">
        <v>6.0240963855421796</v>
      </c>
      <c r="Q68" s="2">
        <v>4.7101449275362341</v>
      </c>
      <c r="R68" s="4">
        <v>5.1971326164874654</v>
      </c>
      <c r="S68" s="2">
        <v>5.3016453382084023</v>
      </c>
      <c r="T68" s="2">
        <v>8.2242990654205528</v>
      </c>
      <c r="U68" s="2">
        <v>4.826254826254825</v>
      </c>
      <c r="V68" s="2">
        <v>4.5217391304347814</v>
      </c>
      <c r="W68" s="2">
        <v>5.6798623063683209</v>
      </c>
      <c r="X68" s="4">
        <v>5.4016620498614714</v>
      </c>
      <c r="Y68" s="2">
        <v>5.20393811533053</v>
      </c>
      <c r="Z68" s="2">
        <v>5.0666666666666629</v>
      </c>
      <c r="AA68" s="4">
        <v>5.8098591549295691</v>
      </c>
      <c r="AB68" s="2">
        <v>4.9848942598187165</v>
      </c>
      <c r="AC68" s="2">
        <v>5.200594353640426</v>
      </c>
      <c r="AD68" s="2">
        <v>6.0781476121563003</v>
      </c>
      <c r="AE68" s="2">
        <v>8.0188679245283083</v>
      </c>
      <c r="AF68" s="2">
        <v>7.082152974504254</v>
      </c>
      <c r="AG68" s="4">
        <v>3.6465638148667665</v>
      </c>
      <c r="AH68" s="2">
        <v>-0.94664371772805112</v>
      </c>
      <c r="AI68" s="2">
        <v>3.5024154589372074</v>
      </c>
      <c r="AJ68" s="2">
        <v>5.3511705685618693</v>
      </c>
      <c r="AK68" s="2">
        <v>5.7432432432432421</v>
      </c>
      <c r="AL68" s="4">
        <v>4.712041884816756</v>
      </c>
      <c r="AM68" s="2">
        <v>3.1719532554256915</v>
      </c>
      <c r="AN68" s="2">
        <v>6.1371841155234677</v>
      </c>
      <c r="AO68" s="4">
        <v>8.9160839160839203</v>
      </c>
      <c r="AP68" s="2">
        <v>6.1403508771929864</v>
      </c>
      <c r="AQ68" s="2">
        <v>12.326388888888886</v>
      </c>
      <c r="AR68" s="2">
        <v>14.260869565217391</v>
      </c>
      <c r="AS68" s="2">
        <v>4.9069373942470378</v>
      </c>
      <c r="AT68" s="2">
        <v>6.6666666666666714</v>
      </c>
      <c r="AU68" s="2" t="e">
        <v>#N/A</v>
      </c>
      <c r="AV68" s="4">
        <v>-0.48169556840078087</v>
      </c>
      <c r="AW68" s="2">
        <v>-11.181492701735067</v>
      </c>
      <c r="AX68" s="2">
        <v>0.10351966873707852</v>
      </c>
      <c r="AY68" s="4">
        <v>2.7486910994764457</v>
      </c>
      <c r="AZ68" s="2">
        <v>-0.3333333333333286</v>
      </c>
      <c r="BA68" s="2">
        <v>2.1739130434782652</v>
      </c>
      <c r="BB68" s="2">
        <v>12.364425162689784</v>
      </c>
      <c r="BC68" s="2">
        <v>2.2075055187637815</v>
      </c>
      <c r="BD68" s="4">
        <v>8.8582677165354369</v>
      </c>
      <c r="BE68" s="2">
        <v>8.5062240663900326</v>
      </c>
      <c r="BF68" s="2">
        <v>9.3065693430657035</v>
      </c>
      <c r="BG68" s="4">
        <v>8.1739130434782794</v>
      </c>
      <c r="BH68" s="2">
        <v>7.5471698113207566</v>
      </c>
      <c r="BI68" s="2">
        <v>9.9270072992700733</v>
      </c>
      <c r="BJ68" s="4">
        <v>6.9632495164409818</v>
      </c>
      <c r="BK68" s="2">
        <v>6.7768595041322328</v>
      </c>
      <c r="BL68" s="2">
        <v>4.4052863436123175</v>
      </c>
      <c r="BM68" s="4" t="e">
        <v>#N/A</v>
      </c>
      <c r="BN68" s="2">
        <v>7.2765072765072887</v>
      </c>
      <c r="BO68" s="2">
        <v>3.6906854130052835</v>
      </c>
    </row>
    <row r="69" spans="1:116" x14ac:dyDescent="0.2">
      <c r="A69" s="1">
        <v>41820</v>
      </c>
      <c r="B69" s="2">
        <v>6.818181818181813</v>
      </c>
      <c r="C69" s="2">
        <v>5.5737704918033018</v>
      </c>
      <c r="D69" s="8">
        <v>8.7755102040816269</v>
      </c>
      <c r="E69" s="4">
        <v>9.4069529652351775</v>
      </c>
      <c r="F69" s="2">
        <v>10.633946830265856</v>
      </c>
      <c r="G69" s="2">
        <v>8.8757396449704089</v>
      </c>
      <c r="H69" s="2">
        <v>8.4536082474226788</v>
      </c>
      <c r="I69" s="2">
        <v>9.9391480730223236</v>
      </c>
      <c r="J69" s="2">
        <v>3.2064128256513129</v>
      </c>
      <c r="K69" s="2">
        <v>1.538461538461533</v>
      </c>
      <c r="L69" s="2">
        <v>12.164948453608247</v>
      </c>
      <c r="M69" s="2">
        <v>6.2344139650872847</v>
      </c>
      <c r="N69" s="2">
        <v>7</v>
      </c>
      <c r="O69" s="4">
        <v>4.5186640471512902</v>
      </c>
      <c r="P69" s="2">
        <v>6.904761904761898</v>
      </c>
      <c r="Q69" s="2">
        <v>3.935599284436492</v>
      </c>
      <c r="R69" s="4">
        <v>5.5655296229802502</v>
      </c>
      <c r="S69" s="2">
        <v>5.6776556776556788</v>
      </c>
      <c r="T69" s="2">
        <v>9.0225563909774422</v>
      </c>
      <c r="U69" s="2">
        <v>4.2307692307692406</v>
      </c>
      <c r="V69" s="2">
        <v>5.4101221640488575</v>
      </c>
      <c r="W69" s="2">
        <v>5.1546391752577421</v>
      </c>
      <c r="X69" s="4">
        <v>5.1104972375690494</v>
      </c>
      <c r="Y69" s="2">
        <v>5.3370786516853741</v>
      </c>
      <c r="Z69" s="2">
        <v>5.0599201065246575</v>
      </c>
      <c r="AA69" s="4">
        <v>5.7591623036649366</v>
      </c>
      <c r="AB69" s="2">
        <v>5.2083333333333286</v>
      </c>
      <c r="AC69" s="2">
        <v>4.978038067349928</v>
      </c>
      <c r="AD69" s="2">
        <v>6.0693641618497054</v>
      </c>
      <c r="AE69" s="2">
        <v>8.0188679245283083</v>
      </c>
      <c r="AF69" s="2">
        <v>7.082152974504254</v>
      </c>
      <c r="AG69" s="4">
        <v>4.0277777777777857</v>
      </c>
      <c r="AH69" s="2">
        <v>0.7860262008733514</v>
      </c>
      <c r="AI69" s="2">
        <v>4.7330097087378391</v>
      </c>
      <c r="AJ69" s="2">
        <v>5.2459016393442681</v>
      </c>
      <c r="AK69" s="2">
        <v>5.7755775577557671</v>
      </c>
      <c r="AL69" s="4">
        <v>5.2447552447552539</v>
      </c>
      <c r="AM69" s="2">
        <v>4.5226130653266239</v>
      </c>
      <c r="AN69" s="2">
        <v>6.1371841155234677</v>
      </c>
      <c r="AO69" s="4">
        <v>8.5365853658536679</v>
      </c>
      <c r="AP69" s="2">
        <v>6.1403508771929864</v>
      </c>
      <c r="AQ69" s="2">
        <v>11.343804537521819</v>
      </c>
      <c r="AR69" s="2">
        <v>13.309982486865152</v>
      </c>
      <c r="AS69" s="2">
        <v>4.8739495798319439</v>
      </c>
      <c r="AT69" s="2">
        <v>6.540447504302918</v>
      </c>
      <c r="AU69" s="2" t="e">
        <v>#N/A</v>
      </c>
      <c r="AV69" s="4">
        <v>-1.0536398467433088</v>
      </c>
      <c r="AW69" s="2">
        <v>-12.503442577802275</v>
      </c>
      <c r="AX69" s="2">
        <v>-0.51440329218107195</v>
      </c>
      <c r="AY69" s="4">
        <v>2.7450980392156765</v>
      </c>
      <c r="AZ69" s="2">
        <v>0.22246941045605695</v>
      </c>
      <c r="BA69" s="2">
        <v>1.9132653061224545</v>
      </c>
      <c r="BB69" s="2">
        <v>10.920770877944321</v>
      </c>
      <c r="BC69" s="2">
        <v>4.6380090497737427</v>
      </c>
      <c r="BD69" s="4">
        <v>8.8582677165354369</v>
      </c>
      <c r="BE69" s="2">
        <v>8.5062240663900326</v>
      </c>
      <c r="BF69" s="2">
        <v>9.3065693430657035</v>
      </c>
      <c r="BG69" s="4">
        <v>8.3333333333333286</v>
      </c>
      <c r="BH69" s="2">
        <v>7.8651685393258362</v>
      </c>
      <c r="BI69" s="2">
        <v>10.014727540500729</v>
      </c>
      <c r="BJ69" s="4">
        <v>6.9632495164409818</v>
      </c>
      <c r="BK69" s="2">
        <v>6.5681444991789988</v>
      </c>
      <c r="BL69" s="2">
        <v>4.4052863436123175</v>
      </c>
      <c r="BM69" s="4" t="e">
        <v>#N/A</v>
      </c>
      <c r="BN69" s="2">
        <v>7.5</v>
      </c>
      <c r="BO69" s="2">
        <v>3.6906854130052835</v>
      </c>
    </row>
    <row r="70" spans="1:116" x14ac:dyDescent="0.2">
      <c r="A70" s="1">
        <v>41851</v>
      </c>
      <c r="B70" s="2">
        <v>6.4013840830449737</v>
      </c>
      <c r="C70" s="2">
        <v>5.7096247960848387</v>
      </c>
      <c r="D70" s="8">
        <v>8.7755102040816269</v>
      </c>
      <c r="E70" s="4">
        <v>8.9795918367346843</v>
      </c>
      <c r="F70" s="2">
        <v>8.7221095334685685</v>
      </c>
      <c r="G70" s="2">
        <v>8.6956521739130324</v>
      </c>
      <c r="H70" s="2">
        <v>8.0246913580246826</v>
      </c>
      <c r="I70" s="2">
        <v>11.764705882352942</v>
      </c>
      <c r="J70" s="2">
        <v>2.6262626262626156</v>
      </c>
      <c r="K70" s="2">
        <v>2.2608695652173765</v>
      </c>
      <c r="L70" s="2">
        <v>11.909650924024632</v>
      </c>
      <c r="M70" s="2">
        <v>7.5187969924812137</v>
      </c>
      <c r="N70" s="2">
        <v>8.817635270541075</v>
      </c>
      <c r="O70" s="4">
        <v>6.5346534653465227</v>
      </c>
      <c r="P70" s="2">
        <v>9.8321342925659252</v>
      </c>
      <c r="Q70" s="2">
        <v>5.4054054054053893</v>
      </c>
      <c r="R70" s="4">
        <v>5.8823529411764781</v>
      </c>
      <c r="S70" s="2">
        <v>5.291970802919721</v>
      </c>
      <c r="T70" s="2">
        <v>8.5820895522387985</v>
      </c>
      <c r="U70" s="2">
        <v>3.2567049808428976</v>
      </c>
      <c r="V70" s="2">
        <v>4.8695652173912976</v>
      </c>
      <c r="W70" s="2">
        <v>7.2758037225042216</v>
      </c>
      <c r="X70" s="4">
        <v>5.0894085281980779</v>
      </c>
      <c r="Y70" s="2">
        <v>5.4621848739495533</v>
      </c>
      <c r="Z70" s="2">
        <v>5.0531914893616943</v>
      </c>
      <c r="AA70" s="4">
        <v>5.9931506849315213</v>
      </c>
      <c r="AB70" s="2">
        <v>5.2083333333333286</v>
      </c>
      <c r="AC70" s="2">
        <v>4.978038067349928</v>
      </c>
      <c r="AD70" s="2">
        <v>6.2138728323699439</v>
      </c>
      <c r="AE70" s="2">
        <v>8.2969432314410625</v>
      </c>
      <c r="AF70" s="2">
        <v>6.878306878306887</v>
      </c>
      <c r="AG70" s="4">
        <v>3.8888888888888715</v>
      </c>
      <c r="AH70" s="2">
        <v>0.78534031413613548</v>
      </c>
      <c r="AI70" s="2">
        <v>3.9903264812575401</v>
      </c>
      <c r="AJ70" s="2">
        <v>5.2459016393442681</v>
      </c>
      <c r="AK70" s="2">
        <v>5.7755775577557671</v>
      </c>
      <c r="AL70" s="4">
        <v>5.7692307692307736</v>
      </c>
      <c r="AM70" s="2">
        <v>5.1839464882943247</v>
      </c>
      <c r="AN70" s="2">
        <v>6.1371841155234677</v>
      </c>
      <c r="AO70" s="4">
        <v>6.8027210884353764</v>
      </c>
      <c r="AP70" s="2">
        <v>5.5846422338569113</v>
      </c>
      <c r="AQ70" s="2">
        <v>7.6158940397351103</v>
      </c>
      <c r="AR70" s="2">
        <v>8.3606557377049029</v>
      </c>
      <c r="AS70" s="2">
        <v>5.5649241146711717</v>
      </c>
      <c r="AT70" s="2">
        <v>6.7125645438898403</v>
      </c>
      <c r="AU70" s="2" t="e">
        <v>#N/A</v>
      </c>
      <c r="AV70" s="4">
        <v>-1.431297709923669</v>
      </c>
      <c r="AW70" s="2">
        <v>-11.847946725860155</v>
      </c>
      <c r="AX70" s="2">
        <v>-0.8205128205128176</v>
      </c>
      <c r="AY70" s="4">
        <v>3.2765399737876777</v>
      </c>
      <c r="AZ70" s="2">
        <v>0.44593088071347609</v>
      </c>
      <c r="BA70" s="2">
        <v>2.2959183673469283</v>
      </c>
      <c r="BB70" s="2">
        <v>13.015184381778738</v>
      </c>
      <c r="BC70" s="2">
        <v>5.8285714285714221</v>
      </c>
      <c r="BD70" s="4">
        <v>8.8582677165354369</v>
      </c>
      <c r="BE70" s="2">
        <v>8.5062240663900326</v>
      </c>
      <c r="BF70" s="2">
        <v>9.3065693430657035</v>
      </c>
      <c r="BG70" s="4">
        <v>8.1034482758620641</v>
      </c>
      <c r="BH70" s="2">
        <v>8.2242990654205528</v>
      </c>
      <c r="BI70" s="2">
        <v>8.0058224163027631</v>
      </c>
      <c r="BJ70" s="4">
        <v>6.9364161849710939</v>
      </c>
      <c r="BK70" s="2">
        <v>6.393442622950829</v>
      </c>
      <c r="BL70" s="2">
        <v>5.0872093023255758</v>
      </c>
      <c r="BM70" s="4" t="e">
        <v>#N/A</v>
      </c>
      <c r="BN70" s="2">
        <v>7.9166666666666572</v>
      </c>
      <c r="BO70" s="2">
        <v>4.5375218150087306</v>
      </c>
    </row>
    <row r="71" spans="1:116" x14ac:dyDescent="0.2">
      <c r="A71" s="1">
        <v>41882</v>
      </c>
      <c r="B71" s="2">
        <v>6.551724137931032</v>
      </c>
      <c r="C71" s="2">
        <v>5.7003257328990316</v>
      </c>
      <c r="D71" s="8">
        <v>9.3495934959349398</v>
      </c>
      <c r="E71" s="4">
        <v>9.5723014256619052</v>
      </c>
      <c r="F71" s="2">
        <v>7.6305220883534162</v>
      </c>
      <c r="G71" s="2">
        <v>9.9009900990099027</v>
      </c>
      <c r="H71" s="2">
        <v>7.1574642126789314</v>
      </c>
      <c r="I71" s="2">
        <v>12.701612903225794</v>
      </c>
      <c r="J71" s="2">
        <v>0.99403578528827552</v>
      </c>
      <c r="K71" s="2">
        <v>2.4347826086956559</v>
      </c>
      <c r="L71" s="2">
        <v>13.900414937759336</v>
      </c>
      <c r="M71" s="2">
        <v>8.5</v>
      </c>
      <c r="N71" s="2">
        <v>9.9800399201596832</v>
      </c>
      <c r="O71" s="4">
        <v>6.8897637795275699</v>
      </c>
      <c r="P71" s="2">
        <v>10.613207547169807</v>
      </c>
      <c r="Q71" s="2">
        <v>5.5755395683453344</v>
      </c>
      <c r="R71" s="4">
        <v>6.0606060606060623</v>
      </c>
      <c r="S71" s="2">
        <v>5.6672760511882814</v>
      </c>
      <c r="T71" s="2">
        <v>8.7850467289719631</v>
      </c>
      <c r="U71" s="2">
        <v>5.4158607350096588</v>
      </c>
      <c r="V71" s="2">
        <v>4.3327556325823338</v>
      </c>
      <c r="W71" s="2">
        <v>7.7441077441077368</v>
      </c>
      <c r="X71" s="4">
        <v>5.327868852458991</v>
      </c>
      <c r="Y71" s="2">
        <v>5.4166666666666714</v>
      </c>
      <c r="Z71" s="2">
        <v>5.0131926121372032</v>
      </c>
      <c r="AA71" s="4">
        <v>5.9829059829059901</v>
      </c>
      <c r="AB71" s="2">
        <v>5.2083333333333286</v>
      </c>
      <c r="AC71" s="2">
        <v>4.978038067349928</v>
      </c>
      <c r="AD71" s="2">
        <v>5.7306590257879719</v>
      </c>
      <c r="AE71" s="2">
        <v>8.7336244541484689</v>
      </c>
      <c r="AF71" s="2">
        <v>7.1428571428571672</v>
      </c>
      <c r="AG71" s="4">
        <v>3.6111111111111001</v>
      </c>
      <c r="AH71" s="2">
        <v>-0.43440486533448563</v>
      </c>
      <c r="AI71" s="2">
        <v>4.0914560770156356</v>
      </c>
      <c r="AJ71" s="2">
        <v>5.0819672131147371</v>
      </c>
      <c r="AK71" s="2">
        <v>5.7755775577557671</v>
      </c>
      <c r="AL71" s="4">
        <v>5.4195804195804129</v>
      </c>
      <c r="AM71" s="2">
        <v>4.6901172529313158</v>
      </c>
      <c r="AN71" s="2">
        <v>6.1371841155234677</v>
      </c>
      <c r="AO71" s="4">
        <v>6.0504201680672338</v>
      </c>
      <c r="AP71" s="2">
        <v>6.2608695652173907</v>
      </c>
      <c r="AQ71" s="2">
        <v>5.3484602917341988</v>
      </c>
      <c r="AR71" s="2">
        <v>5.7599999999999909</v>
      </c>
      <c r="AS71" s="2">
        <v>4.8414023372287147</v>
      </c>
      <c r="AT71" s="2">
        <v>6.7125645438898403</v>
      </c>
      <c r="AU71" s="2" t="e">
        <v>#N/A</v>
      </c>
      <c r="AV71" s="4">
        <v>-1.6159695817490558</v>
      </c>
      <c r="AW71" s="2">
        <v>-11.615449675782358</v>
      </c>
      <c r="AX71" s="2">
        <v>-1.0214504596527121</v>
      </c>
      <c r="AY71" s="4">
        <v>3.2679738562091671</v>
      </c>
      <c r="AZ71" s="2">
        <v>1.1173184357541999</v>
      </c>
      <c r="BA71" s="2">
        <v>2.2959183673469283</v>
      </c>
      <c r="BB71" s="2">
        <v>10.660980810234548</v>
      </c>
      <c r="BC71" s="2">
        <v>5.3631284916201025</v>
      </c>
      <c r="BD71" s="4">
        <v>8.8582677165354369</v>
      </c>
      <c r="BE71" s="2">
        <v>8.5062240663900326</v>
      </c>
      <c r="BF71" s="2">
        <v>9.3065693430657035</v>
      </c>
      <c r="BG71" s="4">
        <v>8.5910652920962178</v>
      </c>
      <c r="BH71" s="2">
        <v>8.9385474860335137</v>
      </c>
      <c r="BI71" s="2">
        <v>7.4605451936872385</v>
      </c>
      <c r="BJ71" s="4">
        <v>6.7307692307692264</v>
      </c>
      <c r="BK71" s="2">
        <v>7.5286415711947683</v>
      </c>
      <c r="BL71" s="2">
        <v>5.0872093023255758</v>
      </c>
      <c r="BM71" s="4" t="e">
        <v>#N/A</v>
      </c>
      <c r="BN71" s="2">
        <v>7.9166666666666572</v>
      </c>
      <c r="BO71" s="2">
        <v>4.355400696864109</v>
      </c>
    </row>
    <row r="72" spans="1:116" x14ac:dyDescent="0.2">
      <c r="A72" s="1">
        <v>41912</v>
      </c>
      <c r="B72" s="2">
        <v>6.1855670103092848</v>
      </c>
      <c r="C72" s="2">
        <v>5.6726094003241485</v>
      </c>
      <c r="D72" s="8">
        <v>8.686868686868678</v>
      </c>
      <c r="E72" s="4">
        <v>8.8888888888888857</v>
      </c>
      <c r="F72" s="2">
        <v>5.940594059405953</v>
      </c>
      <c r="G72" s="2">
        <v>9.4674556213017809</v>
      </c>
      <c r="H72" s="2">
        <v>8.5714285714285836</v>
      </c>
      <c r="I72" s="2">
        <v>12.799999999999983</v>
      </c>
      <c r="J72" s="2">
        <v>-0.98425196850394059</v>
      </c>
      <c r="K72" s="2">
        <v>1.0291595197255532</v>
      </c>
      <c r="L72" s="2">
        <v>12.936344969199183</v>
      </c>
      <c r="M72" s="2">
        <v>8.4788029925187089</v>
      </c>
      <c r="N72" s="2">
        <v>9.3253968253968367</v>
      </c>
      <c r="O72" s="4">
        <v>5.2529182879377458</v>
      </c>
      <c r="P72" s="2">
        <v>9.3240093240093245</v>
      </c>
      <c r="Q72" s="2">
        <v>4.0925266903914661</v>
      </c>
      <c r="R72" s="4">
        <v>6.0390763765541919</v>
      </c>
      <c r="S72" s="2">
        <v>5.2823315118397005</v>
      </c>
      <c r="T72" s="2">
        <v>8.3643122676579935</v>
      </c>
      <c r="U72" s="2">
        <v>3.2380952380952408</v>
      </c>
      <c r="V72" s="2">
        <v>5.0347222222222143</v>
      </c>
      <c r="W72" s="2">
        <v>7.91245791245791</v>
      </c>
      <c r="X72" s="4">
        <v>5.5782312925170032</v>
      </c>
      <c r="Y72" s="2">
        <v>5.5172413793103487</v>
      </c>
      <c r="Z72" s="2">
        <v>5.3876478318002796</v>
      </c>
      <c r="AA72" s="4">
        <v>5.9322033898305193</v>
      </c>
      <c r="AB72" s="2">
        <v>5.1470588235294201</v>
      </c>
      <c r="AC72" s="2">
        <v>4.7756874095513808</v>
      </c>
      <c r="AD72" s="2">
        <v>5.5634807417974486</v>
      </c>
      <c r="AE72" s="2">
        <v>8.7336244541484689</v>
      </c>
      <c r="AF72" s="2">
        <v>7.1428571428571672</v>
      </c>
      <c r="AG72" s="4">
        <v>3.1636863823933936</v>
      </c>
      <c r="AH72" s="2">
        <v>-1.3888888888888999</v>
      </c>
      <c r="AI72" s="2">
        <v>3.2181168057210812</v>
      </c>
      <c r="AJ72" s="2">
        <v>4.200323101777073</v>
      </c>
      <c r="AK72" s="2">
        <v>4.8780487804878021</v>
      </c>
      <c r="AL72" s="4">
        <v>5.7591623036649366</v>
      </c>
      <c r="AM72" s="2">
        <v>5.1752921535893108</v>
      </c>
      <c r="AN72" s="2">
        <v>6.1371841155234677</v>
      </c>
      <c r="AO72" s="4">
        <v>4.1946308724832164</v>
      </c>
      <c r="AP72" s="2">
        <v>6.0658578856152445</v>
      </c>
      <c r="AQ72" s="2">
        <v>1.6233766233766147</v>
      </c>
      <c r="AR72" s="2">
        <v>1.2861736334404981</v>
      </c>
      <c r="AS72" s="2">
        <v>3.8142620232172675</v>
      </c>
      <c r="AT72" s="2">
        <v>7.534246575342479</v>
      </c>
      <c r="AU72" s="2" t="e">
        <v>#N/A</v>
      </c>
      <c r="AV72" s="4">
        <v>-1.3358778625954102</v>
      </c>
      <c r="AW72" s="2">
        <v>-12.677657760090966</v>
      </c>
      <c r="AX72" s="2">
        <v>-0.71721311475408811</v>
      </c>
      <c r="AY72" s="4">
        <v>2.8645833333333428</v>
      </c>
      <c r="AZ72" s="2">
        <v>0.78125</v>
      </c>
      <c r="BA72" s="2">
        <v>2.1656050955413946</v>
      </c>
      <c r="BB72" s="2">
        <v>9.6842105263157805</v>
      </c>
      <c r="BC72" s="2">
        <v>2.5027203482045621</v>
      </c>
      <c r="BD72" s="4">
        <v>8.8582677165354369</v>
      </c>
      <c r="BE72" s="2">
        <v>8.5062240663900326</v>
      </c>
      <c r="BF72" s="2">
        <v>9.3065693430657035</v>
      </c>
      <c r="BG72" s="4">
        <v>8.8737201365187701</v>
      </c>
      <c r="BH72" s="2">
        <v>9.2936802973977706</v>
      </c>
      <c r="BI72" s="2">
        <v>7.9320113314447696</v>
      </c>
      <c r="BJ72" s="4">
        <v>6.7307692307692264</v>
      </c>
      <c r="BK72" s="2">
        <v>6.0162601626016396</v>
      </c>
      <c r="BL72" s="2">
        <v>5.0872093023255758</v>
      </c>
      <c r="BM72" s="4" t="e">
        <v>#N/A</v>
      </c>
      <c r="BN72" s="2">
        <v>7.9166666666666572</v>
      </c>
      <c r="BO72" s="2">
        <v>4.355400696864109</v>
      </c>
    </row>
    <row r="73" spans="1:116" x14ac:dyDescent="0.2">
      <c r="A73" s="1">
        <v>41943</v>
      </c>
      <c r="B73" s="2">
        <v>5.8219178082191689</v>
      </c>
      <c r="C73" s="2">
        <v>5.6634304207119754</v>
      </c>
      <c r="D73" s="8">
        <v>7.8000000000000114</v>
      </c>
      <c r="E73" s="4">
        <v>8.0160320641282681</v>
      </c>
      <c r="F73" s="2">
        <v>5.12820512820511</v>
      </c>
      <c r="G73" s="2">
        <v>9.375</v>
      </c>
      <c r="H73" s="2">
        <v>7.535641547861502</v>
      </c>
      <c r="I73" s="2">
        <v>12.574850299401191</v>
      </c>
      <c r="J73" s="2">
        <v>-1.7786561264822183</v>
      </c>
      <c r="K73" s="2">
        <v>3.6206896551724128</v>
      </c>
      <c r="L73" s="2">
        <v>8.764940239043824</v>
      </c>
      <c r="M73" s="2">
        <v>8.7719298245614112</v>
      </c>
      <c r="N73" s="2">
        <v>8.7548638132295622</v>
      </c>
      <c r="O73" s="4">
        <v>5.4368932038834998</v>
      </c>
      <c r="P73" s="2">
        <v>8.1585081585081554</v>
      </c>
      <c r="Q73" s="2">
        <v>4.2402826855123692</v>
      </c>
      <c r="R73" s="4">
        <v>6.5255731922398468</v>
      </c>
      <c r="S73" s="2">
        <v>6.1261261261261239</v>
      </c>
      <c r="T73" s="2">
        <v>9.5327102803738342</v>
      </c>
      <c r="U73" s="2">
        <v>3.2258064516128968</v>
      </c>
      <c r="V73" s="2">
        <v>5.9829059829059901</v>
      </c>
      <c r="W73" s="2">
        <v>7.91245791245791</v>
      </c>
      <c r="X73" s="4">
        <v>5.6910569105691025</v>
      </c>
      <c r="Y73" s="2">
        <v>5.9228650137741283</v>
      </c>
      <c r="Z73" s="2">
        <v>5.7667103538663298</v>
      </c>
      <c r="AA73" s="4">
        <v>5.9322033898305193</v>
      </c>
      <c r="AB73" s="2">
        <v>5.1470588235294201</v>
      </c>
      <c r="AC73" s="2">
        <v>4.7756874095513808</v>
      </c>
      <c r="AD73" s="2">
        <v>5.12820512820511</v>
      </c>
      <c r="AE73" s="2">
        <v>8.7336244541484689</v>
      </c>
      <c r="AF73" s="2">
        <v>7.1428571428571672</v>
      </c>
      <c r="AG73" s="4">
        <v>2.4657534246575352</v>
      </c>
      <c r="AH73" s="2">
        <v>-2.7681660899653906</v>
      </c>
      <c r="AI73" s="2">
        <v>3.098927294398095</v>
      </c>
      <c r="AJ73" s="2">
        <v>4.0257648953301128</v>
      </c>
      <c r="AK73" s="2">
        <v>4.8780487804878021</v>
      </c>
      <c r="AL73" s="4">
        <v>5.7391304347825951</v>
      </c>
      <c r="AM73" s="2">
        <v>5.8139534883721069</v>
      </c>
      <c r="AN73" s="2">
        <v>6.1371841155234677</v>
      </c>
      <c r="AO73" s="4">
        <v>4.7058823529411882</v>
      </c>
      <c r="AP73" s="2">
        <v>5.6701030927835063</v>
      </c>
      <c r="AQ73" s="2">
        <v>2.7960526315789593</v>
      </c>
      <c r="AR73" s="2">
        <v>2.4429967426710135</v>
      </c>
      <c r="AS73" s="2">
        <v>3.8079470198675551</v>
      </c>
      <c r="AT73" s="2">
        <v>8.0341880341880483</v>
      </c>
      <c r="AU73" s="2" t="e">
        <v>#N/A</v>
      </c>
      <c r="AV73" s="4">
        <v>-1.9924098671726824</v>
      </c>
      <c r="AW73" s="2">
        <v>-12.759815242494227</v>
      </c>
      <c r="AX73" s="2">
        <v>-1.3238289205702642</v>
      </c>
      <c r="AY73" s="4">
        <v>2.8645833333333428</v>
      </c>
      <c r="AZ73" s="2">
        <v>0.44692737430167995</v>
      </c>
      <c r="BA73" s="2">
        <v>2.1656050955413946</v>
      </c>
      <c r="BB73" s="2">
        <v>10.570824524312911</v>
      </c>
      <c r="BC73" s="2">
        <v>2.9001074113856049</v>
      </c>
      <c r="BD73" s="4">
        <v>8.8582677165354369</v>
      </c>
      <c r="BE73" s="2">
        <v>8.5062240663900326</v>
      </c>
      <c r="BF73" s="2">
        <v>9.3065693430657035</v>
      </c>
      <c r="BG73" s="4">
        <v>8.8435374149659935</v>
      </c>
      <c r="BH73" s="2">
        <v>8.9053803339517685</v>
      </c>
      <c r="BI73" s="2">
        <v>9.1292134831460601</v>
      </c>
      <c r="BJ73" s="4">
        <v>6.7307692307692264</v>
      </c>
      <c r="BK73" s="2">
        <v>5.4750402576489563</v>
      </c>
      <c r="BL73" s="2">
        <v>5.0872093023255758</v>
      </c>
      <c r="BM73" s="4" t="e">
        <v>#N/A</v>
      </c>
      <c r="BN73" s="2">
        <v>7.9166666666666572</v>
      </c>
      <c r="BO73" s="2">
        <v>4.355400696864109</v>
      </c>
    </row>
    <row r="74" spans="1:116" x14ac:dyDescent="0.2">
      <c r="A74" s="1">
        <v>41973</v>
      </c>
      <c r="B74" s="2">
        <v>5.6410256410256494</v>
      </c>
      <c r="C74" s="2">
        <v>5.8158319870759385</v>
      </c>
      <c r="D74" s="8">
        <v>7.5396825396825591</v>
      </c>
      <c r="E74" s="4">
        <v>7.7380952380952266</v>
      </c>
      <c r="F74" s="2">
        <v>5.3359683794466264</v>
      </c>
      <c r="G74" s="2">
        <v>9.2485549132948108</v>
      </c>
      <c r="H74" s="2">
        <v>8.3333333333333286</v>
      </c>
      <c r="I74" s="2">
        <v>12.723658051689867</v>
      </c>
      <c r="J74" s="2">
        <v>-1.7681728880157124</v>
      </c>
      <c r="K74" s="2">
        <v>11.538461538461547</v>
      </c>
      <c r="L74" s="2">
        <v>5.836575875486389</v>
      </c>
      <c r="M74" s="2">
        <v>7.9601990049751095</v>
      </c>
      <c r="N74" s="2">
        <v>8.2851637764932633</v>
      </c>
      <c r="O74" s="4">
        <v>5.038759689922486</v>
      </c>
      <c r="P74" s="2">
        <v>8.3140877598152372</v>
      </c>
      <c r="Q74" s="2">
        <v>3.7168141592920421</v>
      </c>
      <c r="R74" s="4">
        <v>7.6241134751773103</v>
      </c>
      <c r="S74" s="2">
        <v>7.4275362318840621</v>
      </c>
      <c r="T74" s="2">
        <v>9.9437148217636206</v>
      </c>
      <c r="U74" s="2">
        <v>5.4158607350096588</v>
      </c>
      <c r="V74" s="2">
        <v>7.0085470085470121</v>
      </c>
      <c r="W74" s="2">
        <v>8.6294416243654695</v>
      </c>
      <c r="X74" s="4">
        <v>6.2246278755074371</v>
      </c>
      <c r="Y74" s="2">
        <v>6.6024759284731829</v>
      </c>
      <c r="Z74" s="2">
        <v>5.6135770234987206</v>
      </c>
      <c r="AA74" s="4">
        <v>5.9322033898305193</v>
      </c>
      <c r="AB74" s="2">
        <v>5.1470588235294201</v>
      </c>
      <c r="AC74" s="2">
        <v>4.7756874095513808</v>
      </c>
      <c r="AD74" s="2">
        <v>5.4131054131053986</v>
      </c>
      <c r="AE74" s="2">
        <v>8.7336244541484689</v>
      </c>
      <c r="AF74" s="2">
        <v>7.1428571428571672</v>
      </c>
      <c r="AG74" s="4">
        <v>2.188782489740106</v>
      </c>
      <c r="AH74" s="2">
        <v>-3.1114952463267116</v>
      </c>
      <c r="AI74" s="2">
        <v>2.1251475796930208</v>
      </c>
      <c r="AJ74" s="2">
        <v>4.0257648953301128</v>
      </c>
      <c r="AK74" s="2">
        <v>4.8780487804878021</v>
      </c>
      <c r="AL74" s="4">
        <v>5.9233449477351883</v>
      </c>
      <c r="AM74" s="2">
        <v>5.8139534883721069</v>
      </c>
      <c r="AN74" s="2">
        <v>6.1371841155234677</v>
      </c>
      <c r="AO74" s="4">
        <v>4.2301184433164281</v>
      </c>
      <c r="AP74" s="2">
        <v>5.2991452991453087</v>
      </c>
      <c r="AQ74" s="2">
        <v>1.6722408026755886</v>
      </c>
      <c r="AR74" s="2">
        <v>1.1647254575707109</v>
      </c>
      <c r="AS74" s="2">
        <v>3.9735099337748352</v>
      </c>
      <c r="AT74" s="2">
        <v>7.8767123287671268</v>
      </c>
      <c r="AU74" s="2" t="e">
        <v>#N/A</v>
      </c>
      <c r="AV74" s="4">
        <v>-0.86372360844529794</v>
      </c>
      <c r="AW74" s="2">
        <v>-13.74600406858471</v>
      </c>
      <c r="AX74" s="2">
        <v>-0.30864197530864601</v>
      </c>
      <c r="AY74" s="4">
        <v>2.7272727272727053</v>
      </c>
      <c r="AZ74" s="2">
        <v>0.66889632107023544</v>
      </c>
      <c r="BA74" s="2">
        <v>2.1656050955413946</v>
      </c>
      <c r="BB74" s="2">
        <v>10.714285714285722</v>
      </c>
      <c r="BC74" s="2">
        <v>2.1231422505307904</v>
      </c>
      <c r="BD74" s="4">
        <v>8.8582677165354369</v>
      </c>
      <c r="BE74" s="2">
        <v>8.5062240663900326</v>
      </c>
      <c r="BF74" s="2">
        <v>9.3065693430657035</v>
      </c>
      <c r="BG74" s="4">
        <v>8.9225589225589346</v>
      </c>
      <c r="BH74" s="2">
        <v>9.0073529411764781</v>
      </c>
      <c r="BI74" s="2">
        <v>9.4839609483961027</v>
      </c>
      <c r="BJ74" s="4">
        <v>6.9230769230769198</v>
      </c>
      <c r="BK74" s="2">
        <v>5.7877813504823052</v>
      </c>
      <c r="BL74" s="2">
        <v>5.0872093023255758</v>
      </c>
      <c r="BM74" s="4" t="e">
        <v>#N/A</v>
      </c>
      <c r="BN74" s="2">
        <v>7.9166666666666572</v>
      </c>
      <c r="BO74" s="2">
        <v>4.355400696864109</v>
      </c>
      <c r="DL74">
        <v>5.27</v>
      </c>
    </row>
    <row r="75" spans="1:116" x14ac:dyDescent="0.2">
      <c r="A75" s="1">
        <v>42004</v>
      </c>
      <c r="B75" s="2">
        <v>5.4607508532423168</v>
      </c>
      <c r="C75" s="2">
        <v>5.8064516129032029</v>
      </c>
      <c r="D75" s="8">
        <v>7.157057654075544</v>
      </c>
      <c r="E75" s="4">
        <v>7.5546719681908598</v>
      </c>
      <c r="F75" s="2">
        <v>4.7337278106508904</v>
      </c>
      <c r="G75" s="2">
        <v>9.2130518234164924</v>
      </c>
      <c r="H75" s="2">
        <v>7.9754601226993884</v>
      </c>
      <c r="I75" s="2">
        <v>12.5</v>
      </c>
      <c r="J75" s="2">
        <v>-1.7716535433070817</v>
      </c>
      <c r="K75" s="2">
        <v>9.6930533117932214</v>
      </c>
      <c r="L75" s="2">
        <v>4.9603174603174693</v>
      </c>
      <c r="M75" s="2">
        <v>8.2706766917293351</v>
      </c>
      <c r="N75" s="2">
        <v>7.1428571428571388</v>
      </c>
      <c r="O75" s="4">
        <v>4.6601941747572653</v>
      </c>
      <c r="P75" s="2">
        <v>8.3140877598152372</v>
      </c>
      <c r="Q75" s="2">
        <v>3.1971580817051546</v>
      </c>
      <c r="R75" s="4">
        <v>7.6241134751773103</v>
      </c>
      <c r="S75" s="2">
        <v>7.4275362318840621</v>
      </c>
      <c r="T75" s="2">
        <v>11.005692599620502</v>
      </c>
      <c r="U75" s="2">
        <v>5.2123552123552201</v>
      </c>
      <c r="V75" s="2">
        <v>6.6439522998296354</v>
      </c>
      <c r="W75" s="2">
        <v>8.249158249158242</v>
      </c>
      <c r="X75" s="4">
        <v>6.1994609164420353</v>
      </c>
      <c r="Y75" s="2">
        <v>6.5753424657534225</v>
      </c>
      <c r="Z75" s="2">
        <v>5.7441253263707637</v>
      </c>
      <c r="AA75" s="4">
        <v>5.7239057239057303</v>
      </c>
      <c r="AB75" s="2">
        <v>4.9490538573507763</v>
      </c>
      <c r="AC75" s="2">
        <v>4.8780487804877879</v>
      </c>
      <c r="AD75" s="2">
        <v>5.7142857142857224</v>
      </c>
      <c r="AE75" s="2">
        <v>8.7336244541484689</v>
      </c>
      <c r="AF75" s="2">
        <v>7.1428571428571672</v>
      </c>
      <c r="AG75" s="4">
        <v>2.1857923497267819</v>
      </c>
      <c r="AH75" s="2">
        <v>-2.5305410122164034</v>
      </c>
      <c r="AI75" s="2">
        <v>1.9024970273484172</v>
      </c>
      <c r="AJ75" s="2">
        <v>4.0064102564102626</v>
      </c>
      <c r="AK75" s="2">
        <v>5.4927302100161484</v>
      </c>
      <c r="AL75" s="4">
        <v>5.5749128919860595</v>
      </c>
      <c r="AM75" s="2">
        <v>5</v>
      </c>
      <c r="AN75" s="2">
        <v>6.1371841155234677</v>
      </c>
      <c r="AO75" s="4">
        <v>1.8487394957983128</v>
      </c>
      <c r="AP75" s="2">
        <v>5.6410256410256494</v>
      </c>
      <c r="AQ75" s="2">
        <v>-3.471074380165291</v>
      </c>
      <c r="AR75" s="2">
        <v>-5.2631578947368354</v>
      </c>
      <c r="AS75" s="2">
        <v>4.3117744610281932</v>
      </c>
      <c r="AT75" s="2">
        <v>6.5767284991568431</v>
      </c>
      <c r="AU75" s="2" t="e">
        <v>#N/A</v>
      </c>
      <c r="AV75" s="4">
        <v>-1.6330451488952917</v>
      </c>
      <c r="AW75" s="2">
        <v>-12.559382422802855</v>
      </c>
      <c r="AX75" s="2">
        <v>-1.2345679012345698</v>
      </c>
      <c r="AY75" s="4">
        <v>2.9908972691807634</v>
      </c>
      <c r="AZ75" s="2">
        <v>0.44792833146696864</v>
      </c>
      <c r="BA75" s="2">
        <v>2.5477707006369457</v>
      </c>
      <c r="BB75" s="2">
        <v>11.29707112970712</v>
      </c>
      <c r="BC75" s="2">
        <v>3.8461538461538538</v>
      </c>
      <c r="BD75" s="4">
        <v>8.8582677165354369</v>
      </c>
      <c r="BE75" s="2">
        <v>8.5062240663900326</v>
      </c>
      <c r="BF75" s="2">
        <v>9.3065693430657035</v>
      </c>
      <c r="BG75" s="4">
        <v>8.5284280936454877</v>
      </c>
      <c r="BH75" s="2">
        <v>8.7272727272727195</v>
      </c>
      <c r="BI75" s="2">
        <v>8.3565459610027943</v>
      </c>
      <c r="BJ75" s="4">
        <v>7.1153846153846132</v>
      </c>
      <c r="BK75" s="2">
        <v>5.6179775280898809</v>
      </c>
      <c r="BL75" s="2">
        <v>5.0872093023255758</v>
      </c>
      <c r="BM75" s="4" t="e">
        <v>#N/A</v>
      </c>
      <c r="BN75" s="2">
        <v>7.9166666666666572</v>
      </c>
      <c r="BO75" s="2">
        <v>4.355400696864109</v>
      </c>
    </row>
    <row r="76" spans="1:116" x14ac:dyDescent="0.2">
      <c r="A76" s="1">
        <v>42035</v>
      </c>
      <c r="B76" s="2">
        <v>4.5762711864406782</v>
      </c>
      <c r="C76" s="2">
        <v>5.7877813504823052</v>
      </c>
      <c r="D76" s="8">
        <v>6.6536203522504707</v>
      </c>
      <c r="E76" s="4">
        <v>6.849315068493155</v>
      </c>
      <c r="F76" s="2">
        <v>4.6966731898238692</v>
      </c>
      <c r="G76" s="2">
        <v>8.8512241054613696</v>
      </c>
      <c r="H76" s="2">
        <v>7.2000000000000028</v>
      </c>
      <c r="I76" s="2">
        <v>11.834319526627212</v>
      </c>
      <c r="J76" s="2">
        <v>-0.78895463510849595</v>
      </c>
      <c r="K76" s="2">
        <v>7.5200000000000102</v>
      </c>
      <c r="L76" s="2">
        <v>0.954198473282446</v>
      </c>
      <c r="M76" s="2">
        <v>8.4367245657568333</v>
      </c>
      <c r="N76" s="2">
        <v>6.9811320754717059</v>
      </c>
      <c r="O76" s="4">
        <v>4.1984732824427624</v>
      </c>
      <c r="P76" s="2">
        <v>8.2568807339449535</v>
      </c>
      <c r="Q76" s="2">
        <v>2.7826086956521721</v>
      </c>
      <c r="R76" s="4">
        <v>7.5837742504409249</v>
      </c>
      <c r="S76" s="2">
        <v>7.001795332136453</v>
      </c>
      <c r="T76" s="2">
        <v>10.074626865671647</v>
      </c>
      <c r="U76" s="2">
        <v>4.007633587786259</v>
      </c>
      <c r="V76" s="2">
        <v>6.9491525423729001</v>
      </c>
      <c r="W76" s="2">
        <v>8.7986463620981255</v>
      </c>
      <c r="X76" s="4">
        <v>6.0402684563758413</v>
      </c>
      <c r="Y76" s="2">
        <v>6.4120054570259128</v>
      </c>
      <c r="Z76" s="2">
        <v>5.4474708171206316</v>
      </c>
      <c r="AA76" s="4">
        <v>5.7239057239057303</v>
      </c>
      <c r="AB76" s="2">
        <v>4.9490538573507763</v>
      </c>
      <c r="AC76" s="2">
        <v>4.8780487804877879</v>
      </c>
      <c r="AD76" s="2">
        <v>5.6577086280056506</v>
      </c>
      <c r="AE76" s="2">
        <v>8.7336244541484689</v>
      </c>
      <c r="AF76" s="2">
        <v>7.1428571428571672</v>
      </c>
      <c r="AG76" s="4">
        <v>2.4590163934426101</v>
      </c>
      <c r="AH76" s="2">
        <v>-2.8045574057843936</v>
      </c>
      <c r="AI76" s="2">
        <v>2.1301775147928907</v>
      </c>
      <c r="AJ76" s="2">
        <v>4.3200000000000074</v>
      </c>
      <c r="AK76" s="2">
        <v>5.4927302100161484</v>
      </c>
      <c r="AL76" s="4">
        <v>5.9233449477351883</v>
      </c>
      <c r="AM76" s="2">
        <v>5.8139534883721069</v>
      </c>
      <c r="AN76" s="2">
        <v>6.1371841155234677</v>
      </c>
      <c r="AO76" s="4">
        <v>-2.6533996683250223</v>
      </c>
      <c r="AP76" s="2">
        <v>6.2925170068027398</v>
      </c>
      <c r="AQ76" s="2">
        <v>-12.924071082390952</v>
      </c>
      <c r="AR76" s="2">
        <v>-17.703349282296656</v>
      </c>
      <c r="AS76" s="2">
        <v>4.2692939244663393</v>
      </c>
      <c r="AT76" s="2">
        <v>6.2394603709949479</v>
      </c>
      <c r="AU76" s="2" t="e">
        <v>#N/A</v>
      </c>
      <c r="AV76" s="4">
        <v>-1.6330451488952917</v>
      </c>
      <c r="AW76" s="2">
        <v>-12.057588482303544</v>
      </c>
      <c r="AX76" s="2">
        <v>-1.131687242798364</v>
      </c>
      <c r="AY76" s="4">
        <v>2.4484536082474335</v>
      </c>
      <c r="AZ76" s="2">
        <v>0.11173184357539867</v>
      </c>
      <c r="BA76" s="2">
        <v>3.4394904458598745</v>
      </c>
      <c r="BB76" s="2">
        <v>7</v>
      </c>
      <c r="BC76" s="2">
        <v>0.94637223974764595</v>
      </c>
      <c r="BD76" s="4">
        <v>8.8582677165354369</v>
      </c>
      <c r="BE76" s="2">
        <v>8.5062240663900326</v>
      </c>
      <c r="BF76" s="2">
        <v>9.3065693430657035</v>
      </c>
      <c r="BG76" s="4">
        <v>7.2727272727272805</v>
      </c>
      <c r="BH76" s="2">
        <v>8.1374321880651053</v>
      </c>
      <c r="BI76" s="2">
        <v>4.8582995951417018</v>
      </c>
      <c r="BJ76" s="4">
        <v>7.279693486590034</v>
      </c>
      <c r="BK76" s="2">
        <v>6.4102564102564372</v>
      </c>
      <c r="BL76" s="2">
        <v>3.8243626062322846</v>
      </c>
      <c r="BM76" s="4" t="e">
        <v>#N/A</v>
      </c>
      <c r="BN76" s="2">
        <v>7.9166666666666572</v>
      </c>
      <c r="BO76" s="2">
        <v>5.7823129251700891</v>
      </c>
    </row>
    <row r="77" spans="1:116" x14ac:dyDescent="0.2">
      <c r="A77" s="1">
        <v>42063</v>
      </c>
      <c r="B77" s="2">
        <v>4.0268456375838895</v>
      </c>
      <c r="C77" s="2">
        <v>5.7142857142857224</v>
      </c>
      <c r="D77" s="8">
        <v>6.420233463035018</v>
      </c>
      <c r="E77" s="4">
        <v>6.6147859922179038</v>
      </c>
      <c r="F77" s="2">
        <v>4.030710172744719</v>
      </c>
      <c r="G77" s="2">
        <v>8.8679245283018986</v>
      </c>
      <c r="H77" s="2">
        <v>7.8895463510848032</v>
      </c>
      <c r="I77" s="2">
        <v>11.74168297455968</v>
      </c>
      <c r="J77" s="2">
        <v>-0.77972709551656294</v>
      </c>
      <c r="K77" s="2">
        <v>0.32258064516128115</v>
      </c>
      <c r="L77" s="2">
        <v>1.915708812260533</v>
      </c>
      <c r="M77" s="2">
        <v>8.6633663366336719</v>
      </c>
      <c r="N77" s="2">
        <v>7.9847908745247054</v>
      </c>
      <c r="O77" s="4">
        <v>5.1724137931034448</v>
      </c>
      <c r="P77" s="2">
        <v>8.6757990867579906</v>
      </c>
      <c r="Q77" s="2">
        <v>3.6713286713286664</v>
      </c>
      <c r="R77" s="4">
        <v>8.0701754385964932</v>
      </c>
      <c r="S77" s="2">
        <v>8.2437275985663092</v>
      </c>
      <c r="T77" s="2">
        <v>10.634328358208947</v>
      </c>
      <c r="U77" s="2">
        <v>4.3977055449330891</v>
      </c>
      <c r="V77" s="2">
        <v>8.6003372681281718</v>
      </c>
      <c r="W77" s="2">
        <v>8.4459459459459367</v>
      </c>
      <c r="X77" s="4">
        <v>5.7333333333333201</v>
      </c>
      <c r="Y77" s="2">
        <v>5.9539918809201424</v>
      </c>
      <c r="Z77" s="2">
        <v>5.2767052767052718</v>
      </c>
      <c r="AA77" s="4">
        <v>5.5462184873949667</v>
      </c>
      <c r="AB77" s="2">
        <v>4.9490538573507763</v>
      </c>
      <c r="AC77" s="2">
        <v>4.8780487804877879</v>
      </c>
      <c r="AD77" s="2">
        <v>5.0420168067226712</v>
      </c>
      <c r="AE77" s="2">
        <v>8.7336244541484689</v>
      </c>
      <c r="AF77" s="2">
        <v>7.1428571428571672</v>
      </c>
      <c r="AG77" s="4">
        <v>2.3129251700680271</v>
      </c>
      <c r="AH77" s="2">
        <v>-3.8095238095238244</v>
      </c>
      <c r="AI77" s="2">
        <v>2.7090694935217812</v>
      </c>
      <c r="AJ77" s="2">
        <v>4.6400000000000006</v>
      </c>
      <c r="AK77" s="2">
        <v>5.4927302100161484</v>
      </c>
      <c r="AL77" s="4">
        <v>5.7239057239057303</v>
      </c>
      <c r="AM77" s="2">
        <v>5.2805280528052805</v>
      </c>
      <c r="AN77" s="2">
        <v>6.4735945485519579</v>
      </c>
      <c r="AO77" s="4">
        <v>-6.3725490196078596</v>
      </c>
      <c r="AP77" s="2">
        <v>5.9121621621621756</v>
      </c>
      <c r="AQ77" s="2">
        <v>-20.59748427672956</v>
      </c>
      <c r="AR77" s="2">
        <v>-26.780185758513937</v>
      </c>
      <c r="AS77" s="2">
        <v>3.2520325203252014</v>
      </c>
      <c r="AT77" s="2">
        <v>6.0606060606060623</v>
      </c>
      <c r="AU77" s="2" t="e">
        <v>#N/A</v>
      </c>
      <c r="AV77" s="4">
        <v>-1.6330451488952917</v>
      </c>
      <c r="AW77" s="2">
        <v>-13.107378524295143</v>
      </c>
      <c r="AX77" s="2">
        <v>-1.131687242798364</v>
      </c>
      <c r="AY77" s="4">
        <v>2.7061855670103228</v>
      </c>
      <c r="AZ77" s="2">
        <v>0</v>
      </c>
      <c r="BA77" s="2">
        <v>3.3121019108280194</v>
      </c>
      <c r="BB77" s="2">
        <v>8.5999999999999801</v>
      </c>
      <c r="BC77" s="2">
        <v>3.2734952481520594</v>
      </c>
      <c r="BD77" s="4">
        <v>8.8582677165354369</v>
      </c>
      <c r="BE77" s="2">
        <v>8.5062240663900326</v>
      </c>
      <c r="BF77" s="2">
        <v>9.3065693430657035</v>
      </c>
      <c r="BG77" s="4">
        <v>7.0723684210526301</v>
      </c>
      <c r="BH77" s="2">
        <v>8.318264014466564</v>
      </c>
      <c r="BI77" s="2">
        <v>3.4482758620689538</v>
      </c>
      <c r="BJ77" s="4">
        <v>7.6782449725777013</v>
      </c>
      <c r="BK77" s="2">
        <v>7.2115384615384812</v>
      </c>
      <c r="BL77" s="2">
        <v>3.8243626062322846</v>
      </c>
      <c r="BM77" s="4" t="e">
        <v>#N/A</v>
      </c>
      <c r="BN77" s="2">
        <v>8.5769980506822776</v>
      </c>
      <c r="BO77" s="2">
        <v>5.7823129251700891</v>
      </c>
    </row>
    <row r="78" spans="1:116" x14ac:dyDescent="0.2">
      <c r="A78" s="1">
        <v>42094</v>
      </c>
      <c r="B78" s="2">
        <v>3.9669421487603245</v>
      </c>
      <c r="C78" s="2">
        <v>5.6426332288401397</v>
      </c>
      <c r="D78" s="8">
        <v>5.9500959692898334</v>
      </c>
      <c r="E78" s="4">
        <v>5.7471264367816133</v>
      </c>
      <c r="F78" s="2">
        <v>3.5984848484848584</v>
      </c>
      <c r="G78" s="2">
        <v>8.4112149532710134</v>
      </c>
      <c r="H78" s="2">
        <v>7.0312499999999716</v>
      </c>
      <c r="I78" s="2">
        <v>9.5969289827255295</v>
      </c>
      <c r="J78" s="2">
        <v>-0.3838771593090371</v>
      </c>
      <c r="K78" s="2">
        <v>1.2638230647709321</v>
      </c>
      <c r="L78" s="2">
        <v>0.37105751391466413</v>
      </c>
      <c r="M78" s="2">
        <v>7.8758949880668467</v>
      </c>
      <c r="N78" s="2">
        <v>8.1593927893738112</v>
      </c>
      <c r="O78" s="4">
        <v>4.7709923664122016</v>
      </c>
      <c r="P78" s="2">
        <v>8.7155963302752326</v>
      </c>
      <c r="Q78" s="2">
        <v>3.4782608695652186</v>
      </c>
      <c r="R78" s="4">
        <v>8.950086058519787</v>
      </c>
      <c r="S78" s="2">
        <v>8.9788732394366235</v>
      </c>
      <c r="T78" s="2">
        <v>8.9605734767025211</v>
      </c>
      <c r="U78" s="2">
        <v>3.5055350553505633</v>
      </c>
      <c r="V78" s="2">
        <v>10.588235294117638</v>
      </c>
      <c r="W78" s="2">
        <v>8.5106382978723332</v>
      </c>
      <c r="X78" s="4">
        <v>5.8355437665782404</v>
      </c>
      <c r="Y78" s="2">
        <v>6.0646900269541817</v>
      </c>
      <c r="Z78" s="2">
        <v>5.1150895140664971</v>
      </c>
      <c r="AA78" s="4">
        <v>5.6666666666666572</v>
      </c>
      <c r="AB78" s="2">
        <v>5.3237410071942435</v>
      </c>
      <c r="AC78" s="2">
        <v>4.8022598870056612</v>
      </c>
      <c r="AD78" s="2">
        <v>4.2995839112344214</v>
      </c>
      <c r="AE78" s="2">
        <v>8.7336244541484689</v>
      </c>
      <c r="AF78" s="2">
        <v>7.1428571428571672</v>
      </c>
      <c r="AG78" s="4">
        <v>2.0242914979757103</v>
      </c>
      <c r="AH78" s="2">
        <v>-4.4827586206896513</v>
      </c>
      <c r="AI78" s="2">
        <v>2.705882352941174</v>
      </c>
      <c r="AJ78" s="2">
        <v>4.4303797468354418</v>
      </c>
      <c r="AK78" s="2">
        <v>5.2715654952076676</v>
      </c>
      <c r="AL78" s="4">
        <v>5.8823529411764781</v>
      </c>
      <c r="AM78" s="2">
        <v>5.4276315789473699</v>
      </c>
      <c r="AN78" s="2">
        <v>6.4735945485519579</v>
      </c>
      <c r="AO78" s="4">
        <v>-4.9839228295819993</v>
      </c>
      <c r="AP78" s="2">
        <v>5.5555555555555571</v>
      </c>
      <c r="AQ78" s="2">
        <v>-16.332819722650243</v>
      </c>
      <c r="AR78" s="2">
        <v>-21.633888048411492</v>
      </c>
      <c r="AS78" s="2">
        <v>5.1863857374392381</v>
      </c>
      <c r="AT78" s="2">
        <v>3.9473684210526301</v>
      </c>
      <c r="AU78" s="2" t="e">
        <v>#N/A</v>
      </c>
      <c r="AV78" s="4">
        <v>-1.538461538461533</v>
      </c>
      <c r="AW78" s="2">
        <v>-12.751879699248121</v>
      </c>
      <c r="AX78" s="2">
        <v>-1.131687242798364</v>
      </c>
      <c r="AY78" s="4">
        <v>2.3136246786632313</v>
      </c>
      <c r="AZ78" s="2">
        <v>0.11198208286675992</v>
      </c>
      <c r="BA78" s="2">
        <v>3.3121019108280194</v>
      </c>
      <c r="BB78" s="2">
        <v>7.0450097847358109</v>
      </c>
      <c r="BC78" s="2">
        <v>0</v>
      </c>
      <c r="BD78" s="4">
        <v>9.2224231464737869</v>
      </c>
      <c r="BE78" s="2">
        <v>8.7954110898661639</v>
      </c>
      <c r="BF78" s="2">
        <v>9.8497495826377417</v>
      </c>
      <c r="BG78" s="4">
        <v>6.82926829268294</v>
      </c>
      <c r="BH78" s="2">
        <v>6.9518716577540118</v>
      </c>
      <c r="BI78" s="2">
        <v>5.4018445322792985</v>
      </c>
      <c r="BJ78" s="4">
        <v>7.6502732240437297</v>
      </c>
      <c r="BK78" s="2">
        <v>6.7292644757433635</v>
      </c>
      <c r="BL78" s="2">
        <v>3.8243626062322846</v>
      </c>
      <c r="BM78" s="4" t="e">
        <v>#N/A</v>
      </c>
      <c r="BN78" s="2">
        <v>8.5769980506822776</v>
      </c>
      <c r="BO78" s="2">
        <v>5.7627118644067821</v>
      </c>
    </row>
    <row r="79" spans="1:116" x14ac:dyDescent="0.2">
      <c r="A79" s="1">
        <v>42124</v>
      </c>
      <c r="B79" s="2">
        <v>4.6128500823723044</v>
      </c>
      <c r="C79" s="2">
        <v>5.6249999999999858</v>
      </c>
      <c r="D79" s="8">
        <v>4.9242424242424363</v>
      </c>
      <c r="E79" s="4">
        <v>4.9149338374291176</v>
      </c>
      <c r="F79" s="2">
        <v>2.4253731343283533</v>
      </c>
      <c r="G79" s="2">
        <v>6.4102564102564088</v>
      </c>
      <c r="H79" s="2">
        <v>5.7692307692307736</v>
      </c>
      <c r="I79" s="2">
        <v>8.49056603773586</v>
      </c>
      <c r="J79" s="2">
        <v>-2.2857142857142918</v>
      </c>
      <c r="K79" s="2">
        <v>7.6923076923077076</v>
      </c>
      <c r="L79" s="2">
        <v>2.2140221402213882</v>
      </c>
      <c r="M79" s="2">
        <v>8.7885985748218332</v>
      </c>
      <c r="N79" s="2">
        <v>6.2618595825426837</v>
      </c>
      <c r="O79" s="4">
        <v>5.3333333333333286</v>
      </c>
      <c r="P79" s="2">
        <v>8.9041095890411128</v>
      </c>
      <c r="Q79" s="2">
        <v>4.1811846689895305</v>
      </c>
      <c r="R79" s="4">
        <v>9.5890410958904084</v>
      </c>
      <c r="S79" s="2">
        <v>9.7902097902097722</v>
      </c>
      <c r="T79" s="2">
        <v>8.5964912280701782</v>
      </c>
      <c r="U79" s="2">
        <v>4.0740740740740762</v>
      </c>
      <c r="V79" s="2">
        <v>11.872909698996679</v>
      </c>
      <c r="W79" s="2">
        <v>8.9722675367047202</v>
      </c>
      <c r="X79" s="4">
        <v>5.5408970976253329</v>
      </c>
      <c r="Y79" s="2">
        <v>5.7640750670241374</v>
      </c>
      <c r="Z79" s="2">
        <v>4.961832061068705</v>
      </c>
      <c r="AA79" s="4">
        <v>5.4908485856905145</v>
      </c>
      <c r="AB79" s="2">
        <v>5.3237410071942435</v>
      </c>
      <c r="AC79" s="2">
        <v>4.8022598870056612</v>
      </c>
      <c r="AD79" s="2">
        <v>3.4435261707989042</v>
      </c>
      <c r="AE79" s="2">
        <v>8.7336244541484689</v>
      </c>
      <c r="AF79" s="2">
        <v>7.1428571428571672</v>
      </c>
      <c r="AG79" s="4">
        <v>2.1592442645074357</v>
      </c>
      <c r="AH79" s="2">
        <v>-3.8062283737024103</v>
      </c>
      <c r="AI79" s="2">
        <v>2.6932084309133444</v>
      </c>
      <c r="AJ79" s="2">
        <v>4.5886075949366898</v>
      </c>
      <c r="AK79" s="2">
        <v>5.2715654952076676</v>
      </c>
      <c r="AL79" s="4">
        <v>6.0200668896321048</v>
      </c>
      <c r="AM79" s="2">
        <v>5.3658536585365937</v>
      </c>
      <c r="AN79" s="2">
        <v>6.4625850340136282</v>
      </c>
      <c r="AO79" s="4">
        <v>-0.961538461538467</v>
      </c>
      <c r="AP79" s="2">
        <v>4.6822742474916339</v>
      </c>
      <c r="AQ79" s="2">
        <v>-7.5268817204300831</v>
      </c>
      <c r="AR79" s="2">
        <v>-10.692771084337366</v>
      </c>
      <c r="AS79" s="2">
        <v>5.4927302100161484</v>
      </c>
      <c r="AT79" s="2">
        <v>4.6052631578947398</v>
      </c>
      <c r="AU79" s="2" t="e">
        <v>#N/A</v>
      </c>
      <c r="AV79" s="4">
        <v>-0.96711798839457686</v>
      </c>
      <c r="AW79" s="2">
        <v>-12.503812137846907</v>
      </c>
      <c r="AX79" s="2">
        <v>-0.51706308169596582</v>
      </c>
      <c r="AY79" s="4">
        <v>2.043422733077918</v>
      </c>
      <c r="AZ79" s="2">
        <v>0.22346368715085418</v>
      </c>
      <c r="BA79" s="2">
        <v>2.386934673366838</v>
      </c>
      <c r="BB79" s="2">
        <v>5.7915057915057986</v>
      </c>
      <c r="BC79" s="2">
        <v>1.2684989429175459</v>
      </c>
      <c r="BD79" s="4">
        <v>9.2224231464737869</v>
      </c>
      <c r="BE79" s="2">
        <v>8.7954110898661639</v>
      </c>
      <c r="BF79" s="2">
        <v>9.8497495826377417</v>
      </c>
      <c r="BG79" s="4">
        <v>5.6451612903225765</v>
      </c>
      <c r="BH79" s="2">
        <v>6.3380281690140947</v>
      </c>
      <c r="BI79" s="2">
        <v>3.7086092715231729</v>
      </c>
      <c r="BJ79" s="4">
        <v>7.2463768115942173</v>
      </c>
      <c r="BK79" s="2">
        <v>6.2208398133747949</v>
      </c>
      <c r="BL79" s="2">
        <v>3.0942334739803243</v>
      </c>
      <c r="BM79" s="4" t="e">
        <v>#N/A</v>
      </c>
      <c r="BN79" s="2">
        <v>8.1395348837209269</v>
      </c>
      <c r="BO79" s="2">
        <v>5.7627118644067821</v>
      </c>
    </row>
    <row r="80" spans="1:116" x14ac:dyDescent="0.2">
      <c r="A80" s="1">
        <v>42155</v>
      </c>
      <c r="B80" s="2">
        <v>4.6052631578947398</v>
      </c>
      <c r="C80" s="2">
        <v>5.7722308892355727</v>
      </c>
      <c r="D80" s="8">
        <v>4.6904315196998141</v>
      </c>
      <c r="E80" s="4">
        <v>4.6816479400749103</v>
      </c>
      <c r="F80" s="2">
        <v>3.7105751391465702</v>
      </c>
      <c r="G80" s="2">
        <v>5.2536231884057827</v>
      </c>
      <c r="H80" s="2">
        <v>7.4285714285714306</v>
      </c>
      <c r="I80" s="2">
        <v>7.6350093109869448</v>
      </c>
      <c r="J80" s="2">
        <v>0.58139534883720501</v>
      </c>
      <c r="K80" s="2">
        <v>3.0546623794212024</v>
      </c>
      <c r="L80" s="2">
        <v>-1.4414414414414409</v>
      </c>
      <c r="M80" s="2">
        <v>9.4339622641509351</v>
      </c>
      <c r="N80" s="2">
        <v>7.1563088512240967</v>
      </c>
      <c r="O80" s="4">
        <v>5.3030303030303259</v>
      </c>
      <c r="P80" s="2">
        <v>8.636363636363626</v>
      </c>
      <c r="Q80" s="2">
        <v>4.3252595155709486</v>
      </c>
      <c r="R80" s="4">
        <v>9.5400340715502381</v>
      </c>
      <c r="S80" s="2">
        <v>9.7222222222222285</v>
      </c>
      <c r="T80" s="2">
        <v>7.5993091537132926</v>
      </c>
      <c r="U80" s="2">
        <v>5.1565377532228496</v>
      </c>
      <c r="V80" s="2">
        <v>11.8136439267887</v>
      </c>
      <c r="W80" s="2">
        <v>8.7947882736156373</v>
      </c>
      <c r="X80" s="4">
        <v>5.2562417871222067</v>
      </c>
      <c r="Y80" s="2">
        <v>5.6149732620320805</v>
      </c>
      <c r="Z80" s="2">
        <v>4.8223350253806956</v>
      </c>
      <c r="AA80" s="4">
        <v>5.4908485856905145</v>
      </c>
      <c r="AB80" s="2">
        <v>5.3237410071942435</v>
      </c>
      <c r="AC80" s="2">
        <v>4.8022598870056612</v>
      </c>
      <c r="AD80" s="2">
        <v>2.8649386084584023</v>
      </c>
      <c r="AE80" s="2">
        <v>8.7336244541484689</v>
      </c>
      <c r="AF80" s="2">
        <v>7.1428571428571672</v>
      </c>
      <c r="AG80" s="4">
        <v>2.5710419485791505</v>
      </c>
      <c r="AH80" s="2">
        <v>-3.4752389226759419</v>
      </c>
      <c r="AI80" s="2">
        <v>3.1505250875145947</v>
      </c>
      <c r="AJ80" s="2">
        <v>4.6031746031746081</v>
      </c>
      <c r="AK80" s="2">
        <v>5.2715654952076676</v>
      </c>
      <c r="AL80" s="4">
        <v>6.8333333333333144</v>
      </c>
      <c r="AM80" s="2">
        <v>7.2815533980582501</v>
      </c>
      <c r="AN80" s="2">
        <v>6.4625850340136282</v>
      </c>
      <c r="AO80" s="4">
        <v>-0.6420545746388342</v>
      </c>
      <c r="AP80" s="2">
        <v>4.1322314049586879</v>
      </c>
      <c r="AQ80" s="2">
        <v>-6.9551777434312214</v>
      </c>
      <c r="AR80" s="2">
        <v>-9.7412480974124946</v>
      </c>
      <c r="AS80" s="2">
        <v>5.3225806451612954</v>
      </c>
      <c r="AT80" s="2">
        <v>4.6052631578947398</v>
      </c>
      <c r="AU80" s="2" t="e">
        <v>#N/A</v>
      </c>
      <c r="AV80" s="4">
        <v>-0.38722168441431393</v>
      </c>
      <c r="AW80" s="2">
        <v>-12.806201550387598</v>
      </c>
      <c r="AX80" s="2">
        <v>0</v>
      </c>
      <c r="AY80" s="4">
        <v>1.7834394904458577</v>
      </c>
      <c r="AZ80" s="2">
        <v>0.11148272017835836</v>
      </c>
      <c r="BA80" s="2">
        <v>2.0025031289111297</v>
      </c>
      <c r="BB80" s="2">
        <v>7.1428571428571388</v>
      </c>
      <c r="BC80" s="2">
        <v>-2.6997840172786169</v>
      </c>
      <c r="BD80" s="4">
        <v>9.2224231464737869</v>
      </c>
      <c r="BE80" s="2">
        <v>8.7954110898661639</v>
      </c>
      <c r="BF80" s="2">
        <v>9.8497495826377417</v>
      </c>
      <c r="BG80" s="4">
        <v>6.2700964630224973</v>
      </c>
      <c r="BH80" s="2">
        <v>7.3684210526315752</v>
      </c>
      <c r="BI80" s="2">
        <v>3.7184594953519223</v>
      </c>
      <c r="BJ80" s="4">
        <v>7.4141048824592986</v>
      </c>
      <c r="BK80" s="2">
        <v>6.0371517027863746</v>
      </c>
      <c r="BL80" s="2">
        <v>3.0942334739803243</v>
      </c>
      <c r="BM80" s="4" t="e">
        <v>#N/A</v>
      </c>
      <c r="BN80" s="2">
        <v>8.1395348837209269</v>
      </c>
      <c r="BO80" s="2">
        <v>6.6101694915254257</v>
      </c>
    </row>
    <row r="81" spans="1:67" x14ac:dyDescent="0.2">
      <c r="A81" s="1">
        <v>42185</v>
      </c>
      <c r="B81" s="2">
        <v>4.582651391162031</v>
      </c>
      <c r="C81" s="2">
        <v>5.4347826086956559</v>
      </c>
      <c r="D81" s="8">
        <v>4.3151969981238381</v>
      </c>
      <c r="E81" s="4">
        <v>4.1121495327102906</v>
      </c>
      <c r="F81" s="2">
        <v>3.1423290203327099</v>
      </c>
      <c r="G81" s="2">
        <v>5.2536231884057827</v>
      </c>
      <c r="H81" s="2">
        <v>7.0342205323193951</v>
      </c>
      <c r="I81" s="2">
        <v>6.8265682656826385</v>
      </c>
      <c r="J81" s="2">
        <v>0.97087378640776478</v>
      </c>
      <c r="K81" s="2">
        <v>4.0404040404040416</v>
      </c>
      <c r="L81" s="2">
        <v>-1.470588235294116</v>
      </c>
      <c r="M81" s="2">
        <v>9.1549295774647703</v>
      </c>
      <c r="N81" s="2">
        <v>5.7943925233644933</v>
      </c>
      <c r="O81" s="4">
        <v>4.6992481203007515</v>
      </c>
      <c r="P81" s="2">
        <v>6.6815144766146943</v>
      </c>
      <c r="Q81" s="2">
        <v>3.7865748709122045</v>
      </c>
      <c r="R81" s="4">
        <v>9.6938775510204209</v>
      </c>
      <c r="S81" s="2">
        <v>10.051993067590985</v>
      </c>
      <c r="T81" s="2">
        <v>7.2413793103448256</v>
      </c>
      <c r="U81" s="2">
        <v>5.3505535055350606</v>
      </c>
      <c r="V81" s="2">
        <v>11.754966887417211</v>
      </c>
      <c r="W81" s="2">
        <v>9.3137254901960915</v>
      </c>
      <c r="X81" s="4">
        <v>5.6504599211563828</v>
      </c>
      <c r="Y81" s="2">
        <v>5.86666666666666</v>
      </c>
      <c r="Z81" s="2">
        <v>4.8162230671736381</v>
      </c>
      <c r="AA81" s="4">
        <v>5.4455445544554522</v>
      </c>
      <c r="AB81" s="2">
        <v>4.8090523338048001</v>
      </c>
      <c r="AC81" s="2">
        <v>4.4630404463040634</v>
      </c>
      <c r="AD81" s="2">
        <v>2.8610354223433063</v>
      </c>
      <c r="AE81" s="2">
        <v>8.7336244541484689</v>
      </c>
      <c r="AF81" s="2">
        <v>7.1428571428571672</v>
      </c>
      <c r="AG81" s="4">
        <v>2.1361815754338949</v>
      </c>
      <c r="AH81" s="2">
        <v>-4.8526863084922098</v>
      </c>
      <c r="AI81" s="2">
        <v>2.549246813441485</v>
      </c>
      <c r="AJ81" s="2">
        <v>4.6728971962616725</v>
      </c>
      <c r="AK81" s="2">
        <v>5.1482059282371466</v>
      </c>
      <c r="AL81" s="4">
        <v>6.1461794019933507</v>
      </c>
      <c r="AM81" s="2">
        <v>5.7692307692307736</v>
      </c>
      <c r="AN81" s="2">
        <v>6.4625850340136282</v>
      </c>
      <c r="AO81" s="4">
        <v>0.64205457463886262</v>
      </c>
      <c r="AP81" s="2">
        <v>4.1322314049586879</v>
      </c>
      <c r="AQ81" s="2">
        <v>-2.9780564263322873</v>
      </c>
      <c r="AR81" s="2">
        <v>-4.9459041731066549</v>
      </c>
      <c r="AS81" s="2">
        <v>4.9679487179487296</v>
      </c>
      <c r="AT81" s="2">
        <v>3.069466882067843</v>
      </c>
      <c r="AU81" s="2" t="e">
        <v>#N/A</v>
      </c>
      <c r="AV81" s="4">
        <v>-0.38722168441431393</v>
      </c>
      <c r="AW81" s="2">
        <v>-12.716399118665407</v>
      </c>
      <c r="AX81" s="2">
        <v>0</v>
      </c>
      <c r="AY81" s="4">
        <v>1.9083969465648778</v>
      </c>
      <c r="AZ81" s="2">
        <v>0.22197558268590001</v>
      </c>
      <c r="BA81" s="2">
        <v>2.1276595744680833</v>
      </c>
      <c r="BB81" s="2">
        <v>8.1081081081081123</v>
      </c>
      <c r="BC81" s="2">
        <v>-3.7837837837837753</v>
      </c>
      <c r="BD81" s="4">
        <v>9.2224231464737869</v>
      </c>
      <c r="BE81" s="2">
        <v>8.7954110898661639</v>
      </c>
      <c r="BF81" s="2">
        <v>9.8497495826377417</v>
      </c>
      <c r="BG81" s="4">
        <v>6.25</v>
      </c>
      <c r="BH81" s="2">
        <v>6.7708333333333286</v>
      </c>
      <c r="BI81" s="2">
        <v>4.0160642570281198</v>
      </c>
      <c r="BJ81" s="4">
        <v>7.2332730560578824</v>
      </c>
      <c r="BK81" s="2">
        <v>5.5469953775038476</v>
      </c>
      <c r="BL81" s="2">
        <v>3.0942334739803243</v>
      </c>
      <c r="BM81" s="4" t="e">
        <v>#N/A</v>
      </c>
      <c r="BN81" s="2">
        <v>8.1395348837209269</v>
      </c>
      <c r="BO81" s="2">
        <v>6.2711864406779654</v>
      </c>
    </row>
    <row r="82" spans="1:67" x14ac:dyDescent="0.2">
      <c r="A82" s="1">
        <v>42216</v>
      </c>
      <c r="B82" s="2">
        <v>5.0406504065040565</v>
      </c>
      <c r="C82" s="2">
        <v>5.2469135802469111</v>
      </c>
      <c r="D82" s="8">
        <v>4.5028142589118403</v>
      </c>
      <c r="E82" s="4">
        <v>4.3071161048689106</v>
      </c>
      <c r="F82" s="2">
        <v>4.6641791044776113</v>
      </c>
      <c r="G82" s="2">
        <v>5.2727272727272805</v>
      </c>
      <c r="H82" s="2">
        <v>7.6190476190476204</v>
      </c>
      <c r="I82" s="2">
        <v>5.0816696914700543</v>
      </c>
      <c r="J82" s="2">
        <v>2.5590551181102512</v>
      </c>
      <c r="K82" s="2">
        <v>2.3809523809523938</v>
      </c>
      <c r="L82" s="2">
        <v>-1.2844036697247816</v>
      </c>
      <c r="M82" s="2">
        <v>8.1585081585081554</v>
      </c>
      <c r="N82" s="2">
        <v>4.788213627992647</v>
      </c>
      <c r="O82" s="4">
        <v>3.9033457249070693</v>
      </c>
      <c r="P82" s="2">
        <v>5.6768558951965105</v>
      </c>
      <c r="Q82" s="2">
        <v>3.4188034188034351</v>
      </c>
      <c r="R82" s="4">
        <v>8.9225589225589346</v>
      </c>
      <c r="S82" s="2">
        <v>10.051993067590985</v>
      </c>
      <c r="T82" s="2">
        <v>7.5601374570446751</v>
      </c>
      <c r="U82" s="2">
        <v>6.3079777365491623</v>
      </c>
      <c r="V82" s="2">
        <v>12.106135986733008</v>
      </c>
      <c r="W82" s="2">
        <v>5.6782334384858189</v>
      </c>
      <c r="X82" s="4">
        <v>5.6282722513088856</v>
      </c>
      <c r="Y82" s="2">
        <v>5.7104913678618772</v>
      </c>
      <c r="Z82" s="2">
        <v>5.3164556962025387</v>
      </c>
      <c r="AA82" s="4">
        <v>6.4620355411954904</v>
      </c>
      <c r="AB82" s="2">
        <v>4.8090523338048001</v>
      </c>
      <c r="AC82" s="2">
        <v>4.4630404463040634</v>
      </c>
      <c r="AD82" s="2">
        <v>2.4489795918367463</v>
      </c>
      <c r="AE82" s="2">
        <v>10.08064516129032</v>
      </c>
      <c r="AF82" s="2">
        <v>11.386138613861391</v>
      </c>
      <c r="AG82" s="4">
        <v>2.1390374331550959</v>
      </c>
      <c r="AH82" s="2">
        <v>-5.1082251082251133</v>
      </c>
      <c r="AI82" s="2">
        <v>2.7906976744186238</v>
      </c>
      <c r="AJ82" s="2">
        <v>4.6728971962616725</v>
      </c>
      <c r="AK82" s="2">
        <v>5.1482059282371466</v>
      </c>
      <c r="AL82" s="4">
        <v>5.9504132231404867</v>
      </c>
      <c r="AM82" s="2">
        <v>5.0874403815580109</v>
      </c>
      <c r="AN82" s="2">
        <v>6.4625850340136282</v>
      </c>
      <c r="AO82" s="4">
        <v>0.95541401273887061</v>
      </c>
      <c r="AP82" s="2">
        <v>4.1322314049586879</v>
      </c>
      <c r="AQ82" s="2">
        <v>-2.4615384615384528</v>
      </c>
      <c r="AR82" s="2">
        <v>-4.084720121028738</v>
      </c>
      <c r="AS82" s="2">
        <v>3.5143769968050975</v>
      </c>
      <c r="AT82" s="2">
        <v>2.9032258064516157</v>
      </c>
      <c r="AU82" s="2" t="e">
        <v>#N/A</v>
      </c>
      <c r="AV82" s="4">
        <v>-0.67763794772507424</v>
      </c>
      <c r="AW82" s="2">
        <v>-14.416115832546424</v>
      </c>
      <c r="AX82" s="2">
        <v>-0.10341261633919885</v>
      </c>
      <c r="AY82" s="4">
        <v>2.1573604060913851</v>
      </c>
      <c r="AZ82" s="2">
        <v>0.66592674805772845</v>
      </c>
      <c r="BA82" s="2">
        <v>2.2443890274314242</v>
      </c>
      <c r="BB82" s="2">
        <v>6.7178502879078792</v>
      </c>
      <c r="BC82" s="2">
        <v>0.43196544276457871</v>
      </c>
      <c r="BD82" s="4">
        <v>9.2224231464737869</v>
      </c>
      <c r="BE82" s="2">
        <v>8.7954110898661639</v>
      </c>
      <c r="BF82" s="2">
        <v>9.8497495826377417</v>
      </c>
      <c r="BG82" s="4">
        <v>5.9011164274322283</v>
      </c>
      <c r="BH82" s="2">
        <v>6.7357512953367831</v>
      </c>
      <c r="BI82" s="2">
        <v>4.177897574123989</v>
      </c>
      <c r="BJ82" s="4">
        <v>7.0270270270270174</v>
      </c>
      <c r="BK82" s="2">
        <v>5.2388289676425188</v>
      </c>
      <c r="BL82" s="2">
        <v>2.213001383125885</v>
      </c>
      <c r="BM82" s="4" t="e">
        <v>#N/A</v>
      </c>
      <c r="BN82" s="2">
        <v>8.1081081081081123</v>
      </c>
      <c r="BO82" s="2">
        <v>5.8430717863105173</v>
      </c>
    </row>
    <row r="83" spans="1:67" x14ac:dyDescent="0.2">
      <c r="A83" s="1">
        <v>42247</v>
      </c>
      <c r="B83" s="2">
        <v>4.530744336569569</v>
      </c>
      <c r="C83" s="2">
        <v>5.2388289676425188</v>
      </c>
      <c r="D83" s="8">
        <v>4.4609665427509384</v>
      </c>
      <c r="E83" s="4">
        <v>4.4609665427509384</v>
      </c>
      <c r="F83" s="2">
        <v>5.9701492537313356</v>
      </c>
      <c r="G83" s="2">
        <v>5.0450450450450433</v>
      </c>
      <c r="H83" s="2">
        <v>8.2061068702290214</v>
      </c>
      <c r="I83" s="2">
        <v>3.7567084078712156</v>
      </c>
      <c r="J83" s="2">
        <v>5.708661417322844</v>
      </c>
      <c r="K83" s="2">
        <v>4.4142614601018693</v>
      </c>
      <c r="L83" s="2">
        <v>-2.3679417122040007</v>
      </c>
      <c r="M83" s="2">
        <v>7.6036866359447117</v>
      </c>
      <c r="N83" s="2">
        <v>4.3557168784029017</v>
      </c>
      <c r="O83" s="4">
        <v>3.683241252302011</v>
      </c>
      <c r="P83" s="2">
        <v>4.0511727078891226</v>
      </c>
      <c r="Q83" s="2">
        <v>3.7478705281090328</v>
      </c>
      <c r="R83" s="4">
        <v>8.9075630252100808</v>
      </c>
      <c r="S83" s="2">
        <v>10.207612456747412</v>
      </c>
      <c r="T83" s="2">
        <v>7.3883161512027442</v>
      </c>
      <c r="U83" s="2">
        <v>6.0550458715596278</v>
      </c>
      <c r="V83" s="2">
        <v>12.624584717607974</v>
      </c>
      <c r="W83" s="2">
        <v>4.6875</v>
      </c>
      <c r="X83" s="4">
        <v>5.3177691309987125</v>
      </c>
      <c r="Y83" s="2">
        <v>5.4018445322792985</v>
      </c>
      <c r="Z83" s="2">
        <v>5.1507537688442397</v>
      </c>
      <c r="AA83" s="4">
        <v>6.2903225806451672</v>
      </c>
      <c r="AB83" s="2">
        <v>4.8090523338048001</v>
      </c>
      <c r="AC83" s="2">
        <v>4.4630404463040634</v>
      </c>
      <c r="AD83" s="2">
        <v>1.8970189701897056</v>
      </c>
      <c r="AE83" s="2">
        <v>9.638554216867476</v>
      </c>
      <c r="AF83" s="2">
        <v>11.111111111111114</v>
      </c>
      <c r="AG83" s="4">
        <v>2.8150134048257485</v>
      </c>
      <c r="AH83" s="2">
        <v>-4.0139616055846403</v>
      </c>
      <c r="AI83" s="2">
        <v>2.8901734104046284</v>
      </c>
      <c r="AJ83" s="2">
        <v>4.8361934477379123</v>
      </c>
      <c r="AK83" s="2">
        <v>5.1482059282371466</v>
      </c>
      <c r="AL83" s="4">
        <v>6.301824212271967</v>
      </c>
      <c r="AM83" s="2">
        <v>6.0799999999999983</v>
      </c>
      <c r="AN83" s="2">
        <v>6.4625850340136282</v>
      </c>
      <c r="AO83" s="4">
        <v>-0.79239302694136882</v>
      </c>
      <c r="AP83" s="2">
        <v>3.9279869067103022</v>
      </c>
      <c r="AQ83" s="2">
        <v>-5.2307692307692264</v>
      </c>
      <c r="AR83" s="2">
        <v>-7.5642965204235821</v>
      </c>
      <c r="AS83" s="2">
        <v>3.3439490445859974</v>
      </c>
      <c r="AT83" s="2">
        <v>2.2580645161290249</v>
      </c>
      <c r="AU83" s="2" t="e">
        <v>#N/A</v>
      </c>
      <c r="AV83" s="4">
        <v>-0.77294685990338508</v>
      </c>
      <c r="AW83" s="2">
        <v>-14.673046251993611</v>
      </c>
      <c r="AX83" s="2">
        <v>-0.20639834881320951</v>
      </c>
      <c r="AY83" s="4">
        <v>2.2784810126582187</v>
      </c>
      <c r="AZ83" s="2">
        <v>0.3314917127071908</v>
      </c>
      <c r="BA83" s="2">
        <v>2.2443890274314242</v>
      </c>
      <c r="BB83" s="2">
        <v>8.4778420038535529</v>
      </c>
      <c r="BC83" s="2">
        <v>0</v>
      </c>
      <c r="BD83" s="4">
        <v>9.2224231464737869</v>
      </c>
      <c r="BE83" s="2">
        <v>8.7954110898661639</v>
      </c>
      <c r="BF83" s="2">
        <v>9.8497495826377417</v>
      </c>
      <c r="BG83" s="4">
        <v>5.5379746835443058</v>
      </c>
      <c r="BH83" s="2">
        <v>5.9829059829059901</v>
      </c>
      <c r="BI83" s="2">
        <v>3.7383177570093409</v>
      </c>
      <c r="BJ83" s="4">
        <v>7.0270270270270174</v>
      </c>
      <c r="BK83" s="2">
        <v>4.5662100456621175</v>
      </c>
      <c r="BL83" s="2">
        <v>2.213001383125885</v>
      </c>
      <c r="BM83" s="4" t="e">
        <v>#N/A</v>
      </c>
      <c r="BN83" s="2">
        <v>8.1081081081081123</v>
      </c>
      <c r="BO83" s="2">
        <v>5.5091819699499212</v>
      </c>
    </row>
    <row r="84" spans="1:67" x14ac:dyDescent="0.2">
      <c r="A84" s="1">
        <v>42277</v>
      </c>
      <c r="B84" s="2">
        <v>4.530744336569569</v>
      </c>
      <c r="C84" s="2">
        <v>5.2147239263803584</v>
      </c>
      <c r="D84" s="8">
        <v>4.4609665427509384</v>
      </c>
      <c r="E84" s="4">
        <v>4.2671614100185735</v>
      </c>
      <c r="F84" s="2">
        <v>6.3551401869158752</v>
      </c>
      <c r="G84" s="2">
        <v>4.864864864864856</v>
      </c>
      <c r="H84" s="2">
        <v>7.1428571428571388</v>
      </c>
      <c r="I84" s="2">
        <v>3.0141843971631204</v>
      </c>
      <c r="J84" s="2">
        <v>6.9582504970179002</v>
      </c>
      <c r="K84" s="2">
        <v>1.3582342954159685</v>
      </c>
      <c r="L84" s="2">
        <v>-1.6363636363636402</v>
      </c>
      <c r="M84" s="2">
        <v>7.8160919540229798</v>
      </c>
      <c r="N84" s="2">
        <v>4.3557168784029017</v>
      </c>
      <c r="O84" s="4">
        <v>4.0665434380776162</v>
      </c>
      <c r="P84" s="2">
        <v>4.4776119402985159</v>
      </c>
      <c r="Q84" s="2">
        <v>3.5897435897436054</v>
      </c>
      <c r="R84" s="4">
        <v>8.5427135678391721</v>
      </c>
      <c r="S84" s="2">
        <v>10.38062283737024</v>
      </c>
      <c r="T84" s="2">
        <v>7.3756432246998287</v>
      </c>
      <c r="U84" s="2">
        <v>6.6420664206642073</v>
      </c>
      <c r="V84" s="2">
        <v>12.2314049586777</v>
      </c>
      <c r="W84" s="2">
        <v>4.5241809672387063</v>
      </c>
      <c r="X84" s="4">
        <v>4.8969072164948528</v>
      </c>
      <c r="Y84" s="2">
        <v>5.0980392156862848</v>
      </c>
      <c r="Z84" s="2">
        <v>4.4887780548628342</v>
      </c>
      <c r="AA84" s="4">
        <v>6.2399999999999949</v>
      </c>
      <c r="AB84" s="2">
        <v>4.8951048951048932</v>
      </c>
      <c r="AC84" s="2">
        <v>4.9723756906077341</v>
      </c>
      <c r="AD84" s="2">
        <v>1.8918918918919019</v>
      </c>
      <c r="AE84" s="2">
        <v>9.638554216867476</v>
      </c>
      <c r="AF84" s="2">
        <v>11.111111111111114</v>
      </c>
      <c r="AG84" s="4">
        <v>2.6666666666666572</v>
      </c>
      <c r="AH84" s="2">
        <v>-3.5211267605633765</v>
      </c>
      <c r="AI84" s="2">
        <v>2.309468822170885</v>
      </c>
      <c r="AJ84" s="2">
        <v>5.1162790697674438</v>
      </c>
      <c r="AK84" s="2">
        <v>5.4263565891473036</v>
      </c>
      <c r="AL84" s="4">
        <v>5.7755775577557671</v>
      </c>
      <c r="AM84" s="2">
        <v>5.3968253968254061</v>
      </c>
      <c r="AN84" s="2">
        <v>6.4625850340136282</v>
      </c>
      <c r="AO84" s="4">
        <v>-0.80515297906602257</v>
      </c>
      <c r="AP84" s="2">
        <v>3.9215686274509949</v>
      </c>
      <c r="AQ84" s="2">
        <v>-5.7507987220447205</v>
      </c>
      <c r="AR84" s="2">
        <v>-8.2539682539682531</v>
      </c>
      <c r="AS84" s="2">
        <v>3.8338658146964946</v>
      </c>
      <c r="AT84" s="2">
        <v>1.9108280254777128</v>
      </c>
      <c r="AU84" s="2" t="e">
        <v>#N/A</v>
      </c>
      <c r="AV84" s="4">
        <v>-0.6769825918762109</v>
      </c>
      <c r="AW84" s="2">
        <v>-13.151041666666657</v>
      </c>
      <c r="AX84" s="2">
        <v>-0.20639834881320951</v>
      </c>
      <c r="AY84" s="4">
        <v>2.1518987341772231</v>
      </c>
      <c r="AZ84" s="2">
        <v>0.22148394241416725</v>
      </c>
      <c r="BA84" s="2">
        <v>2.2443890274314242</v>
      </c>
      <c r="BB84" s="2">
        <v>9.0211132437619739</v>
      </c>
      <c r="BC84" s="2">
        <v>-0.31847133757962354</v>
      </c>
      <c r="BD84" s="4">
        <v>9.2224231464737869</v>
      </c>
      <c r="BE84" s="2">
        <v>8.7954110898661639</v>
      </c>
      <c r="BF84" s="2">
        <v>9.8497495826377417</v>
      </c>
      <c r="BG84" s="4">
        <v>4.85893416927901</v>
      </c>
      <c r="BH84" s="2">
        <v>5.6122448979592008</v>
      </c>
      <c r="BI84" s="2">
        <v>3.4120734908136541</v>
      </c>
      <c r="BJ84" s="4">
        <v>7.0270270270270174</v>
      </c>
      <c r="BK84" s="2">
        <v>5.3680981595092021</v>
      </c>
      <c r="BL84" s="2">
        <v>2.213001383125885</v>
      </c>
      <c r="BM84" s="4" t="e">
        <v>#N/A</v>
      </c>
      <c r="BN84" s="2">
        <v>7.9150579150579148</v>
      </c>
      <c r="BO84" s="2">
        <v>5.5091819699499212</v>
      </c>
    </row>
    <row r="85" spans="1:67" x14ac:dyDescent="0.2">
      <c r="A85" s="1">
        <v>42308</v>
      </c>
      <c r="B85" s="2">
        <v>4.6925566343042107</v>
      </c>
      <c r="C85" s="2">
        <v>5.2067381316998507</v>
      </c>
      <c r="D85" s="8">
        <v>4.8237476808905342</v>
      </c>
      <c r="E85" s="4">
        <v>4.8237476808905342</v>
      </c>
      <c r="F85" s="2">
        <v>7.1294559099437151</v>
      </c>
      <c r="G85" s="2">
        <v>4.2857142857142918</v>
      </c>
      <c r="H85" s="2">
        <v>8.5227272727272663</v>
      </c>
      <c r="I85" s="2">
        <v>3.0141843971631204</v>
      </c>
      <c r="J85" s="2">
        <v>10.261569416498986</v>
      </c>
      <c r="K85" s="2">
        <v>-0.16638935108153419</v>
      </c>
      <c r="L85" s="2">
        <v>0.54945054945054039</v>
      </c>
      <c r="M85" s="2">
        <v>8.7557603686636156</v>
      </c>
      <c r="N85" s="2">
        <v>3.2200357781753155</v>
      </c>
      <c r="O85" s="4">
        <v>3.8674033149171265</v>
      </c>
      <c r="P85" s="2">
        <v>5.818965517241395</v>
      </c>
      <c r="Q85" s="2">
        <v>3.2203389830508513</v>
      </c>
      <c r="R85" s="4">
        <v>7.4503311258278302</v>
      </c>
      <c r="S85" s="2">
        <v>8.4889643463497322</v>
      </c>
      <c r="T85" s="2">
        <v>6.8259385665528924</v>
      </c>
      <c r="U85" s="2">
        <v>6.8014705882353041</v>
      </c>
      <c r="V85" s="2">
        <v>9.5161290322580641</v>
      </c>
      <c r="W85" s="2">
        <v>4.3681747269890963</v>
      </c>
      <c r="X85" s="4">
        <v>4.7435897435897516</v>
      </c>
      <c r="Y85" s="2">
        <v>4.941482444733424</v>
      </c>
      <c r="Z85" s="2">
        <v>4.2131350681536333</v>
      </c>
      <c r="AA85" s="4">
        <v>6.2399999999999949</v>
      </c>
      <c r="AB85" s="2">
        <v>4.8951048951048932</v>
      </c>
      <c r="AC85" s="2">
        <v>4.9723756906077341</v>
      </c>
      <c r="AD85" s="2">
        <v>1.8970189701897056</v>
      </c>
      <c r="AE85" s="2">
        <v>9.638554216867476</v>
      </c>
      <c r="AF85" s="2">
        <v>11.111111111111114</v>
      </c>
      <c r="AG85" s="4">
        <v>3.0748663101604308</v>
      </c>
      <c r="AH85" s="2">
        <v>-2.135231316725978</v>
      </c>
      <c r="AI85" s="2">
        <v>3.1213872832369844</v>
      </c>
      <c r="AJ85" s="2">
        <v>4.7987616099071317</v>
      </c>
      <c r="AK85" s="2">
        <v>5.4263565891473036</v>
      </c>
      <c r="AL85" s="4">
        <v>5.9210526315789593</v>
      </c>
      <c r="AM85" s="2">
        <v>5.1805337519623293</v>
      </c>
      <c r="AN85" s="2">
        <v>6.4625850340136282</v>
      </c>
      <c r="AO85" s="4">
        <v>-0.6420545746388342</v>
      </c>
      <c r="AP85" s="2">
        <v>4.3902439024390247</v>
      </c>
      <c r="AQ85" s="2">
        <v>-5.4399999999999977</v>
      </c>
      <c r="AR85" s="2">
        <v>-7.9491255961844303</v>
      </c>
      <c r="AS85" s="2">
        <v>3.6682615629983957</v>
      </c>
      <c r="AT85" s="2">
        <v>1.5822784810126649</v>
      </c>
      <c r="AU85" s="2" t="e">
        <v>#N/A</v>
      </c>
      <c r="AV85" s="4">
        <v>-0.67763794772507424</v>
      </c>
      <c r="AW85" s="2">
        <v>-12.475181998676362</v>
      </c>
      <c r="AX85" s="2">
        <v>-0.20639834881320951</v>
      </c>
      <c r="AY85" s="4">
        <v>2.784810126582272</v>
      </c>
      <c r="AZ85" s="2">
        <v>0.77864293659619932</v>
      </c>
      <c r="BA85" s="2">
        <v>3.1172069825436353</v>
      </c>
      <c r="BB85" s="2">
        <v>9.3690248565965675</v>
      </c>
      <c r="BC85" s="2">
        <v>-0.52192066805845627</v>
      </c>
      <c r="BD85" s="4">
        <v>9.2224231464737869</v>
      </c>
      <c r="BE85" s="2">
        <v>8.7954110898661639</v>
      </c>
      <c r="BF85" s="2">
        <v>9.8497495826377417</v>
      </c>
      <c r="BG85" s="4">
        <v>5.3125000000000142</v>
      </c>
      <c r="BH85" s="2">
        <v>6.3032367972742662</v>
      </c>
      <c r="BI85" s="2">
        <v>2.3166023166023137</v>
      </c>
      <c r="BJ85" s="4">
        <v>7.0270270270270174</v>
      </c>
      <c r="BK85" s="2">
        <v>4.8854961832061008</v>
      </c>
      <c r="BL85" s="2">
        <v>2.6279391424619831</v>
      </c>
      <c r="BM85" s="4" t="e">
        <v>#N/A</v>
      </c>
      <c r="BN85" s="2">
        <v>7.9150579150579148</v>
      </c>
      <c r="BO85" s="2">
        <v>5.5091819699499212</v>
      </c>
    </row>
    <row r="86" spans="1:67" x14ac:dyDescent="0.2">
      <c r="A86" s="1">
        <v>42338</v>
      </c>
      <c r="B86" s="2">
        <v>4.8543689320388381</v>
      </c>
      <c r="C86" s="2">
        <v>5.0381679389313092</v>
      </c>
      <c r="D86" s="8">
        <v>4.7970479704796816</v>
      </c>
      <c r="E86" s="4">
        <v>4.788213627992647</v>
      </c>
      <c r="F86" s="2">
        <v>7.3170731707317174</v>
      </c>
      <c r="G86" s="2">
        <v>4.0564373897707355</v>
      </c>
      <c r="H86" s="2">
        <v>6.9418386491557129</v>
      </c>
      <c r="I86" s="2">
        <v>1.9400352733685935</v>
      </c>
      <c r="J86" s="2">
        <v>11.400000000000006</v>
      </c>
      <c r="K86" s="2">
        <v>-5.9970014992503735</v>
      </c>
      <c r="L86" s="2">
        <v>2.2058823529411882</v>
      </c>
      <c r="M86" s="2">
        <v>8.7557603686636156</v>
      </c>
      <c r="N86" s="2">
        <v>3.5587188612099681</v>
      </c>
      <c r="O86" s="4">
        <v>4.0590405904058997</v>
      </c>
      <c r="P86" s="2">
        <v>5.3304904051172599</v>
      </c>
      <c r="Q86" s="2">
        <v>3.7542662116040901</v>
      </c>
      <c r="R86" s="4">
        <v>7.0840197693574822</v>
      </c>
      <c r="S86" s="2">
        <v>7.9258010118043813</v>
      </c>
      <c r="T86" s="2">
        <v>6.655290102389074</v>
      </c>
      <c r="U86" s="2">
        <v>7.1559633027522977</v>
      </c>
      <c r="V86" s="2">
        <v>8.6261980830670808</v>
      </c>
      <c r="W86" s="2">
        <v>4.6728971962616725</v>
      </c>
      <c r="X86" s="4">
        <v>4.4585987261146443</v>
      </c>
      <c r="Y86" s="2">
        <v>4.5161290322580641</v>
      </c>
      <c r="Z86" s="2">
        <v>3.9555006180469547</v>
      </c>
      <c r="AA86" s="4">
        <v>6.2399999999999949</v>
      </c>
      <c r="AB86" s="2">
        <v>4.8951048951048932</v>
      </c>
      <c r="AC86" s="2">
        <v>4.9723756906077341</v>
      </c>
      <c r="AD86" s="2">
        <v>1.4864864864864842</v>
      </c>
      <c r="AE86" s="2">
        <v>9.638554216867476</v>
      </c>
      <c r="AF86" s="2">
        <v>11.111111111111114</v>
      </c>
      <c r="AG86" s="4">
        <v>3.2128514056224873</v>
      </c>
      <c r="AH86" s="2">
        <v>-2.1409455842997289</v>
      </c>
      <c r="AI86" s="2">
        <v>3.583815028901725</v>
      </c>
      <c r="AJ86" s="2">
        <v>4.7987616099071317</v>
      </c>
      <c r="AK86" s="2">
        <v>5.4263565891473036</v>
      </c>
      <c r="AL86" s="4">
        <v>5.7565789473684248</v>
      </c>
      <c r="AM86" s="2">
        <v>4.8665620094191553</v>
      </c>
      <c r="AN86" s="2">
        <v>6.4625850340136282</v>
      </c>
      <c r="AO86" s="4">
        <v>0</v>
      </c>
      <c r="AP86" s="2">
        <v>4.2207792207792068</v>
      </c>
      <c r="AQ86" s="2">
        <v>-4.1118421052631504</v>
      </c>
      <c r="AR86" s="2">
        <v>-6.5789473684210549</v>
      </c>
      <c r="AS86" s="2">
        <v>3.9808917197452303</v>
      </c>
      <c r="AT86" s="2">
        <v>2.0634920634920491</v>
      </c>
      <c r="AU86" s="2" t="e">
        <v>#N/A</v>
      </c>
      <c r="AV86" s="4">
        <v>-0.67763794772507424</v>
      </c>
      <c r="AW86" s="2">
        <v>-11.489218328840977</v>
      </c>
      <c r="AX86" s="2">
        <v>-0.20639834881320951</v>
      </c>
      <c r="AY86" s="4">
        <v>3.1605562579013906</v>
      </c>
      <c r="AZ86" s="2">
        <v>1.1074197120708646</v>
      </c>
      <c r="BA86" s="2">
        <v>3.1172069825436353</v>
      </c>
      <c r="BB86" s="2">
        <v>8.5388994307400452</v>
      </c>
      <c r="BC86" s="2">
        <v>1.7671517671517591</v>
      </c>
      <c r="BD86" s="4">
        <v>9.2224231464737869</v>
      </c>
      <c r="BE86" s="2">
        <v>8.7954110898661639</v>
      </c>
      <c r="BF86" s="2">
        <v>9.8497495826377417</v>
      </c>
      <c r="BG86" s="4">
        <v>5.2550231839257862</v>
      </c>
      <c r="BH86" s="2">
        <v>5.3962900505902098</v>
      </c>
      <c r="BI86" s="2">
        <v>4.7133757961783402</v>
      </c>
      <c r="BJ86" s="4">
        <v>6.8345323741007178</v>
      </c>
      <c r="BK86" s="2">
        <v>3.9513677811550281</v>
      </c>
      <c r="BL86" s="2">
        <v>2.6279391424619831</v>
      </c>
      <c r="BM86" s="4" t="e">
        <v>#N/A</v>
      </c>
      <c r="BN86" s="2">
        <v>7.9150579150579148</v>
      </c>
      <c r="BO86" s="2">
        <v>5.5091819699499212</v>
      </c>
    </row>
    <row r="87" spans="1:67" x14ac:dyDescent="0.2">
      <c r="A87" s="1">
        <v>42369</v>
      </c>
      <c r="B87" s="2">
        <v>5.0161812297734798</v>
      </c>
      <c r="C87" s="2">
        <v>5.1829268292683111</v>
      </c>
      <c r="D87" s="8">
        <v>5.9369202226345266</v>
      </c>
      <c r="E87" s="4">
        <v>5.7301293900184902</v>
      </c>
      <c r="F87" s="2">
        <v>7.5329566854990446</v>
      </c>
      <c r="G87" s="2">
        <v>4.2179261862917343</v>
      </c>
      <c r="H87" s="2">
        <v>7.5757575757575637</v>
      </c>
      <c r="I87" s="2">
        <v>1.7636684303351018</v>
      </c>
      <c r="J87" s="2">
        <v>14.228456913827657</v>
      </c>
      <c r="K87" s="2">
        <v>-2.3564064801178404</v>
      </c>
      <c r="L87" s="2">
        <v>9.2627599243856338</v>
      </c>
      <c r="M87" s="2">
        <v>9.2592592592592524</v>
      </c>
      <c r="N87" s="2">
        <v>4.684684684684683</v>
      </c>
      <c r="O87" s="4">
        <v>5.0092764378478734</v>
      </c>
      <c r="P87" s="2">
        <v>6.8230277185501222</v>
      </c>
      <c r="Q87" s="2">
        <v>4.1308089500860632</v>
      </c>
      <c r="R87" s="4">
        <v>6.7545304777594737</v>
      </c>
      <c r="S87" s="2">
        <v>7.2512647554806193</v>
      </c>
      <c r="T87" s="2">
        <v>6.4957264957265011</v>
      </c>
      <c r="U87" s="2">
        <v>5.5045871559632928</v>
      </c>
      <c r="V87" s="2">
        <v>8.4664536741214249</v>
      </c>
      <c r="W87" s="2">
        <v>4.5101088646967327</v>
      </c>
      <c r="X87" s="4">
        <v>4.4416243654822267</v>
      </c>
      <c r="Y87" s="2">
        <v>4.4987146529563091</v>
      </c>
      <c r="Z87" s="2">
        <v>3.9506172839506348</v>
      </c>
      <c r="AA87" s="4">
        <v>6.6878980891719806</v>
      </c>
      <c r="AB87" s="2">
        <v>5.2704576976421862</v>
      </c>
      <c r="AC87" s="2">
        <v>5.1983584131327234</v>
      </c>
      <c r="AD87" s="2">
        <v>1.2162162162162105</v>
      </c>
      <c r="AE87" s="2">
        <v>9.638554216867476</v>
      </c>
      <c r="AF87" s="2">
        <v>11.111111111111114</v>
      </c>
      <c r="AG87" s="4">
        <v>3.3422459893048142</v>
      </c>
      <c r="AH87" s="2">
        <v>-2.2381378692927427</v>
      </c>
      <c r="AI87" s="2">
        <v>4.6674445740956969</v>
      </c>
      <c r="AJ87" s="2">
        <v>5.0847457627118473</v>
      </c>
      <c r="AK87" s="2">
        <v>5.0535987748851312</v>
      </c>
      <c r="AL87" s="4">
        <v>6.2706270627062679</v>
      </c>
      <c r="AM87" s="2">
        <v>6.0317460317460387</v>
      </c>
      <c r="AN87" s="2">
        <v>6.4625850340136282</v>
      </c>
      <c r="AO87" s="4">
        <v>1.8151815181518032</v>
      </c>
      <c r="AP87" s="2">
        <v>3.8834951456310591</v>
      </c>
      <c r="AQ87" s="2">
        <v>0</v>
      </c>
      <c r="AR87" s="2">
        <v>-1.3888888888888999</v>
      </c>
      <c r="AS87" s="2">
        <v>3.9745627980922222</v>
      </c>
      <c r="AT87" s="2">
        <v>2.0569620253164373</v>
      </c>
      <c r="AU87" s="2" t="e">
        <v>#N/A</v>
      </c>
      <c r="AV87" s="4">
        <v>0.19531249999997158</v>
      </c>
      <c r="AW87" s="2">
        <v>-10.797962648556876</v>
      </c>
      <c r="AX87" s="2">
        <v>0.7291666666666714</v>
      </c>
      <c r="AY87" s="4">
        <v>2.6515151515151416</v>
      </c>
      <c r="AZ87" s="2">
        <v>1.4492753623188435</v>
      </c>
      <c r="BA87" s="2">
        <v>2.7329192546583982</v>
      </c>
      <c r="BB87" s="2">
        <v>6.9548872180451156</v>
      </c>
      <c r="BC87" s="2">
        <v>-1.131687242798364</v>
      </c>
      <c r="BD87" s="4">
        <v>9.2224231464737869</v>
      </c>
      <c r="BE87" s="2">
        <v>8.7954110898661639</v>
      </c>
      <c r="BF87" s="2">
        <v>9.8497495826377417</v>
      </c>
      <c r="BG87" s="4">
        <v>5.0847457627118473</v>
      </c>
      <c r="BH87" s="2">
        <v>4.849498327759207</v>
      </c>
      <c r="BI87" s="2">
        <v>5.6555269922879319</v>
      </c>
      <c r="BJ87" s="4">
        <v>6.6427289048473881</v>
      </c>
      <c r="BK87" s="2">
        <v>4.4072948328267643</v>
      </c>
      <c r="BL87" s="2">
        <v>2.6279391424619831</v>
      </c>
      <c r="BM87" s="4" t="e">
        <v>#N/A</v>
      </c>
      <c r="BN87" s="2">
        <v>7.7220077220077314</v>
      </c>
      <c r="BO87" s="2">
        <v>5.5091819699499212</v>
      </c>
    </row>
    <row r="88" spans="1:67" x14ac:dyDescent="0.2">
      <c r="A88" s="1">
        <v>42400</v>
      </c>
      <c r="B88" s="2">
        <v>6.1588330632090731</v>
      </c>
      <c r="C88" s="2">
        <v>5.623100303951361</v>
      </c>
      <c r="D88" s="8">
        <v>6.7889908256880744</v>
      </c>
      <c r="E88" s="4">
        <v>6.9597069597069634</v>
      </c>
      <c r="F88" s="2">
        <v>8.2242990654205528</v>
      </c>
      <c r="G88" s="2">
        <v>4.3252595155709486</v>
      </c>
      <c r="H88" s="2">
        <v>7.2761194029850742</v>
      </c>
      <c r="I88" s="2">
        <v>2.6455026455026456</v>
      </c>
      <c r="J88" s="2">
        <v>17.296222664015914</v>
      </c>
      <c r="K88" s="2">
        <v>3.7202380952380878</v>
      </c>
      <c r="L88" s="2">
        <v>14.177693761814751</v>
      </c>
      <c r="M88" s="2">
        <v>9.153318077803192</v>
      </c>
      <c r="N88" s="2">
        <v>4.5855379188712391</v>
      </c>
      <c r="O88" s="4">
        <v>5.4945054945055034</v>
      </c>
      <c r="P88" s="2">
        <v>8.8983050847457577</v>
      </c>
      <c r="Q88" s="2">
        <v>4.0609137055837436</v>
      </c>
      <c r="R88" s="4">
        <v>8.1967213114754145</v>
      </c>
      <c r="S88" s="2">
        <v>9.7315436241610911</v>
      </c>
      <c r="T88" s="2">
        <v>7.118644067796609</v>
      </c>
      <c r="U88" s="2">
        <v>8.9908256880733859</v>
      </c>
      <c r="V88" s="2">
        <v>10.618066561014246</v>
      </c>
      <c r="W88" s="2">
        <v>4.5101088646967327</v>
      </c>
      <c r="X88" s="4">
        <v>4.4303797468354418</v>
      </c>
      <c r="Y88" s="2">
        <v>4.7435897435897516</v>
      </c>
      <c r="Z88" s="2">
        <v>4.0590405904058997</v>
      </c>
      <c r="AA88" s="4">
        <v>6.6878980891719806</v>
      </c>
      <c r="AB88" s="2">
        <v>5.2704576976421862</v>
      </c>
      <c r="AC88" s="2">
        <v>5.1983584131327234</v>
      </c>
      <c r="AD88" s="2">
        <v>0</v>
      </c>
      <c r="AE88" s="2">
        <v>9.638554216867476</v>
      </c>
      <c r="AF88" s="2">
        <v>11.111111111111114</v>
      </c>
      <c r="AG88" s="4">
        <v>3.3333333333333428</v>
      </c>
      <c r="AH88" s="2">
        <v>-2.1641118124436503</v>
      </c>
      <c r="AI88" s="2">
        <v>4.5191193511008123</v>
      </c>
      <c r="AJ88" s="2">
        <v>5.2147239263803584</v>
      </c>
      <c r="AK88" s="2">
        <v>5.0535987748851312</v>
      </c>
      <c r="AL88" s="4">
        <v>5.7565789473684248</v>
      </c>
      <c r="AM88" s="2">
        <v>4.7095761381475825</v>
      </c>
      <c r="AN88" s="2">
        <v>6.4625850340136282</v>
      </c>
      <c r="AO88" s="4">
        <v>5.621805792163542</v>
      </c>
      <c r="AP88" s="2">
        <v>4</v>
      </c>
      <c r="AQ88" s="2">
        <v>8.1632653061224403</v>
      </c>
      <c r="AR88" s="2">
        <v>10.077519379844958</v>
      </c>
      <c r="AS88" s="2">
        <v>3.1496062992125928</v>
      </c>
      <c r="AT88" s="2">
        <v>2.6984126984127101</v>
      </c>
      <c r="AU88" s="2" t="e">
        <v>#N/A</v>
      </c>
      <c r="AV88" s="4">
        <v>0.29296875</v>
      </c>
      <c r="AW88" s="2">
        <v>-10.607094133697132</v>
      </c>
      <c r="AX88" s="2">
        <v>0.62434963579605096</v>
      </c>
      <c r="AY88" s="4">
        <v>5.9119496855345943</v>
      </c>
      <c r="AZ88" s="2">
        <v>2.2321428571428612</v>
      </c>
      <c r="BA88" s="2">
        <v>10.098522167487673</v>
      </c>
      <c r="BB88" s="2">
        <v>9.5327102803738342</v>
      </c>
      <c r="BC88" s="2">
        <v>-7.3958333333333286</v>
      </c>
      <c r="BD88" s="4">
        <v>9.2224231464737869</v>
      </c>
      <c r="BE88" s="2">
        <v>8.7954110898661639</v>
      </c>
      <c r="BF88" s="2">
        <v>9.8497495826377417</v>
      </c>
      <c r="BG88" s="4">
        <v>5.7010785824344907</v>
      </c>
      <c r="BH88" s="2">
        <v>6.0200668896321048</v>
      </c>
      <c r="BI88" s="2">
        <v>5.4054054054054177</v>
      </c>
      <c r="BJ88" s="4">
        <v>6.9642857142857082</v>
      </c>
      <c r="BK88" s="2">
        <v>4.6686746987951722</v>
      </c>
      <c r="BL88" s="2">
        <v>3.2742155525238701</v>
      </c>
      <c r="BM88" s="4" t="e">
        <v>#N/A</v>
      </c>
      <c r="BN88" s="2">
        <v>7.7220077220077314</v>
      </c>
      <c r="BO88" s="2">
        <v>7.7170418006430737</v>
      </c>
    </row>
    <row r="89" spans="1:67" x14ac:dyDescent="0.2">
      <c r="A89" s="1">
        <v>42429</v>
      </c>
      <c r="B89" s="2">
        <v>7.0967741935483986</v>
      </c>
      <c r="C89" s="2">
        <v>5.705705705705725</v>
      </c>
      <c r="D89" s="8">
        <v>8.5923217550274273</v>
      </c>
      <c r="E89" s="4">
        <v>8.7591240875912462</v>
      </c>
      <c r="F89" s="2">
        <v>10.516605166051662</v>
      </c>
      <c r="G89" s="2">
        <v>5.0259965337954924</v>
      </c>
      <c r="H89" s="2">
        <v>5.8500914076782209</v>
      </c>
      <c r="I89" s="2">
        <v>1.9264448336252258</v>
      </c>
      <c r="J89" s="2">
        <v>17.878192534381142</v>
      </c>
      <c r="K89" s="2">
        <v>13.344051446945329</v>
      </c>
      <c r="L89" s="2">
        <v>21.616541353383468</v>
      </c>
      <c r="M89" s="2">
        <v>12.300683371298391</v>
      </c>
      <c r="N89" s="2">
        <v>4.7535211267605746</v>
      </c>
      <c r="O89" s="4">
        <v>6.0109289617486468</v>
      </c>
      <c r="P89" s="2">
        <v>10.084033613445371</v>
      </c>
      <c r="Q89" s="2">
        <v>4.3844856661045668</v>
      </c>
      <c r="R89" s="4">
        <v>7.6298701298701275</v>
      </c>
      <c r="S89" s="2">
        <v>8.940397350993365</v>
      </c>
      <c r="T89" s="2">
        <v>7.2512647554806193</v>
      </c>
      <c r="U89" s="2">
        <v>8.9743589743589638</v>
      </c>
      <c r="V89" s="2">
        <v>9.1614906832298004</v>
      </c>
      <c r="W89" s="2">
        <v>4.6728971962616725</v>
      </c>
      <c r="X89" s="4">
        <v>4.7919293820933149</v>
      </c>
      <c r="Y89" s="2">
        <v>4.9808429118773887</v>
      </c>
      <c r="Z89" s="2">
        <v>3.7897310513447451</v>
      </c>
      <c r="AA89" s="4">
        <v>6.6878980891719806</v>
      </c>
      <c r="AB89" s="2">
        <v>5.2704576976421862</v>
      </c>
      <c r="AC89" s="2">
        <v>5.1983584131327234</v>
      </c>
      <c r="AD89" s="2">
        <v>0.13333333333332575</v>
      </c>
      <c r="AE89" s="2">
        <v>9.638554216867476</v>
      </c>
      <c r="AF89" s="2">
        <v>11.111111111111114</v>
      </c>
      <c r="AG89" s="4">
        <v>3.5904255319148888</v>
      </c>
      <c r="AH89" s="2">
        <v>-1.4401440144014401</v>
      </c>
      <c r="AI89" s="2">
        <v>4.8165137614679026</v>
      </c>
      <c r="AJ89" s="2">
        <v>4.740061162079499</v>
      </c>
      <c r="AK89" s="2">
        <v>5.0535987748851312</v>
      </c>
      <c r="AL89" s="4">
        <v>5.5732484076433053</v>
      </c>
      <c r="AM89" s="2">
        <v>4.85893416927901</v>
      </c>
      <c r="AN89" s="2">
        <v>6.0799999999999983</v>
      </c>
      <c r="AO89" s="4">
        <v>8.7260034904013963</v>
      </c>
      <c r="AP89" s="2">
        <v>4.4657097288676226</v>
      </c>
      <c r="AQ89" s="2">
        <v>16.237623762376245</v>
      </c>
      <c r="AR89" s="2">
        <v>20.718816067653293</v>
      </c>
      <c r="AS89" s="2">
        <v>3.7795275590551256</v>
      </c>
      <c r="AT89" s="2">
        <v>2.5396825396825307</v>
      </c>
      <c r="AU89" s="2" t="e">
        <v>#N/A</v>
      </c>
      <c r="AV89" s="4">
        <v>0.19531249999997158</v>
      </c>
      <c r="AW89" s="2">
        <v>-10.735243355195024</v>
      </c>
      <c r="AX89" s="2">
        <v>0.62434963579605096</v>
      </c>
      <c r="AY89" s="4">
        <v>6.022584692597249</v>
      </c>
      <c r="AZ89" s="2">
        <v>2.5698324022346242</v>
      </c>
      <c r="BA89" s="2">
        <v>10.234278668310751</v>
      </c>
      <c r="BB89" s="2">
        <v>8.6556169429097736</v>
      </c>
      <c r="BC89" s="2">
        <v>-8.1799591002044991</v>
      </c>
      <c r="BD89" s="4">
        <v>9.2224231464737869</v>
      </c>
      <c r="BE89" s="2">
        <v>8.7954110898661639</v>
      </c>
      <c r="BF89" s="2">
        <v>9.8497495826377417</v>
      </c>
      <c r="BG89" s="4">
        <v>6.2980030721966358</v>
      </c>
      <c r="BH89" s="2">
        <v>6.5108514190317095</v>
      </c>
      <c r="BI89" s="2">
        <v>6.2820512820512846</v>
      </c>
      <c r="BJ89" s="4">
        <v>6.960950764006796</v>
      </c>
      <c r="BK89" s="2">
        <v>5.0822122571001245</v>
      </c>
      <c r="BL89" s="2">
        <v>3.2742155525238701</v>
      </c>
      <c r="BM89" s="4" t="e">
        <v>#N/A</v>
      </c>
      <c r="BN89" s="2">
        <v>7.5403949730700219</v>
      </c>
      <c r="BO89" s="2">
        <v>7.7170418006430737</v>
      </c>
    </row>
    <row r="90" spans="1:67" x14ac:dyDescent="0.2">
      <c r="A90" s="1">
        <v>42460</v>
      </c>
      <c r="B90" s="2">
        <v>6.2003179650238565</v>
      </c>
      <c r="C90" s="2">
        <v>5.4896142433234161</v>
      </c>
      <c r="D90" s="8">
        <v>9.4202898550724683</v>
      </c>
      <c r="E90" s="4">
        <v>9.7826086956521721</v>
      </c>
      <c r="F90" s="2">
        <v>13.162705667276043</v>
      </c>
      <c r="G90" s="2">
        <v>6.0344827586206833</v>
      </c>
      <c r="H90" s="2">
        <v>6.3868613138686072</v>
      </c>
      <c r="I90" s="2">
        <v>3.6777583187390661</v>
      </c>
      <c r="J90" s="2">
        <v>17.919075144508682</v>
      </c>
      <c r="K90" s="2">
        <v>18.564742589703599</v>
      </c>
      <c r="L90" s="2">
        <v>18.853974121996302</v>
      </c>
      <c r="M90" s="2">
        <v>11.504424778761063</v>
      </c>
      <c r="N90" s="2">
        <v>4.5614035087719174</v>
      </c>
      <c r="O90" s="4">
        <v>6.1930783242258656</v>
      </c>
      <c r="P90" s="2">
        <v>11.603375527426167</v>
      </c>
      <c r="Q90" s="2">
        <v>3.6974789915966539</v>
      </c>
      <c r="R90" s="4">
        <v>6.1611374407582957</v>
      </c>
      <c r="S90" s="2">
        <v>6.7851373182552521</v>
      </c>
      <c r="T90" s="2">
        <v>5.7565789473684248</v>
      </c>
      <c r="U90" s="2">
        <v>6.0606060606060623</v>
      </c>
      <c r="V90" s="2">
        <v>7.4468085106383057</v>
      </c>
      <c r="W90" s="2">
        <v>4.8265460030166025</v>
      </c>
      <c r="X90" s="4">
        <v>4.6365914786967437</v>
      </c>
      <c r="Y90" s="2">
        <v>4.9555273189326527</v>
      </c>
      <c r="Z90" s="2">
        <v>4.136253041362508</v>
      </c>
      <c r="AA90" s="4">
        <v>6.4668769716088406</v>
      </c>
      <c r="AB90" s="2">
        <v>5.327868852458991</v>
      </c>
      <c r="AC90" s="2">
        <v>5.1212938005390782</v>
      </c>
      <c r="AD90" s="2">
        <v>-0.79787234042554189</v>
      </c>
      <c r="AE90" s="2">
        <v>9.638554216867476</v>
      </c>
      <c r="AF90" s="2">
        <v>11.111111111111114</v>
      </c>
      <c r="AG90" s="4">
        <v>3.8359788359788354</v>
      </c>
      <c r="AH90" s="2">
        <v>-1.0830324909747304</v>
      </c>
      <c r="AI90" s="2">
        <v>6.0710194730813356</v>
      </c>
      <c r="AJ90" s="2">
        <v>4.8484848484848584</v>
      </c>
      <c r="AK90" s="2">
        <v>5.3110773899848169</v>
      </c>
      <c r="AL90" s="4">
        <v>6.5079365079365061</v>
      </c>
      <c r="AM90" s="2">
        <v>7.3322932917316876</v>
      </c>
      <c r="AN90" s="2">
        <v>6.0799999999999983</v>
      </c>
      <c r="AO90" s="4">
        <v>4.7377326565143818</v>
      </c>
      <c r="AP90" s="2">
        <v>6.8580542264752751</v>
      </c>
      <c r="AQ90" s="2">
        <v>3.3149171270718369</v>
      </c>
      <c r="AR90" s="2">
        <v>4.0540540540540633</v>
      </c>
      <c r="AS90" s="2">
        <v>2.1571648690292591</v>
      </c>
      <c r="AT90" s="2">
        <v>3.0063291139240391</v>
      </c>
      <c r="AU90" s="2" t="e">
        <v>#N/A</v>
      </c>
      <c r="AV90" s="4">
        <v>9.765625E-2</v>
      </c>
      <c r="AW90" s="2">
        <v>-13.753877973112722</v>
      </c>
      <c r="AX90" s="2">
        <v>0.62434963579605096</v>
      </c>
      <c r="AY90" s="4">
        <v>6.2814070351758744</v>
      </c>
      <c r="AZ90" s="2">
        <v>3.5794183445189987</v>
      </c>
      <c r="BA90" s="2">
        <v>10.234278668310751</v>
      </c>
      <c r="BB90" s="2">
        <v>8.4095063985374594</v>
      </c>
      <c r="BC90" s="2">
        <v>-13.174273858921154</v>
      </c>
      <c r="BD90" s="4">
        <v>4.4701986754966896</v>
      </c>
      <c r="BE90" s="2">
        <v>8.0843585237258395</v>
      </c>
      <c r="BF90" s="2">
        <v>0</v>
      </c>
      <c r="BG90" s="4">
        <v>5.7838660578386509</v>
      </c>
      <c r="BH90" s="2">
        <v>6.6666666666666714</v>
      </c>
      <c r="BI90" s="2">
        <v>4.375</v>
      </c>
      <c r="BJ90" s="4">
        <v>6.5989847715735834</v>
      </c>
      <c r="BK90" s="2">
        <v>3.9589442815249214</v>
      </c>
      <c r="BL90" s="2">
        <v>3.2742155525238701</v>
      </c>
      <c r="BM90" s="4" t="e">
        <v>#N/A</v>
      </c>
      <c r="BN90" s="2">
        <v>7.5403949730700219</v>
      </c>
      <c r="BO90" s="2">
        <v>7.6923076923077076</v>
      </c>
    </row>
    <row r="91" spans="1:67" x14ac:dyDescent="0.2">
      <c r="A91" s="1">
        <v>42490</v>
      </c>
      <c r="B91" s="2">
        <v>6.1417322834645773</v>
      </c>
      <c r="C91" s="2">
        <v>5.4733727810650947</v>
      </c>
      <c r="D91" s="8">
        <v>11.010830324909747</v>
      </c>
      <c r="E91" s="4">
        <v>11.35135135135134</v>
      </c>
      <c r="F91" s="2">
        <v>14.936247723132979</v>
      </c>
      <c r="G91" s="2">
        <v>6.3683304647160099</v>
      </c>
      <c r="H91" s="2">
        <v>7.2727272727272805</v>
      </c>
      <c r="I91" s="2">
        <v>5.2173913043478137</v>
      </c>
      <c r="J91" s="2">
        <v>19.688109161793378</v>
      </c>
      <c r="K91" s="2">
        <v>19.642857142857139</v>
      </c>
      <c r="L91" s="2">
        <v>22.924187725631768</v>
      </c>
      <c r="M91" s="2">
        <v>11.135371179039311</v>
      </c>
      <c r="N91" s="2">
        <v>8.7499999999999858</v>
      </c>
      <c r="O91" s="4">
        <v>7.2332730560578824</v>
      </c>
      <c r="P91" s="2">
        <v>13.20754716981132</v>
      </c>
      <c r="Q91" s="2">
        <v>5.0167224080267516</v>
      </c>
      <c r="R91" s="4">
        <v>5.9375</v>
      </c>
      <c r="S91" s="2">
        <v>6.6878980891719806</v>
      </c>
      <c r="T91" s="2">
        <v>5.9773828756058123</v>
      </c>
      <c r="U91" s="2">
        <v>8.0071174377224281</v>
      </c>
      <c r="V91" s="2">
        <v>6.278026905829563</v>
      </c>
      <c r="W91" s="2">
        <v>4.1916167664670638</v>
      </c>
      <c r="X91" s="4">
        <v>4.875</v>
      </c>
      <c r="Y91" s="2">
        <v>5.1964512040557622</v>
      </c>
      <c r="Z91" s="2">
        <v>4</v>
      </c>
      <c r="AA91" s="4">
        <v>6.4668769716088406</v>
      </c>
      <c r="AB91" s="2">
        <v>5.327868852458991</v>
      </c>
      <c r="AC91" s="2">
        <v>5.1212938005390782</v>
      </c>
      <c r="AD91" s="2">
        <v>-0.53262316910785046</v>
      </c>
      <c r="AE91" s="2">
        <v>9.638554216867476</v>
      </c>
      <c r="AF91" s="2">
        <v>11.111111111111114</v>
      </c>
      <c r="AG91" s="4">
        <v>3.9630118890356698</v>
      </c>
      <c r="AH91" s="2">
        <v>-1.0791366906474877</v>
      </c>
      <c r="AI91" s="2">
        <v>6.8415051311288408</v>
      </c>
      <c r="AJ91" s="2">
        <v>4.538577912254155</v>
      </c>
      <c r="AK91" s="2">
        <v>5.3110773899848169</v>
      </c>
      <c r="AL91" s="4">
        <v>6.3091482649842305</v>
      </c>
      <c r="AM91" s="2">
        <v>6.3271604938271793</v>
      </c>
      <c r="AN91" s="2">
        <v>6.2300319488817877</v>
      </c>
      <c r="AO91" s="4">
        <v>2.5889967637540394</v>
      </c>
      <c r="AP91" s="2">
        <v>7.3482428115015921</v>
      </c>
      <c r="AQ91" s="2">
        <v>-0.99667774086378813</v>
      </c>
      <c r="AR91" s="2">
        <v>-2.3608768971332239</v>
      </c>
      <c r="AS91" s="2">
        <v>3.5222052067381355</v>
      </c>
      <c r="AT91" s="2">
        <v>2.0440251572327242</v>
      </c>
      <c r="AU91" s="2" t="e">
        <v>#N/A</v>
      </c>
      <c r="AV91" s="4">
        <v>9.765625E-2</v>
      </c>
      <c r="AW91" s="2">
        <v>-14.290693621470879</v>
      </c>
      <c r="AX91" s="2">
        <v>0.62370062370061419</v>
      </c>
      <c r="AY91" s="4">
        <v>6.2578222778472963</v>
      </c>
      <c r="AZ91" s="2">
        <v>3.344481605351163</v>
      </c>
      <c r="BA91" s="2">
        <v>9.6932515337423411</v>
      </c>
      <c r="BB91" s="2">
        <v>8.9416058394160842</v>
      </c>
      <c r="BC91" s="2">
        <v>-8.9770354906054166</v>
      </c>
      <c r="BD91" s="4">
        <v>4.4701986754966896</v>
      </c>
      <c r="BE91" s="2">
        <v>8.0843585237258395</v>
      </c>
      <c r="BF91" s="2">
        <v>0</v>
      </c>
      <c r="BG91" s="4">
        <v>5.8015267175572518</v>
      </c>
      <c r="BH91" s="2">
        <v>6.6225165562914015</v>
      </c>
      <c r="BI91" s="2">
        <v>3.448275862068968</v>
      </c>
      <c r="BJ91" s="4">
        <v>7.0945945945945823</v>
      </c>
      <c r="BK91" s="2">
        <v>4.978038067349928</v>
      </c>
      <c r="BL91" s="2">
        <v>6.1391541609822724</v>
      </c>
      <c r="BM91" s="4" t="e">
        <v>#N/A</v>
      </c>
      <c r="BN91" s="2">
        <v>7.7060931899641645</v>
      </c>
      <c r="BO91" s="2">
        <v>8.0128205128205252</v>
      </c>
    </row>
    <row r="92" spans="1:67" x14ac:dyDescent="0.2">
      <c r="A92" s="1">
        <v>42521</v>
      </c>
      <c r="B92" s="2">
        <v>6.1320754716981156</v>
      </c>
      <c r="C92" s="2">
        <v>5.3097345132743499</v>
      </c>
      <c r="D92" s="8">
        <v>10.57347670250897</v>
      </c>
      <c r="E92" s="4">
        <v>10.733452593917718</v>
      </c>
      <c r="F92" s="2">
        <v>14.490161001788906</v>
      </c>
      <c r="G92" s="2">
        <v>6.0240963855421796</v>
      </c>
      <c r="H92" s="2">
        <v>6.3829787234042499</v>
      </c>
      <c r="I92" s="2">
        <v>6.7474048442906565</v>
      </c>
      <c r="J92" s="2">
        <v>19.653179190751445</v>
      </c>
      <c r="K92" s="2">
        <v>12.792511700468026</v>
      </c>
      <c r="L92" s="2">
        <v>21.206581352833624</v>
      </c>
      <c r="M92" s="2">
        <v>10.560344827586206</v>
      </c>
      <c r="N92" s="2">
        <v>7.0298769771528953</v>
      </c>
      <c r="O92" s="4">
        <v>7.3741007194244617</v>
      </c>
      <c r="P92" s="2">
        <v>13.389121338912148</v>
      </c>
      <c r="Q92" s="2">
        <v>4.9751243781094558</v>
      </c>
      <c r="R92" s="4">
        <v>5.5987558320373267</v>
      </c>
      <c r="S92" s="2">
        <v>6.0126582278480925</v>
      </c>
      <c r="T92" s="2">
        <v>5.2969502407704567</v>
      </c>
      <c r="U92" s="2">
        <v>6.3047285464098053</v>
      </c>
      <c r="V92" s="2">
        <v>6.1011904761904674</v>
      </c>
      <c r="W92" s="2">
        <v>4.1916167664670638</v>
      </c>
      <c r="X92" s="4">
        <v>4.9937578027465577</v>
      </c>
      <c r="Y92" s="2">
        <v>5.4430379746835484</v>
      </c>
      <c r="Z92" s="2">
        <v>4.2372881355932321</v>
      </c>
      <c r="AA92" s="4">
        <v>6.4668769716088406</v>
      </c>
      <c r="AB92" s="2">
        <v>5.327868852458991</v>
      </c>
      <c r="AC92" s="2">
        <v>5.1212938005390782</v>
      </c>
      <c r="AD92" s="2">
        <v>-0.53050397877984778</v>
      </c>
      <c r="AE92" s="2">
        <v>9.638554216867476</v>
      </c>
      <c r="AF92" s="2">
        <v>11.111111111111114</v>
      </c>
      <c r="AG92" s="4">
        <v>3.8258575197889257</v>
      </c>
      <c r="AH92" s="2">
        <v>-1.0801080108010694</v>
      </c>
      <c r="AI92" s="2">
        <v>6.3348416289592819</v>
      </c>
      <c r="AJ92" s="2">
        <v>5.0075872534142576</v>
      </c>
      <c r="AK92" s="2">
        <v>5.3110773899848169</v>
      </c>
      <c r="AL92" s="4">
        <v>4.9921996879875223</v>
      </c>
      <c r="AM92" s="2">
        <v>3.7707390648567269</v>
      </c>
      <c r="AN92" s="2">
        <v>6.2300319488817877</v>
      </c>
      <c r="AO92" s="4">
        <v>3.231017770597731</v>
      </c>
      <c r="AP92" s="2">
        <v>7.6190476190476204</v>
      </c>
      <c r="AQ92" s="2">
        <v>-0.33222591362125797</v>
      </c>
      <c r="AR92" s="2">
        <v>-1.5177065767285001</v>
      </c>
      <c r="AS92" s="2">
        <v>3.5222052067381355</v>
      </c>
      <c r="AT92" s="2">
        <v>2.0440251572327242</v>
      </c>
      <c r="AU92" s="2" t="e">
        <v>#N/A</v>
      </c>
      <c r="AV92" s="4">
        <v>-0.38872691933916315</v>
      </c>
      <c r="AW92" s="2">
        <v>-13.371266002844948</v>
      </c>
      <c r="AX92" s="2">
        <v>0.10341261633919885</v>
      </c>
      <c r="AY92" s="4">
        <v>6.1326658322903569</v>
      </c>
      <c r="AZ92" s="2">
        <v>3.7861915367483334</v>
      </c>
      <c r="BA92" s="2">
        <v>9.6932515337423411</v>
      </c>
      <c r="BB92" s="2">
        <v>7.5675675675675791</v>
      </c>
      <c r="BC92" s="2">
        <v>-9.3229744728079851</v>
      </c>
      <c r="BD92" s="4">
        <v>4.4701986754966896</v>
      </c>
      <c r="BE92" s="2">
        <v>8.0843585237258395</v>
      </c>
      <c r="BF92" s="2">
        <v>0</v>
      </c>
      <c r="BG92" s="4">
        <v>5.7488653555219429</v>
      </c>
      <c r="BH92" s="2">
        <v>6.8627450980392126</v>
      </c>
      <c r="BI92" s="2">
        <v>2.6888604353393077</v>
      </c>
      <c r="BJ92" s="4">
        <v>6.7340067340067264</v>
      </c>
      <c r="BK92" s="2">
        <v>4.379562043795616</v>
      </c>
      <c r="BL92" s="2">
        <v>6.1391541609822724</v>
      </c>
      <c r="BM92" s="4" t="e">
        <v>#N/A</v>
      </c>
      <c r="BN92" s="2">
        <v>7.7060931899641645</v>
      </c>
      <c r="BO92" s="2">
        <v>7.4721780604133414</v>
      </c>
    </row>
    <row r="93" spans="1:67" x14ac:dyDescent="0.2">
      <c r="A93" s="1">
        <v>42551</v>
      </c>
      <c r="B93" s="2">
        <v>6.2597809076682296</v>
      </c>
      <c r="C93" s="2">
        <v>5.4491899852724401</v>
      </c>
      <c r="D93" s="8">
        <v>10.97122302158273</v>
      </c>
      <c r="E93" s="4">
        <v>11.1310592459605</v>
      </c>
      <c r="F93" s="2">
        <v>14.87455197132617</v>
      </c>
      <c r="G93" s="2">
        <v>6.0240963855421796</v>
      </c>
      <c r="H93" s="2">
        <v>7.4600355239786893</v>
      </c>
      <c r="I93" s="2">
        <v>8.1174438687392012</v>
      </c>
      <c r="J93" s="2">
        <v>19.038461538461533</v>
      </c>
      <c r="K93" s="2">
        <v>14.077669902912632</v>
      </c>
      <c r="L93" s="2">
        <v>18.470149253731336</v>
      </c>
      <c r="M93" s="2">
        <v>12.043010752688161</v>
      </c>
      <c r="N93" s="2">
        <v>10.42402826855124</v>
      </c>
      <c r="O93" s="4">
        <v>8.0789946140035909</v>
      </c>
      <c r="P93" s="2">
        <v>16.075156576200428</v>
      </c>
      <c r="Q93" s="2">
        <v>5.1409618573797786</v>
      </c>
      <c r="R93" s="4">
        <v>5.1162790697674438</v>
      </c>
      <c r="S93" s="2">
        <v>5.354330708661422</v>
      </c>
      <c r="T93" s="2">
        <v>4.3408360128617431</v>
      </c>
      <c r="U93" s="2">
        <v>6.129597197898434</v>
      </c>
      <c r="V93" s="2">
        <v>5.7777777777777999</v>
      </c>
      <c r="W93" s="2">
        <v>4.0358744394618782</v>
      </c>
      <c r="X93" s="4">
        <v>4.8507462686567067</v>
      </c>
      <c r="Y93" s="2">
        <v>5.0377833753148593</v>
      </c>
      <c r="Z93" s="2">
        <v>4.2321644498186259</v>
      </c>
      <c r="AA93" s="4">
        <v>6.5727699530516333</v>
      </c>
      <c r="AB93" s="2">
        <v>5.1282051282051526</v>
      </c>
      <c r="AC93" s="2">
        <v>5.3404539385847727</v>
      </c>
      <c r="AD93" s="2">
        <v>-0.39735099337747215</v>
      </c>
      <c r="AE93" s="2">
        <v>9.638554216867476</v>
      </c>
      <c r="AF93" s="2">
        <v>11.111111111111114</v>
      </c>
      <c r="AG93" s="4">
        <v>3.9215686274509949</v>
      </c>
      <c r="AH93" s="2">
        <v>-0.72859744990891784</v>
      </c>
      <c r="AI93" s="2">
        <v>6.5536723163841799</v>
      </c>
      <c r="AJ93" s="2">
        <v>4.7619047619047734</v>
      </c>
      <c r="AK93" s="2">
        <v>5.0445103857566664</v>
      </c>
      <c r="AL93" s="4">
        <v>5.3208137715179902</v>
      </c>
      <c r="AM93" s="2">
        <v>4.2424242424242493</v>
      </c>
      <c r="AN93" s="2">
        <v>6.2300319488817877</v>
      </c>
      <c r="AO93" s="4">
        <v>3.3492822966506992</v>
      </c>
      <c r="AP93" s="2">
        <v>7.6190476190476204</v>
      </c>
      <c r="AQ93" s="2">
        <v>0.32310177705979015</v>
      </c>
      <c r="AR93" s="2">
        <v>-1.1382113821138233</v>
      </c>
      <c r="AS93" s="2">
        <v>3.969465648854964</v>
      </c>
      <c r="AT93" s="2">
        <v>2.5078369905956208</v>
      </c>
      <c r="AU93" s="2" t="e">
        <v>#N/A</v>
      </c>
      <c r="AV93" s="4">
        <v>-0.38872691933916315</v>
      </c>
      <c r="AW93" s="2">
        <v>-12.297151099891821</v>
      </c>
      <c r="AX93" s="2">
        <v>0.10341261633919885</v>
      </c>
      <c r="AY93" s="4">
        <v>6.616729088639218</v>
      </c>
      <c r="AZ93" s="2">
        <v>4.7619047619047734</v>
      </c>
      <c r="BA93" s="2">
        <v>9.558823529411768</v>
      </c>
      <c r="BB93" s="2">
        <v>7.1428571428571388</v>
      </c>
      <c r="BC93" s="2">
        <v>-6.9662921348314626</v>
      </c>
      <c r="BD93" s="4">
        <v>4.4701986754966896</v>
      </c>
      <c r="BE93" s="2">
        <v>8.0843585237258395</v>
      </c>
      <c r="BF93" s="2">
        <v>0</v>
      </c>
      <c r="BG93" s="4">
        <v>6.1840120663650282</v>
      </c>
      <c r="BH93" s="2">
        <v>7.1544715447154488</v>
      </c>
      <c r="BI93" s="2">
        <v>3.989703989703969</v>
      </c>
      <c r="BJ93" s="4">
        <v>7.0826306913996717</v>
      </c>
      <c r="BK93" s="2">
        <v>5.5474452554744573</v>
      </c>
      <c r="BL93" s="2">
        <v>6.1391541609822724</v>
      </c>
      <c r="BM93" s="4" t="e">
        <v>#N/A</v>
      </c>
      <c r="BN93" s="2">
        <v>7.7060931899641645</v>
      </c>
      <c r="BO93" s="2">
        <v>7.8149920255183218</v>
      </c>
    </row>
    <row r="94" spans="1:67" x14ac:dyDescent="0.2">
      <c r="A94" s="1">
        <v>42582</v>
      </c>
      <c r="B94" s="2">
        <v>6.0371517027863746</v>
      </c>
      <c r="C94" s="2">
        <v>5.7184750733137832</v>
      </c>
      <c r="D94" s="8">
        <v>11.1310592459605</v>
      </c>
      <c r="E94" s="4">
        <v>11.669658886894084</v>
      </c>
      <c r="F94" s="2">
        <v>14.973262032085557</v>
      </c>
      <c r="G94" s="2">
        <v>6.3903281519861963</v>
      </c>
      <c r="H94" s="2">
        <v>9.0265486725663777</v>
      </c>
      <c r="I94" s="2">
        <v>9.3264248704663117</v>
      </c>
      <c r="J94" s="2">
        <v>20.345489443378128</v>
      </c>
      <c r="K94" s="2">
        <v>21.594684385382052</v>
      </c>
      <c r="L94" s="2">
        <v>15.427509293680302</v>
      </c>
      <c r="M94" s="2">
        <v>15.517241379310349</v>
      </c>
      <c r="N94" s="2">
        <v>11.247803163444644</v>
      </c>
      <c r="O94" s="4">
        <v>8.7656529516994652</v>
      </c>
      <c r="P94" s="2">
        <v>16.942148760330582</v>
      </c>
      <c r="Q94" s="2">
        <v>5.454545454545439</v>
      </c>
      <c r="R94" s="4">
        <v>5.1004636785162205</v>
      </c>
      <c r="S94" s="2">
        <v>5.5118110236220446</v>
      </c>
      <c r="T94" s="2">
        <v>4.7923322683705862</v>
      </c>
      <c r="U94" s="2">
        <v>5.7591623036649366</v>
      </c>
      <c r="V94" s="2">
        <v>5.7692307692307736</v>
      </c>
      <c r="W94" s="2">
        <v>4.4776119402985017</v>
      </c>
      <c r="X94" s="4">
        <v>4.832713754646818</v>
      </c>
      <c r="Y94" s="2">
        <v>5.1507537688442397</v>
      </c>
      <c r="Z94" s="2">
        <v>3.8461538461538538</v>
      </c>
      <c r="AA94" s="4">
        <v>5.7663125948406559</v>
      </c>
      <c r="AB94" s="2">
        <v>5.1282051282051526</v>
      </c>
      <c r="AC94" s="2">
        <v>5.3404539385847727</v>
      </c>
      <c r="AD94" s="2">
        <v>0.26560424966800156</v>
      </c>
      <c r="AE94" s="2">
        <v>8.0586080586080584</v>
      </c>
      <c r="AF94" s="2">
        <v>7.3333333333333286</v>
      </c>
      <c r="AG94" s="4">
        <v>4.1884816753926515</v>
      </c>
      <c r="AH94" s="2">
        <v>-1.0036496350364956</v>
      </c>
      <c r="AI94" s="2">
        <v>7.5791855203619889</v>
      </c>
      <c r="AJ94" s="2">
        <v>4.7619047619047734</v>
      </c>
      <c r="AK94" s="2">
        <v>5.0445103857566664</v>
      </c>
      <c r="AL94" s="4">
        <v>5.1482059282371466</v>
      </c>
      <c r="AM94" s="2">
        <v>4.8411497730711091</v>
      </c>
      <c r="AN94" s="2">
        <v>6.2300319488817877</v>
      </c>
      <c r="AO94" s="4">
        <v>3.1545741324921153</v>
      </c>
      <c r="AP94" s="2">
        <v>9.2063492063492021</v>
      </c>
      <c r="AQ94" s="2">
        <v>-1.5772870662460576</v>
      </c>
      <c r="AR94" s="2">
        <v>-3.3123028391167253</v>
      </c>
      <c r="AS94" s="2">
        <v>5.2469135802469111</v>
      </c>
      <c r="AT94" s="2">
        <v>2.5078369905956208</v>
      </c>
      <c r="AU94" s="2" t="e">
        <v>#N/A</v>
      </c>
      <c r="AV94" s="4">
        <v>-9.7465886939559709E-2</v>
      </c>
      <c r="AW94" s="2">
        <v>-9.9668995954395001</v>
      </c>
      <c r="AX94" s="2">
        <v>0.20703933747412862</v>
      </c>
      <c r="AY94" s="4">
        <v>6.3354037267080656</v>
      </c>
      <c r="AZ94" s="2">
        <v>4.8511576626240327</v>
      </c>
      <c r="BA94" s="2">
        <v>9.1463414634146432</v>
      </c>
      <c r="BB94" s="2">
        <v>7.7338129496402814</v>
      </c>
      <c r="BC94" s="2">
        <v>-9.5698924731182871</v>
      </c>
      <c r="BD94" s="4">
        <v>4.4701986754966896</v>
      </c>
      <c r="BE94" s="2">
        <v>8.0843585237258395</v>
      </c>
      <c r="BF94" s="2">
        <v>0</v>
      </c>
      <c r="BG94" s="4">
        <v>6.7771084337349379</v>
      </c>
      <c r="BH94" s="2">
        <v>7.6051779935275192</v>
      </c>
      <c r="BI94" s="2">
        <v>4.5278137128072444</v>
      </c>
      <c r="BJ94" s="4">
        <v>6.9023569023568996</v>
      </c>
      <c r="BK94" s="2">
        <v>6.0029282576866905</v>
      </c>
      <c r="BL94" s="2">
        <v>4.6008119079837542</v>
      </c>
      <c r="BM94" s="4" t="e">
        <v>#N/A</v>
      </c>
      <c r="BN94" s="2">
        <v>7.3214285714285694</v>
      </c>
      <c r="BO94" s="2">
        <v>7.5709779179810681</v>
      </c>
    </row>
    <row r="95" spans="1:67" x14ac:dyDescent="0.2">
      <c r="A95" s="1">
        <v>42613</v>
      </c>
      <c r="B95" s="2">
        <v>5.8823529411764923</v>
      </c>
      <c r="C95" s="2">
        <v>5.7101024890190359</v>
      </c>
      <c r="D95" s="8">
        <v>11.209964412811388</v>
      </c>
      <c r="E95" s="4">
        <v>11.565836298932368</v>
      </c>
      <c r="F95" s="2">
        <v>15.845070422535201</v>
      </c>
      <c r="G95" s="2">
        <v>5.4888507718696502</v>
      </c>
      <c r="H95" s="2">
        <v>9.7001763668430385</v>
      </c>
      <c r="I95" s="2">
        <v>9.6551724137930961</v>
      </c>
      <c r="J95" s="2">
        <v>17.690875232774687</v>
      </c>
      <c r="K95" s="2">
        <v>19.837398373983746</v>
      </c>
      <c r="L95" s="2">
        <v>15.485074626865654</v>
      </c>
      <c r="M95" s="2">
        <v>20.556745182012833</v>
      </c>
      <c r="N95" s="2">
        <v>10.956521739130423</v>
      </c>
      <c r="O95" s="4">
        <v>8.5257548845470694</v>
      </c>
      <c r="P95" s="2">
        <v>16.8032786885246</v>
      </c>
      <c r="Q95" s="2">
        <v>4.9261083743842278</v>
      </c>
      <c r="R95" s="4">
        <v>5.092592592592581</v>
      </c>
      <c r="S95" s="2">
        <v>5.1805337519623293</v>
      </c>
      <c r="T95" s="2">
        <v>4.9599999999999795</v>
      </c>
      <c r="U95" s="2">
        <v>5.0173010380622856</v>
      </c>
      <c r="V95" s="2">
        <v>5.3097345132743499</v>
      </c>
      <c r="W95" s="2">
        <v>4.9253731343283533</v>
      </c>
      <c r="X95" s="4">
        <v>4.9261083743842278</v>
      </c>
      <c r="Y95" s="2">
        <v>5.5000000000000142</v>
      </c>
      <c r="Z95" s="2">
        <v>4.062126642771787</v>
      </c>
      <c r="AA95" s="4">
        <v>5.7663125948406559</v>
      </c>
      <c r="AB95" s="2">
        <v>5.1282051282051526</v>
      </c>
      <c r="AC95" s="2">
        <v>5.3404539385847727</v>
      </c>
      <c r="AD95" s="2">
        <v>0.26595744680849975</v>
      </c>
      <c r="AE95" s="2">
        <v>8.0586080586080584</v>
      </c>
      <c r="AF95" s="2">
        <v>7.3333333333333286</v>
      </c>
      <c r="AG95" s="4">
        <v>3.7809647979139385</v>
      </c>
      <c r="AH95" s="2">
        <v>-0.90909090909090651</v>
      </c>
      <c r="AI95" s="2">
        <v>7.5280898876404478</v>
      </c>
      <c r="AJ95" s="2">
        <v>4.6130952380952266</v>
      </c>
      <c r="AK95" s="2">
        <v>5.0445103857566664</v>
      </c>
      <c r="AL95" s="4">
        <v>5.1482059282371466</v>
      </c>
      <c r="AM95" s="2">
        <v>4.0723981900452628</v>
      </c>
      <c r="AN95" s="2">
        <v>6.2300319488817877</v>
      </c>
      <c r="AO95" s="4">
        <v>2.0766773162939245</v>
      </c>
      <c r="AP95" s="2">
        <v>8.8188976377952599</v>
      </c>
      <c r="AQ95" s="2">
        <v>-4.5454545454545467</v>
      </c>
      <c r="AR95" s="2">
        <v>-7.2013093289689039</v>
      </c>
      <c r="AS95" s="2">
        <v>5.8551617873651765</v>
      </c>
      <c r="AT95" s="2">
        <v>3.1545741324921153</v>
      </c>
      <c r="AU95" s="2" t="e">
        <v>#N/A</v>
      </c>
      <c r="AV95" s="4">
        <v>-0.19474196689385792</v>
      </c>
      <c r="AW95" s="2">
        <v>-8.4859813084112119</v>
      </c>
      <c r="AX95" s="2">
        <v>0.10341261633919885</v>
      </c>
      <c r="AY95" s="4">
        <v>6.6831683168316829</v>
      </c>
      <c r="AZ95" s="2">
        <v>4.9559471365638927</v>
      </c>
      <c r="BA95" s="2">
        <v>9.6341463414634205</v>
      </c>
      <c r="BB95" s="2">
        <v>9.0586145648312595</v>
      </c>
      <c r="BC95" s="2">
        <v>-11.240721102863191</v>
      </c>
      <c r="BD95" s="4">
        <v>4.4701986754966896</v>
      </c>
      <c r="BE95" s="2">
        <v>8.0843585237258395</v>
      </c>
      <c r="BF95" s="2">
        <v>0</v>
      </c>
      <c r="BG95" s="4">
        <v>6.5967016491754009</v>
      </c>
      <c r="BH95" s="2">
        <v>7.4193548387096513</v>
      </c>
      <c r="BI95" s="2">
        <v>4.7619047619047734</v>
      </c>
      <c r="BJ95" s="4">
        <v>7.0707070707070727</v>
      </c>
      <c r="BK95" s="2">
        <v>5.676855895196482</v>
      </c>
      <c r="BL95" s="2">
        <v>4.6008119079837542</v>
      </c>
      <c r="BM95" s="4" t="e">
        <v>#N/A</v>
      </c>
      <c r="BN95" s="2">
        <v>7.3214285714285694</v>
      </c>
      <c r="BO95" s="2">
        <v>7.9113924050632818</v>
      </c>
    </row>
    <row r="96" spans="1:67" x14ac:dyDescent="0.2">
      <c r="A96" s="1">
        <v>42643</v>
      </c>
      <c r="B96" s="2">
        <v>6.0371517027863746</v>
      </c>
      <c r="C96" s="2">
        <v>5.6851311953352877</v>
      </c>
      <c r="D96" s="8">
        <v>11.209964412811388</v>
      </c>
      <c r="E96" s="4">
        <v>11.743772241992872</v>
      </c>
      <c r="F96" s="2">
        <v>16.520210896309308</v>
      </c>
      <c r="G96" s="2">
        <v>4.9828178694158112</v>
      </c>
      <c r="H96" s="2">
        <v>9.1228070175438631</v>
      </c>
      <c r="I96" s="2">
        <v>9.8106712564543841</v>
      </c>
      <c r="J96" s="2">
        <v>15.427509293680302</v>
      </c>
      <c r="K96" s="2">
        <v>24.95812395309882</v>
      </c>
      <c r="L96" s="2">
        <v>14.048059149722732</v>
      </c>
      <c r="M96" s="2">
        <v>21.535181236673779</v>
      </c>
      <c r="N96" s="2">
        <v>11.130434782608688</v>
      </c>
      <c r="O96" s="4">
        <v>9.0586145648312595</v>
      </c>
      <c r="P96" s="2">
        <v>17.142857142857153</v>
      </c>
      <c r="Q96" s="2">
        <v>6.2706270627062679</v>
      </c>
      <c r="R96" s="4">
        <v>5.2469135802469111</v>
      </c>
      <c r="S96" s="2">
        <v>5.1724137931034448</v>
      </c>
      <c r="T96" s="2">
        <v>5.1118210862619833</v>
      </c>
      <c r="U96" s="2">
        <v>5.1903114186851127</v>
      </c>
      <c r="V96" s="2">
        <v>5.4491899852724401</v>
      </c>
      <c r="W96" s="2">
        <v>4.9253731343283533</v>
      </c>
      <c r="X96" s="4">
        <v>5.4054054054053893</v>
      </c>
      <c r="Y96" s="2">
        <v>5.7213930348258657</v>
      </c>
      <c r="Z96" s="2">
        <v>4.5346062052505971</v>
      </c>
      <c r="AA96" s="4">
        <v>5.4216867469879588</v>
      </c>
      <c r="AB96" s="2">
        <v>4.9333333333333513</v>
      </c>
      <c r="AC96" s="2">
        <v>4.6052631578947398</v>
      </c>
      <c r="AD96" s="2">
        <v>0</v>
      </c>
      <c r="AE96" s="2">
        <v>8.0586080586080584</v>
      </c>
      <c r="AF96" s="2">
        <v>7.3333333333333286</v>
      </c>
      <c r="AG96" s="4">
        <v>4.0259740259740227</v>
      </c>
      <c r="AH96" s="2">
        <v>-0.4562043795620383</v>
      </c>
      <c r="AI96" s="2">
        <v>7.6749435665914376</v>
      </c>
      <c r="AJ96" s="2">
        <v>4.4247787610619582</v>
      </c>
      <c r="AK96" s="2">
        <v>5.2941176470588118</v>
      </c>
      <c r="AL96" s="4">
        <v>5.1482059282371466</v>
      </c>
      <c r="AM96" s="2">
        <v>3.7650602409638623</v>
      </c>
      <c r="AN96" s="2">
        <v>6.2300319488817877</v>
      </c>
      <c r="AO96" s="4">
        <v>3.7337662337662181</v>
      </c>
      <c r="AP96" s="2">
        <v>9.2767295597484321</v>
      </c>
      <c r="AQ96" s="2">
        <v>-1.5254237288135641</v>
      </c>
      <c r="AR96" s="2">
        <v>-3.4602076124567418</v>
      </c>
      <c r="AS96" s="2">
        <v>5.076923076923066</v>
      </c>
      <c r="AT96" s="2">
        <v>2.9687500000000142</v>
      </c>
      <c r="AU96" s="2" t="e">
        <v>#N/A</v>
      </c>
      <c r="AV96" s="4">
        <v>-0.19474196689385792</v>
      </c>
      <c r="AW96" s="2">
        <v>-8.8455772113942999</v>
      </c>
      <c r="AX96" s="2">
        <v>0.10341261633919885</v>
      </c>
      <c r="AY96" s="4">
        <v>6.8153655514250318</v>
      </c>
      <c r="AZ96" s="2">
        <v>5.3038674033149249</v>
      </c>
      <c r="BA96" s="2">
        <v>9.6341463414634205</v>
      </c>
      <c r="BB96" s="2">
        <v>7.042253521126753</v>
      </c>
      <c r="BC96" s="2">
        <v>-7.2417465388711548</v>
      </c>
      <c r="BD96" s="4">
        <v>4.4701986754966896</v>
      </c>
      <c r="BE96" s="2">
        <v>8.0843585237258395</v>
      </c>
      <c r="BF96" s="2">
        <v>0</v>
      </c>
      <c r="BG96" s="4">
        <v>6.7264573991031398</v>
      </c>
      <c r="BH96" s="2">
        <v>7.2463768115941889</v>
      </c>
      <c r="BI96" s="2">
        <v>4.8223350253806956</v>
      </c>
      <c r="BJ96" s="4">
        <v>7.2390572390572459</v>
      </c>
      <c r="BK96" s="2">
        <v>5.9679767103347814</v>
      </c>
      <c r="BL96" s="2">
        <v>4.6008119079837542</v>
      </c>
      <c r="BM96" s="4" t="e">
        <v>#N/A</v>
      </c>
      <c r="BN96" s="2">
        <v>7.6923076923077076</v>
      </c>
      <c r="BO96" s="2">
        <v>7.9113924050632818</v>
      </c>
    </row>
    <row r="97" spans="1:67" x14ac:dyDescent="0.2">
      <c r="A97" s="1">
        <v>42674</v>
      </c>
      <c r="B97" s="2">
        <v>6.4914992272024676</v>
      </c>
      <c r="C97" s="2">
        <v>5.676855895196482</v>
      </c>
      <c r="D97" s="8">
        <v>11.681415929203524</v>
      </c>
      <c r="E97" s="4">
        <v>12.035398230088504</v>
      </c>
      <c r="F97" s="2">
        <v>16.462346760070062</v>
      </c>
      <c r="G97" s="2">
        <v>5.6506849315068735</v>
      </c>
      <c r="H97" s="2">
        <v>9.7731239092495628</v>
      </c>
      <c r="I97" s="2">
        <v>10.499139414802073</v>
      </c>
      <c r="J97" s="2">
        <v>14.59854014598541</v>
      </c>
      <c r="K97" s="2">
        <v>24.666666666666657</v>
      </c>
      <c r="L97" s="2">
        <v>14.936247723132979</v>
      </c>
      <c r="M97" s="2">
        <v>21.18644067796609</v>
      </c>
      <c r="N97" s="2">
        <v>12.998266897746973</v>
      </c>
      <c r="O97" s="4">
        <v>9.2198581560283657</v>
      </c>
      <c r="P97" s="2">
        <v>17.515274949083519</v>
      </c>
      <c r="Q97" s="2">
        <v>5.7471264367816133</v>
      </c>
      <c r="R97" s="4">
        <v>5.2388289676425188</v>
      </c>
      <c r="S97" s="2">
        <v>5.3208137715179902</v>
      </c>
      <c r="T97" s="2">
        <v>6.389776357827472</v>
      </c>
      <c r="U97" s="2">
        <v>4.9913941480206603</v>
      </c>
      <c r="V97" s="2">
        <v>5.3019145802650769</v>
      </c>
      <c r="W97" s="2">
        <v>4.9327354260089606</v>
      </c>
      <c r="X97" s="4">
        <v>5.3855569155446688</v>
      </c>
      <c r="Y97" s="2">
        <v>5.7001239157372936</v>
      </c>
      <c r="Z97" s="2">
        <v>4.6373365041617092</v>
      </c>
      <c r="AA97" s="4">
        <v>5.4216867469879588</v>
      </c>
      <c r="AB97" s="2">
        <v>4.9333333333333513</v>
      </c>
      <c r="AC97" s="2">
        <v>4.6052631578947398</v>
      </c>
      <c r="AD97" s="2">
        <v>0.26595744680849975</v>
      </c>
      <c r="AE97" s="2">
        <v>8.0586080586080584</v>
      </c>
      <c r="AF97" s="2">
        <v>7.3333333333333286</v>
      </c>
      <c r="AG97" s="4">
        <v>3.8910505836576021</v>
      </c>
      <c r="AH97" s="2">
        <v>-0.27272727272726627</v>
      </c>
      <c r="AI97" s="2">
        <v>7.0627802690582939</v>
      </c>
      <c r="AJ97" s="2">
        <v>4.8744460856720622</v>
      </c>
      <c r="AK97" s="2">
        <v>5.2941176470588118</v>
      </c>
      <c r="AL97" s="4">
        <v>5.124223602484463</v>
      </c>
      <c r="AM97" s="2">
        <v>4.3283582089552226</v>
      </c>
      <c r="AN97" s="2">
        <v>6.2300319488817877</v>
      </c>
      <c r="AO97" s="4">
        <v>4.3618739903069468</v>
      </c>
      <c r="AP97" s="2">
        <v>8.2554517133956296</v>
      </c>
      <c r="AQ97" s="2">
        <v>1.0152284263959359</v>
      </c>
      <c r="AR97" s="2">
        <v>0</v>
      </c>
      <c r="AS97" s="2">
        <v>5.538461538461533</v>
      </c>
      <c r="AT97" s="2">
        <v>2.803738317756995</v>
      </c>
      <c r="AU97" s="2" t="e">
        <v>#N/A</v>
      </c>
      <c r="AV97" s="4">
        <v>-9.7465886939559709E-2</v>
      </c>
      <c r="AW97" s="2">
        <v>-8.3553875236294886</v>
      </c>
      <c r="AX97" s="2">
        <v>0.10341261633919885</v>
      </c>
      <c r="AY97" s="4">
        <v>6.7733990147783203</v>
      </c>
      <c r="AZ97" s="2">
        <v>5.4083885209713145</v>
      </c>
      <c r="BA97" s="2">
        <v>8.8270858524788451</v>
      </c>
      <c r="BB97" s="2">
        <v>7.3426573426573327</v>
      </c>
      <c r="BC97" s="2">
        <v>-3.672612801678909</v>
      </c>
      <c r="BD97" s="4">
        <v>4.4701986754966896</v>
      </c>
      <c r="BE97" s="2">
        <v>8.0843585237258395</v>
      </c>
      <c r="BF97" s="2">
        <v>0</v>
      </c>
      <c r="BG97" s="4">
        <v>6.676557863501472</v>
      </c>
      <c r="BH97" s="2">
        <v>7.2115384615384812</v>
      </c>
      <c r="BI97" s="2">
        <v>6.1635220125786105</v>
      </c>
      <c r="BJ97" s="4">
        <v>7.5757575757575637</v>
      </c>
      <c r="BK97" s="2">
        <v>7.1324599708879219</v>
      </c>
      <c r="BL97" s="2">
        <v>8.0862533692722423</v>
      </c>
      <c r="BM97" s="4" t="e">
        <v>#N/A</v>
      </c>
      <c r="BN97" s="2">
        <v>7.6923076923077076</v>
      </c>
      <c r="BO97" s="2">
        <v>7.9113924050632818</v>
      </c>
    </row>
    <row r="98" spans="1:67" x14ac:dyDescent="0.2">
      <c r="A98" s="1">
        <v>42704</v>
      </c>
      <c r="B98" s="2">
        <v>6.6358024691357969</v>
      </c>
      <c r="C98" s="2">
        <v>5.668604651162795</v>
      </c>
      <c r="D98" s="8">
        <v>11.619718309859152</v>
      </c>
      <c r="E98" s="4">
        <v>11.775043936731123</v>
      </c>
      <c r="F98" s="2">
        <v>17.132867132867119</v>
      </c>
      <c r="G98" s="2">
        <v>6.1016949152542281</v>
      </c>
      <c r="H98" s="2">
        <v>10.526315789473699</v>
      </c>
      <c r="I98" s="2">
        <v>10.207612456747412</v>
      </c>
      <c r="J98" s="2">
        <v>12.028725314183106</v>
      </c>
      <c r="K98" s="2">
        <v>25.35885167464113</v>
      </c>
      <c r="L98" s="2">
        <v>12.230215827338114</v>
      </c>
      <c r="M98" s="2">
        <v>21.610169491525411</v>
      </c>
      <c r="N98" s="2">
        <v>12.542955326460486</v>
      </c>
      <c r="O98" s="4">
        <v>9.5744680851063748</v>
      </c>
      <c r="P98" s="2">
        <v>17.813765182186245</v>
      </c>
      <c r="Q98" s="2">
        <v>6.25</v>
      </c>
      <c r="R98" s="4">
        <v>5.076923076923066</v>
      </c>
      <c r="S98" s="2">
        <v>5.15625</v>
      </c>
      <c r="T98" s="2">
        <v>6.8799999999999955</v>
      </c>
      <c r="U98" s="2">
        <v>4.6232876712328732</v>
      </c>
      <c r="V98" s="2">
        <v>5.1470588235294201</v>
      </c>
      <c r="W98" s="2">
        <v>4.4642857142857224</v>
      </c>
      <c r="X98" s="4">
        <v>5.3658536585365937</v>
      </c>
      <c r="Y98" s="2">
        <v>5.8024691358024683</v>
      </c>
      <c r="Z98" s="2">
        <v>4.7562425683709932</v>
      </c>
      <c r="AA98" s="4">
        <v>5.4216867469879588</v>
      </c>
      <c r="AB98" s="2">
        <v>4.9333333333333513</v>
      </c>
      <c r="AC98" s="2">
        <v>4.6052631578947398</v>
      </c>
      <c r="AD98" s="2">
        <v>0</v>
      </c>
      <c r="AE98" s="2">
        <v>8.0586080586080584</v>
      </c>
      <c r="AF98" s="2">
        <v>7.3333333333333286</v>
      </c>
      <c r="AG98" s="4">
        <v>3.761348897535683</v>
      </c>
      <c r="AH98" s="2">
        <v>-1.0938924339106677</v>
      </c>
      <c r="AI98" s="2">
        <v>6.1383928571428612</v>
      </c>
      <c r="AJ98" s="2">
        <v>4.7267355982274779</v>
      </c>
      <c r="AK98" s="2">
        <v>5.2941176470588118</v>
      </c>
      <c r="AL98" s="4">
        <v>5.5987558320373267</v>
      </c>
      <c r="AM98" s="2">
        <v>4.7904191616766383</v>
      </c>
      <c r="AN98" s="2">
        <v>6.2300319488817877</v>
      </c>
      <c r="AO98" s="4">
        <v>6.1688311688311757</v>
      </c>
      <c r="AP98" s="2">
        <v>8.8785046728971935</v>
      </c>
      <c r="AQ98" s="2">
        <v>5.4888507718696502</v>
      </c>
      <c r="AR98" s="2">
        <v>5.6338028169014223</v>
      </c>
      <c r="AS98" s="2">
        <v>5.2067381316998507</v>
      </c>
      <c r="AT98" s="2">
        <v>2.7993779160186563</v>
      </c>
      <c r="AU98" s="2" t="e">
        <v>#N/A</v>
      </c>
      <c r="AV98" s="4">
        <v>-0.19493177387913363</v>
      </c>
      <c r="AW98" s="2">
        <v>-9.0978302245907798</v>
      </c>
      <c r="AX98" s="2">
        <v>0.10341261633919885</v>
      </c>
      <c r="AY98" s="4">
        <v>6.1274509803921546</v>
      </c>
      <c r="AZ98" s="2">
        <v>4.381161007667032</v>
      </c>
      <c r="BA98" s="2">
        <v>9.0689238210399026</v>
      </c>
      <c r="BB98" s="2">
        <v>6.9930069930070005</v>
      </c>
      <c r="BC98" s="2">
        <v>-6.5372829417773346</v>
      </c>
      <c r="BD98" s="4">
        <v>4.4701986754966896</v>
      </c>
      <c r="BE98" s="2">
        <v>8.0843585237258395</v>
      </c>
      <c r="BF98" s="2">
        <v>0</v>
      </c>
      <c r="BG98" s="4">
        <v>6.3142437591777139</v>
      </c>
      <c r="BH98" s="2">
        <v>7.0400000000000063</v>
      </c>
      <c r="BI98" s="2">
        <v>4.6228710462287097</v>
      </c>
      <c r="BJ98" s="4">
        <v>7.5757575757575637</v>
      </c>
      <c r="BK98" s="2">
        <v>7.0175438596491233</v>
      </c>
      <c r="BL98" s="2">
        <v>8.0862533692722423</v>
      </c>
      <c r="BM98" s="4" t="e">
        <v>#N/A</v>
      </c>
      <c r="BN98" s="2">
        <v>7.6923076923077076</v>
      </c>
      <c r="BO98" s="2">
        <v>7.9113924050632818</v>
      </c>
    </row>
    <row r="99" spans="1:67" x14ac:dyDescent="0.2">
      <c r="A99" s="1">
        <v>42735</v>
      </c>
      <c r="B99" s="2">
        <v>6.7796610169491345</v>
      </c>
      <c r="C99" s="2">
        <v>5.7971014492753596</v>
      </c>
      <c r="D99" s="8">
        <v>11.733800350262683</v>
      </c>
      <c r="E99" s="4">
        <v>12.062937062937038</v>
      </c>
      <c r="F99" s="2">
        <v>17.513134851138346</v>
      </c>
      <c r="G99" s="2">
        <v>7.7571669477234337</v>
      </c>
      <c r="H99" s="2">
        <v>10.739436619718319</v>
      </c>
      <c r="I99" s="2">
        <v>10.571923743500861</v>
      </c>
      <c r="J99" s="2">
        <v>9.6491228070175481</v>
      </c>
      <c r="K99" s="2">
        <v>19.1553544494721</v>
      </c>
      <c r="L99" s="2">
        <v>8.9965397923875514</v>
      </c>
      <c r="M99" s="2">
        <v>21.398305084745743</v>
      </c>
      <c r="N99" s="2">
        <v>12.73666092943202</v>
      </c>
      <c r="O99" s="4">
        <v>9.8939929328621901</v>
      </c>
      <c r="P99" s="2">
        <v>15.369261477045896</v>
      </c>
      <c r="Q99" s="2">
        <v>7.9338842975206632</v>
      </c>
      <c r="R99" s="4">
        <v>5.5555555555555571</v>
      </c>
      <c r="S99" s="2">
        <v>5.9748427672956126</v>
      </c>
      <c r="T99" s="2">
        <v>7.0626003210273041</v>
      </c>
      <c r="U99" s="2">
        <v>6.4347826086956559</v>
      </c>
      <c r="V99" s="2">
        <v>5.3019145802650769</v>
      </c>
      <c r="W99" s="2">
        <v>4.6130952380952266</v>
      </c>
      <c r="X99" s="4">
        <v>5.2247873633049835</v>
      </c>
      <c r="Y99" s="2">
        <v>5.6580565805658125</v>
      </c>
      <c r="Z99" s="2">
        <v>4.8693586698337157</v>
      </c>
      <c r="AA99" s="4">
        <v>5.5223880597014841</v>
      </c>
      <c r="AB99" s="2">
        <v>5.13833992094861</v>
      </c>
      <c r="AC99" s="2">
        <v>5.0715214564369262</v>
      </c>
      <c r="AD99" s="2">
        <v>0.26702269692921732</v>
      </c>
      <c r="AE99" s="2">
        <v>8.0586080586080584</v>
      </c>
      <c r="AF99" s="2">
        <v>7.3333333333333286</v>
      </c>
      <c r="AG99" s="4">
        <v>4.1397153945666361</v>
      </c>
      <c r="AH99" s="2">
        <v>0.4578754578754598</v>
      </c>
      <c r="AI99" s="2">
        <v>5.6856187290969871</v>
      </c>
      <c r="AJ99" s="2">
        <v>4.8387096774193452</v>
      </c>
      <c r="AK99" s="2">
        <v>5.247813411078738</v>
      </c>
      <c r="AL99" s="4">
        <v>5.5900621118012452</v>
      </c>
      <c r="AM99" s="2">
        <v>5.5389221556886241</v>
      </c>
      <c r="AN99" s="2">
        <v>6.2300319488817877</v>
      </c>
      <c r="AO99" s="4">
        <v>5.6726094003241485</v>
      </c>
      <c r="AP99" s="2">
        <v>9.0342679127725773</v>
      </c>
      <c r="AQ99" s="2">
        <v>3.9383561643835634</v>
      </c>
      <c r="AR99" s="2">
        <v>4.0492957746479021</v>
      </c>
      <c r="AS99" s="2">
        <v>5.0458715596330279</v>
      </c>
      <c r="AT99" s="2">
        <v>2.4806201550387641</v>
      </c>
      <c r="AU99" s="2" t="e">
        <v>#N/A</v>
      </c>
      <c r="AV99" s="4">
        <v>-0.19493177387913363</v>
      </c>
      <c r="AW99" s="2">
        <v>-10.430148458317461</v>
      </c>
      <c r="AX99" s="2">
        <v>0.10341261633919885</v>
      </c>
      <c r="AY99" s="4">
        <v>7.6260762607626162</v>
      </c>
      <c r="AZ99" s="2">
        <v>5.4945054945055034</v>
      </c>
      <c r="BA99" s="2">
        <v>9.0689238210399026</v>
      </c>
      <c r="BB99" s="2">
        <v>10.017574692442892</v>
      </c>
      <c r="BC99" s="2">
        <v>2.0811654526534937</v>
      </c>
      <c r="BD99" s="4">
        <v>4.4701986754966896</v>
      </c>
      <c r="BE99" s="2">
        <v>8.0843585237258395</v>
      </c>
      <c r="BF99" s="2">
        <v>0</v>
      </c>
      <c r="BG99" s="4">
        <v>6.8914956011730197</v>
      </c>
      <c r="BH99" s="2">
        <v>7.496012759170668</v>
      </c>
      <c r="BI99" s="2">
        <v>5.4744525547445306</v>
      </c>
      <c r="BJ99" s="4">
        <v>7.5757575757575637</v>
      </c>
      <c r="BK99" s="2">
        <v>6.841339155749651</v>
      </c>
      <c r="BL99" s="2">
        <v>8.0862533692722423</v>
      </c>
      <c r="BM99" s="4" t="e">
        <v>#N/A</v>
      </c>
      <c r="BN99" s="2">
        <v>7.8853046594982175</v>
      </c>
      <c r="BO99" s="2">
        <v>7.9113924050632818</v>
      </c>
    </row>
    <row r="100" spans="1:67" x14ac:dyDescent="0.2">
      <c r="A100" s="1">
        <v>42766</v>
      </c>
      <c r="B100" s="2">
        <v>6.5648854961831944</v>
      </c>
      <c r="C100" s="2">
        <v>5.4676258992805771</v>
      </c>
      <c r="D100" s="8">
        <v>11.512027491408944</v>
      </c>
      <c r="E100" s="4">
        <v>11.643835616438352</v>
      </c>
      <c r="F100" s="2">
        <v>17.098445595854912</v>
      </c>
      <c r="G100" s="2">
        <v>8.7893864013266949</v>
      </c>
      <c r="H100" s="2">
        <v>11.304347826086953</v>
      </c>
      <c r="I100" s="2">
        <v>10.996563573883151</v>
      </c>
      <c r="J100" s="2">
        <v>7.118644067796609</v>
      </c>
      <c r="K100" s="2">
        <v>11.190817790530843</v>
      </c>
      <c r="L100" s="2">
        <v>4.6357615894039697</v>
      </c>
      <c r="M100" s="2">
        <v>21.383647798742132</v>
      </c>
      <c r="N100" s="2">
        <v>12.310286677908948</v>
      </c>
      <c r="O100" s="4">
        <v>9.0277777777777715</v>
      </c>
      <c r="P100" s="2">
        <v>14.591439688715951</v>
      </c>
      <c r="Q100" s="2">
        <v>6.6666666666666714</v>
      </c>
      <c r="R100" s="4">
        <v>3.6363636363636402</v>
      </c>
      <c r="S100" s="2">
        <v>3.2110091743119256</v>
      </c>
      <c r="T100" s="2">
        <v>6.645569620253184</v>
      </c>
      <c r="U100" s="2">
        <v>3.0303030303030312</v>
      </c>
      <c r="V100" s="2">
        <v>2.0057306590258008</v>
      </c>
      <c r="W100" s="2">
        <v>4.4642857142857224</v>
      </c>
      <c r="X100" s="4">
        <v>5.2121212121212039</v>
      </c>
      <c r="Y100" s="2">
        <v>5.2631578947368354</v>
      </c>
      <c r="Z100" s="2">
        <v>4.7281323877068644</v>
      </c>
      <c r="AA100" s="4">
        <v>5.5223880597014841</v>
      </c>
      <c r="AB100" s="2">
        <v>5.13833992094861</v>
      </c>
      <c r="AC100" s="2">
        <v>5.0715214564369262</v>
      </c>
      <c r="AD100" s="2">
        <v>0.937081659973245</v>
      </c>
      <c r="AE100" s="2">
        <v>8.0586080586080584</v>
      </c>
      <c r="AF100" s="2">
        <v>7.3333333333333286</v>
      </c>
      <c r="AG100" s="4">
        <v>4.2580645161290249</v>
      </c>
      <c r="AH100" s="2">
        <v>1.5668202764977082</v>
      </c>
      <c r="AI100" s="2">
        <v>5.3215077605321568</v>
      </c>
      <c r="AJ100" s="2">
        <v>4.3731778425655961</v>
      </c>
      <c r="AK100" s="2">
        <v>5.247813411078738</v>
      </c>
      <c r="AL100" s="4">
        <v>5.9097978227060679</v>
      </c>
      <c r="AM100" s="2">
        <v>5.9970014992503735</v>
      </c>
      <c r="AN100" s="2">
        <v>6.2300319488817877</v>
      </c>
      <c r="AO100" s="4">
        <v>6.7741935483871032</v>
      </c>
      <c r="AP100" s="2">
        <v>8.7692307692307736</v>
      </c>
      <c r="AQ100" s="2">
        <v>7.204116638078915</v>
      </c>
      <c r="AR100" s="2">
        <v>7.2183098591549282</v>
      </c>
      <c r="AS100" s="2">
        <v>6.1068702290076402</v>
      </c>
      <c r="AT100" s="2">
        <v>2.1638330757341322</v>
      </c>
      <c r="AU100" s="2" t="e">
        <v>#N/A</v>
      </c>
      <c r="AV100" s="4">
        <v>-0.38948393378774426</v>
      </c>
      <c r="AW100" s="2">
        <v>-11.293399465852744</v>
      </c>
      <c r="AX100" s="2">
        <v>0.10341261633919885</v>
      </c>
      <c r="AY100" s="4">
        <v>3.8004750593824355</v>
      </c>
      <c r="AZ100" s="2">
        <v>4.803493449781655</v>
      </c>
      <c r="BA100" s="2">
        <v>1.1185682326621844</v>
      </c>
      <c r="BB100" s="2">
        <v>5.2901023890784984</v>
      </c>
      <c r="BC100" s="2">
        <v>10.123734533183352</v>
      </c>
      <c r="BD100" s="4">
        <v>4.4701986754966896</v>
      </c>
      <c r="BE100" s="2">
        <v>8.0843585237258395</v>
      </c>
      <c r="BF100" s="2">
        <v>0</v>
      </c>
      <c r="BG100" s="4">
        <v>6.2682215743440395</v>
      </c>
      <c r="BH100" s="2">
        <v>6.9400630914826564</v>
      </c>
      <c r="BI100" s="2">
        <v>4.1514041514041367</v>
      </c>
      <c r="BJ100" s="4">
        <v>7.6794657762938101</v>
      </c>
      <c r="BK100" s="2">
        <v>6.9064748201438846</v>
      </c>
      <c r="BL100" s="2">
        <v>6.4729194187582522</v>
      </c>
      <c r="BM100" s="4" t="e">
        <v>#N/A</v>
      </c>
      <c r="BN100" s="2">
        <v>8.0645161290322562</v>
      </c>
      <c r="BO100" s="2">
        <v>5.8208955223880707</v>
      </c>
    </row>
    <row r="101" spans="1:67" x14ac:dyDescent="0.2">
      <c r="A101" s="1">
        <v>42794</v>
      </c>
      <c r="B101" s="2">
        <v>6.1746987951807171</v>
      </c>
      <c r="C101" s="2">
        <v>5.255681818181813</v>
      </c>
      <c r="D101" s="8">
        <v>9.9326599326599307</v>
      </c>
      <c r="E101" s="4">
        <v>10.067114093959731</v>
      </c>
      <c r="F101" s="2">
        <v>12.854757929883135</v>
      </c>
      <c r="G101" s="2">
        <v>10.06600660066006</v>
      </c>
      <c r="H101" s="2">
        <v>10.535405872193436</v>
      </c>
      <c r="I101" s="2">
        <v>10.652920962199318</v>
      </c>
      <c r="J101" s="2">
        <v>5</v>
      </c>
      <c r="K101" s="2">
        <v>11.063829787234042</v>
      </c>
      <c r="L101" s="2">
        <v>-0.46367851622873957</v>
      </c>
      <c r="M101" s="2">
        <v>17.038539553752543</v>
      </c>
      <c r="N101" s="2">
        <v>11.764705882352942</v>
      </c>
      <c r="O101" s="4">
        <v>9.4501718213058297</v>
      </c>
      <c r="P101" s="2">
        <v>14.122137404580144</v>
      </c>
      <c r="Q101" s="2">
        <v>7.2697899838449302</v>
      </c>
      <c r="R101" s="4">
        <v>2.7149321266968229</v>
      </c>
      <c r="S101" s="2">
        <v>2.1276595744680975</v>
      </c>
      <c r="T101" s="2">
        <v>5.9748427672956126</v>
      </c>
      <c r="U101" s="2">
        <v>2.8571428571428754</v>
      </c>
      <c r="V101" s="2">
        <v>0.42674253200567591</v>
      </c>
      <c r="W101" s="2">
        <v>4.6130952380952266</v>
      </c>
      <c r="X101" s="4">
        <v>4.8134777376654654</v>
      </c>
      <c r="Y101" s="2">
        <v>5.1094890510948971</v>
      </c>
      <c r="Z101" s="2">
        <v>4.3580683156654771</v>
      </c>
      <c r="AA101" s="4">
        <v>5.5223880597014841</v>
      </c>
      <c r="AB101" s="2">
        <v>5.13833992094861</v>
      </c>
      <c r="AC101" s="2">
        <v>5.0715214564369262</v>
      </c>
      <c r="AD101" s="2">
        <v>1.0652463382157151</v>
      </c>
      <c r="AE101" s="2">
        <v>8.0586080586080584</v>
      </c>
      <c r="AF101" s="2">
        <v>7.3333333333333286</v>
      </c>
      <c r="AG101" s="4">
        <v>3.3376123234916548</v>
      </c>
      <c r="AH101" s="2">
        <v>-0.36529680365296713</v>
      </c>
      <c r="AI101" s="2">
        <v>3.2822757111597269</v>
      </c>
      <c r="AJ101" s="2">
        <v>4.5255474452554552</v>
      </c>
      <c r="AK101" s="2">
        <v>5.247813411078738</v>
      </c>
      <c r="AL101" s="4">
        <v>6.6365007541478178</v>
      </c>
      <c r="AM101" s="2">
        <v>5.5306427503736728</v>
      </c>
      <c r="AN101" s="2">
        <v>6.6365007541478178</v>
      </c>
      <c r="AO101" s="4">
        <v>7.223113964687002</v>
      </c>
      <c r="AP101" s="2">
        <v>8.091603053435108</v>
      </c>
      <c r="AQ101" s="2">
        <v>8.1771720613287755</v>
      </c>
      <c r="AR101" s="2">
        <v>8.7565674255691874</v>
      </c>
      <c r="AS101" s="2">
        <v>5.7663125948406559</v>
      </c>
      <c r="AT101" s="2">
        <v>2.9411764705882462</v>
      </c>
      <c r="AU101" s="2" t="e">
        <v>#N/A</v>
      </c>
      <c r="AV101" s="4">
        <v>-0.29239766081870755</v>
      </c>
      <c r="AW101" s="2">
        <v>-10.247486465583918</v>
      </c>
      <c r="AX101" s="2">
        <v>0.10341261633919885</v>
      </c>
      <c r="AY101" s="4">
        <v>3.7869822485207152</v>
      </c>
      <c r="AZ101" s="2">
        <v>5.1198257080610006</v>
      </c>
      <c r="BA101" s="2">
        <v>1.1185682326621844</v>
      </c>
      <c r="BB101" s="2">
        <v>5.4237288135593218</v>
      </c>
      <c r="BC101" s="2">
        <v>11.024498886414264</v>
      </c>
      <c r="BD101" s="4">
        <v>4.4701986754966896</v>
      </c>
      <c r="BE101" s="2">
        <v>8.0843585237258395</v>
      </c>
      <c r="BF101" s="2">
        <v>0</v>
      </c>
      <c r="BG101" s="4">
        <v>6.3583815028901682</v>
      </c>
      <c r="BH101" s="2">
        <v>6.4263322884012553</v>
      </c>
      <c r="BI101" s="2">
        <v>5.7901085645355863</v>
      </c>
      <c r="BJ101" s="4">
        <v>7.3015873015873041</v>
      </c>
      <c r="BK101" s="2">
        <v>6.1166429587482014</v>
      </c>
      <c r="BL101" s="2">
        <v>6.4729194187582522</v>
      </c>
      <c r="BM101" s="4" t="e">
        <v>#N/A</v>
      </c>
      <c r="BN101" s="2">
        <v>8.0133555926544346</v>
      </c>
      <c r="BO101" s="2">
        <v>5.8208955223880707</v>
      </c>
    </row>
    <row r="102" spans="1:67" x14ac:dyDescent="0.2">
      <c r="A102" s="1">
        <v>42825</v>
      </c>
      <c r="B102" s="2">
        <v>6.2874251497005957</v>
      </c>
      <c r="C102" s="2">
        <v>4.922644163150494</v>
      </c>
      <c r="D102" s="8">
        <v>8.6092715231788048</v>
      </c>
      <c r="E102" s="4">
        <v>8.7458745874587436</v>
      </c>
      <c r="F102" s="2">
        <v>8.5621970920840056</v>
      </c>
      <c r="G102" s="2">
        <v>9.9186991869918586</v>
      </c>
      <c r="H102" s="2">
        <v>10.463121783876517</v>
      </c>
      <c r="I102" s="2">
        <v>9.1216216216215997</v>
      </c>
      <c r="J102" s="2">
        <v>1.9607843137254832</v>
      </c>
      <c r="K102" s="2">
        <v>4.7368421052631504</v>
      </c>
      <c r="L102" s="2">
        <v>0</v>
      </c>
      <c r="M102" s="2">
        <v>17.658730158730165</v>
      </c>
      <c r="N102" s="2">
        <v>11.744966442953</v>
      </c>
      <c r="O102" s="4">
        <v>9.6054888507718772</v>
      </c>
      <c r="P102" s="2">
        <v>13.421550094517954</v>
      </c>
      <c r="Q102" s="2">
        <v>8.1037277147487856</v>
      </c>
      <c r="R102" s="4">
        <v>3.125</v>
      </c>
      <c r="S102" s="2">
        <v>3.0257186081694414</v>
      </c>
      <c r="T102" s="2">
        <v>5.5987558320373267</v>
      </c>
      <c r="U102" s="2">
        <v>6.3865546218487452</v>
      </c>
      <c r="V102" s="2">
        <v>0.42432814710042521</v>
      </c>
      <c r="W102" s="2">
        <v>3.3093525179856158</v>
      </c>
      <c r="X102" s="4">
        <v>4.4311377245509078</v>
      </c>
      <c r="Y102" s="2">
        <v>4.842615012106549</v>
      </c>
      <c r="Z102" s="2">
        <v>3.5046728971962722</v>
      </c>
      <c r="AA102" s="4">
        <v>5.6296296296296333</v>
      </c>
      <c r="AB102" s="2">
        <v>4.798962386511036</v>
      </c>
      <c r="AC102" s="2">
        <v>4.615384615384599</v>
      </c>
      <c r="AD102" s="2">
        <v>1.8766756032171656</v>
      </c>
      <c r="AE102" s="2">
        <v>8.6080586080585988</v>
      </c>
      <c r="AF102" s="2">
        <v>7.3333333333333286</v>
      </c>
      <c r="AG102" s="4">
        <v>3.1847133757961785</v>
      </c>
      <c r="AH102" s="2">
        <v>-0.36496350364963348</v>
      </c>
      <c r="AI102" s="2">
        <v>1.9438444924406326</v>
      </c>
      <c r="AJ102" s="2">
        <v>4.4797687861271669</v>
      </c>
      <c r="AK102" s="2">
        <v>5.0432276657060413</v>
      </c>
      <c r="AL102" s="4">
        <v>6.2593144560357814</v>
      </c>
      <c r="AM102" s="2">
        <v>4.7965116279069804</v>
      </c>
      <c r="AN102" s="2">
        <v>6.6365007541478178</v>
      </c>
      <c r="AO102" s="4">
        <v>7.5928917609046778</v>
      </c>
      <c r="AP102" s="2">
        <v>5.8208955223880707</v>
      </c>
      <c r="AQ102" s="2">
        <v>12.834224598930462</v>
      </c>
      <c r="AR102" s="2">
        <v>15.027829313543606</v>
      </c>
      <c r="AS102" s="2">
        <v>5.2790346907994063</v>
      </c>
      <c r="AT102" s="2">
        <v>0.92165898617513164</v>
      </c>
      <c r="AU102" s="2" t="e">
        <v>#N/A</v>
      </c>
      <c r="AV102" s="4">
        <v>-0.87804878048780211</v>
      </c>
      <c r="AW102" s="2">
        <v>-9.0327737809752193</v>
      </c>
      <c r="AX102" s="2">
        <v>-0.41365046535676697</v>
      </c>
      <c r="AY102" s="4">
        <v>3.7825059101654972</v>
      </c>
      <c r="AZ102" s="2">
        <v>3.5637149028077744</v>
      </c>
      <c r="BA102" s="2">
        <v>1.1185682326621844</v>
      </c>
      <c r="BB102" s="2">
        <v>7.4198988195615527</v>
      </c>
      <c r="BC102" s="2">
        <v>18.518518518518505</v>
      </c>
      <c r="BD102" s="4">
        <v>6.9730586370839944</v>
      </c>
      <c r="BE102" s="2">
        <v>7.6422764227642261</v>
      </c>
      <c r="BF102" s="2">
        <v>6.3829787234042499</v>
      </c>
      <c r="BG102" s="4">
        <v>6.1870503597122308</v>
      </c>
      <c r="BH102" s="2">
        <v>6.25</v>
      </c>
      <c r="BI102" s="2">
        <v>5.1497005988023972</v>
      </c>
      <c r="BJ102" s="4">
        <v>7.6190476190476204</v>
      </c>
      <c r="BK102" s="2">
        <v>6.9111424541607818</v>
      </c>
      <c r="BL102" s="2">
        <v>6.4729194187582522</v>
      </c>
      <c r="BM102" s="4" t="e">
        <v>#N/A</v>
      </c>
      <c r="BN102" s="2">
        <v>8.0133555926544346</v>
      </c>
      <c r="BO102" s="2">
        <v>5.952380952380949</v>
      </c>
    </row>
    <row r="103" spans="1:67" x14ac:dyDescent="0.2">
      <c r="A103" s="1">
        <v>42855</v>
      </c>
      <c r="B103" s="2">
        <v>5.3412462908011662</v>
      </c>
      <c r="C103" s="2">
        <v>4.7685834502103859</v>
      </c>
      <c r="D103" s="8">
        <v>6.6666666666666714</v>
      </c>
      <c r="E103" s="4">
        <v>6.6343042071197402</v>
      </c>
      <c r="F103" s="2">
        <v>5.388272583201271</v>
      </c>
      <c r="G103" s="2">
        <v>10.517799352750814</v>
      </c>
      <c r="H103" s="2">
        <v>9.6610169491525539</v>
      </c>
      <c r="I103" s="2">
        <v>6.1157024793388644</v>
      </c>
      <c r="J103" s="2">
        <v>-0.16286644951139806</v>
      </c>
      <c r="K103" s="2">
        <v>-1.119402985074629</v>
      </c>
      <c r="L103" s="2">
        <v>-5.1395007342143799</v>
      </c>
      <c r="M103" s="2">
        <v>18.467583497053042</v>
      </c>
      <c r="N103" s="2">
        <v>7.0607553366174045</v>
      </c>
      <c r="O103" s="4">
        <v>7.9258010118043813</v>
      </c>
      <c r="P103" s="2">
        <v>12.037037037037052</v>
      </c>
      <c r="Q103" s="2">
        <v>5.8917197452229289</v>
      </c>
      <c r="R103" s="4">
        <v>2.9498525073746293</v>
      </c>
      <c r="S103" s="2">
        <v>1.9402985074626855</v>
      </c>
      <c r="T103" s="2">
        <v>3.0487804878048763</v>
      </c>
      <c r="U103" s="2">
        <v>4.6128500823723044</v>
      </c>
      <c r="V103" s="2">
        <v>0.56258790436005768</v>
      </c>
      <c r="W103" s="2">
        <v>4.7413793103448398</v>
      </c>
      <c r="X103" s="4">
        <v>4.0524433849821122</v>
      </c>
      <c r="Y103" s="2">
        <v>4.3373493975903585</v>
      </c>
      <c r="Z103" s="2">
        <v>3.3799533799533776</v>
      </c>
      <c r="AA103" s="4">
        <v>5.6296296296296333</v>
      </c>
      <c r="AB103" s="2">
        <v>4.798962386511036</v>
      </c>
      <c r="AC103" s="2">
        <v>4.615384615384599</v>
      </c>
      <c r="AD103" s="2">
        <v>2.0080321285140599</v>
      </c>
      <c r="AE103" s="2">
        <v>8.6080586080585988</v>
      </c>
      <c r="AF103" s="2">
        <v>7.3333333333333286</v>
      </c>
      <c r="AG103" s="4">
        <v>2.795425667090214</v>
      </c>
      <c r="AH103" s="2">
        <v>-0.81818181818181301</v>
      </c>
      <c r="AI103" s="2">
        <v>0.21344717182496709</v>
      </c>
      <c r="AJ103" s="2">
        <v>4.4862518089725114</v>
      </c>
      <c r="AK103" s="2">
        <v>5.0432276657060413</v>
      </c>
      <c r="AL103" s="4">
        <v>6.2314540059346939</v>
      </c>
      <c r="AM103" s="2">
        <v>6.0957910014513743</v>
      </c>
      <c r="AN103" s="2">
        <v>6.3157894736842053</v>
      </c>
      <c r="AO103" s="4">
        <v>4.7318611987381871</v>
      </c>
      <c r="AP103" s="2">
        <v>5.6547619047619122</v>
      </c>
      <c r="AQ103" s="2">
        <v>5.3691275167785193</v>
      </c>
      <c r="AR103" s="2">
        <v>5.5267702936096867</v>
      </c>
      <c r="AS103" s="2">
        <v>4.4378698224851973</v>
      </c>
      <c r="AT103" s="2">
        <v>1.2326656394452868</v>
      </c>
      <c r="AU103" s="2" t="e">
        <v>#N/A</v>
      </c>
      <c r="AV103" s="4">
        <v>-0.78048780487804947</v>
      </c>
      <c r="AW103" s="2">
        <v>-7.6453843025620216</v>
      </c>
      <c r="AX103" s="2">
        <v>-0.41322314049585884</v>
      </c>
      <c r="AY103" s="4">
        <v>3.6513545347467584</v>
      </c>
      <c r="AZ103" s="2">
        <v>3.7756202804746408</v>
      </c>
      <c r="BA103" s="2">
        <v>1.6778523489932979</v>
      </c>
      <c r="BB103" s="2">
        <v>5.6951423785594528</v>
      </c>
      <c r="BC103" s="2">
        <v>11.697247706422019</v>
      </c>
      <c r="BD103" s="4">
        <v>6.9730586370839944</v>
      </c>
      <c r="BE103" s="2">
        <v>7.6422764227642261</v>
      </c>
      <c r="BF103" s="2">
        <v>6.3829787234042499</v>
      </c>
      <c r="BG103" s="4">
        <v>6.3492063492063551</v>
      </c>
      <c r="BH103" s="2">
        <v>6.0559006211179991</v>
      </c>
      <c r="BI103" s="2">
        <v>7.1604938271604794</v>
      </c>
      <c r="BJ103" s="4">
        <v>7.2555205047318623</v>
      </c>
      <c r="BK103" s="2">
        <v>5.4393305439330391</v>
      </c>
      <c r="BL103" s="2">
        <v>6.426735218509009</v>
      </c>
      <c r="BM103" s="4" t="e">
        <v>#N/A</v>
      </c>
      <c r="BN103" s="2">
        <v>7.9866888519134989</v>
      </c>
      <c r="BO103" s="2">
        <v>5.6379821958457086</v>
      </c>
    </row>
    <row r="104" spans="1:67" x14ac:dyDescent="0.2">
      <c r="A104" s="1">
        <v>42886</v>
      </c>
      <c r="B104" s="2">
        <v>5.481481481481481</v>
      </c>
      <c r="C104" s="2">
        <v>4.761904761904745</v>
      </c>
      <c r="D104" s="8">
        <v>6.8071312803889867</v>
      </c>
      <c r="E104" s="4">
        <v>7.1082390953150139</v>
      </c>
      <c r="F104" s="2">
        <v>3.2812499999999858</v>
      </c>
      <c r="G104" s="2">
        <v>12.337662337662337</v>
      </c>
      <c r="H104" s="2">
        <v>7.1666666666666572</v>
      </c>
      <c r="I104" s="2">
        <v>5.1863857374392381</v>
      </c>
      <c r="J104" s="2">
        <v>-1.2882447665056418</v>
      </c>
      <c r="K104" s="2">
        <v>5.3941908713693039</v>
      </c>
      <c r="L104" s="2">
        <v>-2.8657616892910909</v>
      </c>
      <c r="M104" s="2">
        <v>18.713450292397653</v>
      </c>
      <c r="N104" s="2">
        <v>8.7027914614121471</v>
      </c>
      <c r="O104" s="4">
        <v>7.3701842546063574</v>
      </c>
      <c r="P104" s="2">
        <v>10.701107011070093</v>
      </c>
      <c r="Q104" s="2">
        <v>5.6872037914692157</v>
      </c>
      <c r="R104" s="4">
        <v>3.0927835051546282</v>
      </c>
      <c r="S104" s="2">
        <v>2.0895522388059788</v>
      </c>
      <c r="T104" s="2">
        <v>3.5060975609756184</v>
      </c>
      <c r="U104" s="2">
        <v>5.4365733113673826</v>
      </c>
      <c r="V104" s="2">
        <v>0.1402524544179613</v>
      </c>
      <c r="W104" s="2">
        <v>5.1724137931034733</v>
      </c>
      <c r="X104" s="4">
        <v>3.92390011890609</v>
      </c>
      <c r="Y104" s="2">
        <v>4.0816326530612344</v>
      </c>
      <c r="Z104" s="2">
        <v>3.2520325203252156</v>
      </c>
      <c r="AA104" s="4">
        <v>5.6296296296296333</v>
      </c>
      <c r="AB104" s="2">
        <v>4.798962386511036</v>
      </c>
      <c r="AC104" s="2">
        <v>4.615384615384599</v>
      </c>
      <c r="AD104" s="2">
        <v>2.1333333333333258</v>
      </c>
      <c r="AE104" s="2">
        <v>8.6080586080585988</v>
      </c>
      <c r="AF104" s="2">
        <v>7.3333333333333286</v>
      </c>
      <c r="AG104" s="4">
        <v>2.9224904701397776</v>
      </c>
      <c r="AH104" s="2">
        <v>-0.72793448589627019</v>
      </c>
      <c r="AI104" s="2">
        <v>0.2127659574468197</v>
      </c>
      <c r="AJ104" s="2">
        <v>4.4797687861271669</v>
      </c>
      <c r="AK104" s="2">
        <v>5.0432276657060413</v>
      </c>
      <c r="AL104" s="4">
        <v>6.8350668647845652</v>
      </c>
      <c r="AM104" s="2">
        <v>6.9767441860465027</v>
      </c>
      <c r="AN104" s="2">
        <v>6.3157894736842053</v>
      </c>
      <c r="AO104" s="4">
        <v>5.1643192488263026</v>
      </c>
      <c r="AP104" s="2">
        <v>4.8672566371681398</v>
      </c>
      <c r="AQ104" s="2">
        <v>7.3333333333333428</v>
      </c>
      <c r="AR104" s="2">
        <v>8.0479452054794649</v>
      </c>
      <c r="AS104" s="2">
        <v>4.7337278106508904</v>
      </c>
      <c r="AT104" s="2">
        <v>1.5408320493066157</v>
      </c>
      <c r="AU104" s="2" t="e">
        <v>#N/A</v>
      </c>
      <c r="AV104" s="4">
        <v>-0.87804878048780211</v>
      </c>
      <c r="AW104" s="2">
        <v>-7.9638752052545243</v>
      </c>
      <c r="AX104" s="2">
        <v>-0.41322314049585884</v>
      </c>
      <c r="AY104" s="4">
        <v>3.7735849056603712</v>
      </c>
      <c r="AZ104" s="2">
        <v>2.4678111587982841</v>
      </c>
      <c r="BA104" s="2">
        <v>1.6778523489932979</v>
      </c>
      <c r="BB104" s="2">
        <v>7.3701842546063574</v>
      </c>
      <c r="BC104" s="2">
        <v>19.094247246022022</v>
      </c>
      <c r="BD104" s="4">
        <v>6.9730586370839944</v>
      </c>
      <c r="BE104" s="2">
        <v>7.6422764227642261</v>
      </c>
      <c r="BF104" s="2">
        <v>6.3829787234042499</v>
      </c>
      <c r="BG104" s="4">
        <v>4.7210300429184571</v>
      </c>
      <c r="BH104" s="2">
        <v>5.3516819571865426</v>
      </c>
      <c r="BI104" s="2">
        <v>4.3640897755610837</v>
      </c>
      <c r="BJ104" s="4">
        <v>7.2555205047318623</v>
      </c>
      <c r="BK104" s="2">
        <v>5.7342657342657191</v>
      </c>
      <c r="BL104" s="2">
        <v>6.426735218509009</v>
      </c>
      <c r="BM104" s="4" t="e">
        <v>#N/A</v>
      </c>
      <c r="BN104" s="2">
        <v>7.9866888519134989</v>
      </c>
      <c r="BO104" s="2">
        <v>5.3254437869822482</v>
      </c>
    </row>
    <row r="105" spans="1:67" x14ac:dyDescent="0.2">
      <c r="A105" s="1">
        <v>42916</v>
      </c>
      <c r="B105" s="2">
        <v>5.1546391752577421</v>
      </c>
      <c r="C105" s="2">
        <v>4.8882681564245729</v>
      </c>
      <c r="D105" s="8">
        <v>6.8071312803889867</v>
      </c>
      <c r="E105" s="4">
        <v>6.9466882067851401</v>
      </c>
      <c r="F105" s="2">
        <v>3.1201248049922015</v>
      </c>
      <c r="G105" s="2">
        <v>12.824675324675326</v>
      </c>
      <c r="H105" s="2">
        <v>5.7851239669421517</v>
      </c>
      <c r="I105" s="2">
        <v>4.1533546325878632</v>
      </c>
      <c r="J105" s="2">
        <v>-1.6155088852988655</v>
      </c>
      <c r="K105" s="2">
        <v>3.8297872340425414</v>
      </c>
      <c r="L105" s="2">
        <v>-1.1023622047244146</v>
      </c>
      <c r="M105" s="2">
        <v>17.274472168905945</v>
      </c>
      <c r="N105" s="2">
        <v>5.4399999999999977</v>
      </c>
      <c r="O105" s="4">
        <v>6.6445182724252447</v>
      </c>
      <c r="P105" s="2">
        <v>9.712230215827347</v>
      </c>
      <c r="Q105" s="2">
        <v>5.0473186119873787</v>
      </c>
      <c r="R105" s="4">
        <v>3.2448377581121122</v>
      </c>
      <c r="S105" s="2">
        <v>2.5411061285500551</v>
      </c>
      <c r="T105" s="2">
        <v>4.4684129429892039</v>
      </c>
      <c r="U105" s="2">
        <v>6.1056105610560962</v>
      </c>
      <c r="V105" s="2">
        <v>0</v>
      </c>
      <c r="W105" s="2">
        <v>5.3160919540229798</v>
      </c>
      <c r="X105" s="4">
        <v>3.7959667852906449</v>
      </c>
      <c r="Y105" s="2">
        <v>3.9568345323741028</v>
      </c>
      <c r="Z105" s="2">
        <v>3.1322505800464029</v>
      </c>
      <c r="AA105" s="4">
        <v>5.7268722466960327</v>
      </c>
      <c r="AB105" s="2">
        <v>5.1347881899871624</v>
      </c>
      <c r="AC105" s="2">
        <v>4.8162230671736381</v>
      </c>
      <c r="AD105" s="2">
        <v>1.9946808510638192</v>
      </c>
      <c r="AE105" s="2">
        <v>8.7912087912087884</v>
      </c>
      <c r="AF105" s="2">
        <v>7.3333333333333286</v>
      </c>
      <c r="AG105" s="4">
        <v>2.5157232704402475</v>
      </c>
      <c r="AH105" s="2">
        <v>-2.1100917431192698</v>
      </c>
      <c r="AI105" s="2">
        <v>-0.7423117709438003</v>
      </c>
      <c r="AJ105" s="2">
        <v>4.6875</v>
      </c>
      <c r="AK105" s="2">
        <v>5.367231638418076</v>
      </c>
      <c r="AL105" s="4">
        <v>6.9836552748885623</v>
      </c>
      <c r="AM105" s="2">
        <v>7.2674418604651123</v>
      </c>
      <c r="AN105" s="2">
        <v>6.3157894736842053</v>
      </c>
      <c r="AO105" s="4">
        <v>3.3950617283950777</v>
      </c>
      <c r="AP105" s="2">
        <v>4.8672566371681398</v>
      </c>
      <c r="AQ105" s="2">
        <v>2.5764895330112836</v>
      </c>
      <c r="AR105" s="2">
        <v>2.1381578947368638</v>
      </c>
      <c r="AS105" s="2">
        <v>4.4052863436123175</v>
      </c>
      <c r="AT105" s="2">
        <v>1.2232415902140588</v>
      </c>
      <c r="AU105" s="2" t="e">
        <v>#N/A</v>
      </c>
      <c r="AV105" s="4">
        <v>-1.0731707317073074</v>
      </c>
      <c r="AW105" s="2">
        <v>-9.9095394736842053</v>
      </c>
      <c r="AX105" s="2">
        <v>-0.41322314049585884</v>
      </c>
      <c r="AY105" s="4">
        <v>3.1615925058547987</v>
      </c>
      <c r="AZ105" s="2">
        <v>0.84566596194504484</v>
      </c>
      <c r="BA105" s="2">
        <v>1.7897091722594922</v>
      </c>
      <c r="BB105" s="2">
        <v>6.8333333333333144</v>
      </c>
      <c r="BC105" s="2">
        <v>23.792270531400959</v>
      </c>
      <c r="BD105" s="4">
        <v>6.9730586370839944</v>
      </c>
      <c r="BE105" s="2">
        <v>7.6422764227642261</v>
      </c>
      <c r="BF105" s="2">
        <v>6.3829787234042499</v>
      </c>
      <c r="BG105" s="4">
        <v>4.2613636363636402</v>
      </c>
      <c r="BH105" s="2">
        <v>4.8558421851289495</v>
      </c>
      <c r="BI105" s="2">
        <v>3.589108910891099</v>
      </c>
      <c r="BJ105" s="4">
        <v>7.2440944881889635</v>
      </c>
      <c r="BK105" s="2">
        <v>4.8409405255878397</v>
      </c>
      <c r="BL105" s="2">
        <v>6.426735218509009</v>
      </c>
      <c r="BM105" s="4" t="e">
        <v>#N/A</v>
      </c>
      <c r="BN105" s="2">
        <v>8.1530782029950046</v>
      </c>
      <c r="BO105" s="2">
        <v>5.3254437869822482</v>
      </c>
    </row>
    <row r="106" spans="1:67" x14ac:dyDescent="0.2">
      <c r="A106" s="1">
        <v>42947</v>
      </c>
      <c r="B106" s="2">
        <v>4.5255474452554552</v>
      </c>
      <c r="C106" s="2">
        <v>4.7156726768377268</v>
      </c>
      <c r="D106" s="8">
        <v>6.9466882067851401</v>
      </c>
      <c r="E106" s="4">
        <v>6.7524115755627037</v>
      </c>
      <c r="F106" s="2">
        <v>2.0155038759689887</v>
      </c>
      <c r="G106" s="2">
        <v>14.285714285714306</v>
      </c>
      <c r="H106" s="2">
        <v>4.8701298701298725</v>
      </c>
      <c r="I106" s="2">
        <v>3.3175355450237163</v>
      </c>
      <c r="J106" s="2">
        <v>-2.7113237639553489</v>
      </c>
      <c r="K106" s="2">
        <v>-2.0491803278688536</v>
      </c>
      <c r="L106" s="2">
        <v>-1.2882447665056418</v>
      </c>
      <c r="M106" s="2">
        <v>14.552238805970148</v>
      </c>
      <c r="N106" s="2">
        <v>3.6334913112164173</v>
      </c>
      <c r="O106" s="4">
        <v>6.5789473684210691</v>
      </c>
      <c r="P106" s="2">
        <v>8.8339222614840907</v>
      </c>
      <c r="Q106" s="2">
        <v>5.1724137931034448</v>
      </c>
      <c r="R106" s="4">
        <v>3.3823529411764639</v>
      </c>
      <c r="S106" s="2">
        <v>2.6865671641790954</v>
      </c>
      <c r="T106" s="2">
        <v>3.6585365853658516</v>
      </c>
      <c r="U106" s="2">
        <v>6.2706270627062679</v>
      </c>
      <c r="V106" s="2">
        <v>0.27972027972028002</v>
      </c>
      <c r="W106" s="2">
        <v>4.8571428571428754</v>
      </c>
      <c r="X106" s="4">
        <v>3.5460992907801341</v>
      </c>
      <c r="Y106" s="2">
        <v>3.7037037037036953</v>
      </c>
      <c r="Z106" s="2">
        <v>3.1249999999999716</v>
      </c>
      <c r="AA106" s="4">
        <v>4.4476327116212246</v>
      </c>
      <c r="AB106" s="2">
        <v>5.1347881899871624</v>
      </c>
      <c r="AC106" s="2">
        <v>4.8162230671736381</v>
      </c>
      <c r="AD106" s="2">
        <v>1.7218543046357553</v>
      </c>
      <c r="AE106" s="2">
        <v>7.118644067796609</v>
      </c>
      <c r="AF106" s="2">
        <v>2.2774327122153153</v>
      </c>
      <c r="AG106" s="4">
        <v>2.386934673366838</v>
      </c>
      <c r="AH106" s="2">
        <v>-1.2903225806451672</v>
      </c>
      <c r="AI106" s="2">
        <v>-2.2082018927444835</v>
      </c>
      <c r="AJ106" s="2">
        <v>4.6875</v>
      </c>
      <c r="AK106" s="2">
        <v>5.367231638418076</v>
      </c>
      <c r="AL106" s="4">
        <v>7.12166172106825</v>
      </c>
      <c r="AM106" s="2">
        <v>7.0707070707070727</v>
      </c>
      <c r="AN106" s="2">
        <v>6.3157894736842053</v>
      </c>
      <c r="AO106" s="4">
        <v>0.91743119266054407</v>
      </c>
      <c r="AP106" s="2">
        <v>3.6337209302325562</v>
      </c>
      <c r="AQ106" s="2">
        <v>-1.9230769230769198</v>
      </c>
      <c r="AR106" s="2">
        <v>-3.5889070146818796</v>
      </c>
      <c r="AS106" s="2">
        <v>4.1055718475073206</v>
      </c>
      <c r="AT106" s="2">
        <v>1.6819571865443379</v>
      </c>
      <c r="AU106" s="2" t="e">
        <v>#N/A</v>
      </c>
      <c r="AV106" s="4">
        <v>-1.1707317073170742</v>
      </c>
      <c r="AW106" s="2">
        <v>-11.274509803921575</v>
      </c>
      <c r="AX106" s="2">
        <v>-0.41322314049585884</v>
      </c>
      <c r="AY106" s="4">
        <v>3.1542056074766407</v>
      </c>
      <c r="AZ106" s="2">
        <v>-0.21030494216613249</v>
      </c>
      <c r="BA106" s="2">
        <v>1.6759776536312785</v>
      </c>
      <c r="BB106" s="2">
        <v>8.6811352253756127</v>
      </c>
      <c r="BC106" s="2">
        <v>24.13793103448279</v>
      </c>
      <c r="BD106" s="4">
        <v>6.9730586370839944</v>
      </c>
      <c r="BE106" s="2">
        <v>7.6422764227642261</v>
      </c>
      <c r="BF106" s="2">
        <v>6.3829787234042499</v>
      </c>
      <c r="BG106" s="4">
        <v>4.2313117066290431</v>
      </c>
      <c r="BH106" s="2">
        <v>5.1127819548872253</v>
      </c>
      <c r="BI106" s="2">
        <v>3.7128712871287206</v>
      </c>
      <c r="BJ106" s="4">
        <v>7.8740157480315105</v>
      </c>
      <c r="BK106" s="2">
        <v>4.8342541436464046</v>
      </c>
      <c r="BL106" s="2">
        <v>12.031047865459257</v>
      </c>
      <c r="BM106" s="4" t="e">
        <v>#N/A</v>
      </c>
      <c r="BN106" s="2">
        <v>7.9866888519134989</v>
      </c>
      <c r="BO106" s="2">
        <v>5.2785923753665713</v>
      </c>
    </row>
    <row r="107" spans="1:67" x14ac:dyDescent="0.2">
      <c r="A107" s="1">
        <v>42978</v>
      </c>
      <c r="B107" s="2">
        <v>4.8245614035087812</v>
      </c>
      <c r="C107" s="2">
        <v>4.5706371191135702</v>
      </c>
      <c r="D107" s="8">
        <v>5.6000000000000085</v>
      </c>
      <c r="E107" s="4">
        <v>5.7416267942583659</v>
      </c>
      <c r="F107" s="2">
        <v>-1.0638297872340559</v>
      </c>
      <c r="G107" s="2">
        <v>14.959349593495944</v>
      </c>
      <c r="H107" s="2">
        <v>4.662379421221857</v>
      </c>
      <c r="I107" s="2">
        <v>2.8301886792452962</v>
      </c>
      <c r="J107" s="2">
        <v>-3.7974683544303929</v>
      </c>
      <c r="K107" s="2">
        <v>-3.5278154681139853</v>
      </c>
      <c r="L107" s="2">
        <v>-1.6155088852988655</v>
      </c>
      <c r="M107" s="2">
        <v>8.170515097690938</v>
      </c>
      <c r="N107" s="2">
        <v>2.8213166144200699</v>
      </c>
      <c r="O107" s="4">
        <v>5.4009819967266992</v>
      </c>
      <c r="P107" s="2">
        <v>7.3684210526315752</v>
      </c>
      <c r="Q107" s="2">
        <v>4.381846635367765</v>
      </c>
      <c r="R107" s="4">
        <v>4.2584434654919363</v>
      </c>
      <c r="S107" s="2">
        <v>4.6268656716417951</v>
      </c>
      <c r="T107" s="2">
        <v>3.8109756097560989</v>
      </c>
      <c r="U107" s="2">
        <v>6.5897858319604552</v>
      </c>
      <c r="V107" s="2">
        <v>3.9215686274509665</v>
      </c>
      <c r="W107" s="2">
        <v>4.2674253200569012</v>
      </c>
      <c r="X107" s="4">
        <v>2.9342723004694733</v>
      </c>
      <c r="Y107" s="2">
        <v>2.9620853080568565</v>
      </c>
      <c r="Z107" s="2">
        <v>2.5258323765786344</v>
      </c>
      <c r="AA107" s="4">
        <v>4.4476327116212246</v>
      </c>
      <c r="AB107" s="2">
        <v>5.1347881899871624</v>
      </c>
      <c r="AC107" s="2">
        <v>4.8162230671736381</v>
      </c>
      <c r="AD107" s="2">
        <v>1.989389920424415</v>
      </c>
      <c r="AE107" s="2">
        <v>7.118644067796609</v>
      </c>
      <c r="AF107" s="2">
        <v>2.2774327122153153</v>
      </c>
      <c r="AG107" s="4">
        <v>2.0100502512562883</v>
      </c>
      <c r="AH107" s="2">
        <v>-2.9357798165137581</v>
      </c>
      <c r="AI107" s="2">
        <v>-3.1347962382445189</v>
      </c>
      <c r="AJ107" s="2">
        <v>4.8364153627311595</v>
      </c>
      <c r="AK107" s="2">
        <v>5.367231638418076</v>
      </c>
      <c r="AL107" s="4">
        <v>6.8249258160237218</v>
      </c>
      <c r="AM107" s="2">
        <v>7.1014492753623415</v>
      </c>
      <c r="AN107" s="2">
        <v>6.3157894736842053</v>
      </c>
      <c r="AO107" s="4">
        <v>3.7558685446009292</v>
      </c>
      <c r="AP107" s="2">
        <v>3.4732272069464756</v>
      </c>
      <c r="AQ107" s="2">
        <v>5.2721088435374099</v>
      </c>
      <c r="AR107" s="2">
        <v>5.643738977072303</v>
      </c>
      <c r="AS107" s="2">
        <v>3.3478893740902578</v>
      </c>
      <c r="AT107" s="2">
        <v>1.6819571865443379</v>
      </c>
      <c r="AU107" s="2" t="e">
        <v>#N/A</v>
      </c>
      <c r="AV107" s="4">
        <v>-1.2682926829268268</v>
      </c>
      <c r="AW107" s="2">
        <v>-13.235294117647058</v>
      </c>
      <c r="AX107" s="2">
        <v>-0.41322314049585884</v>
      </c>
      <c r="AY107" s="4">
        <v>2.4361948955916404</v>
      </c>
      <c r="AZ107" s="2">
        <v>-0.94438614900313667</v>
      </c>
      <c r="BA107" s="2">
        <v>1.2235817575083416</v>
      </c>
      <c r="BB107" s="2">
        <v>6.6775244299674341</v>
      </c>
      <c r="BC107" s="2">
        <v>24.372759856630807</v>
      </c>
      <c r="BD107" s="4">
        <v>6.9730586370839944</v>
      </c>
      <c r="BE107" s="2">
        <v>7.6422764227642261</v>
      </c>
      <c r="BF107" s="2">
        <v>6.3829787234042499</v>
      </c>
      <c r="BG107" s="4">
        <v>4.2194092827004113</v>
      </c>
      <c r="BH107" s="2">
        <v>5.4054054054054177</v>
      </c>
      <c r="BI107" s="2">
        <v>2.8255528255528191</v>
      </c>
      <c r="BJ107" s="4">
        <v>7.7044025157232596</v>
      </c>
      <c r="BK107" s="2">
        <v>4.4077134986225843</v>
      </c>
      <c r="BL107" s="2">
        <v>12.031047865459257</v>
      </c>
      <c r="BM107" s="4" t="e">
        <v>#N/A</v>
      </c>
      <c r="BN107" s="2">
        <v>7.9866888519134989</v>
      </c>
      <c r="BO107" s="2">
        <v>5.4252199413489706</v>
      </c>
    </row>
    <row r="108" spans="1:67" x14ac:dyDescent="0.2">
      <c r="A108" s="1">
        <v>43008</v>
      </c>
      <c r="B108" s="2">
        <v>5.1094890510948971</v>
      </c>
      <c r="C108" s="2">
        <v>4.6896551724137936</v>
      </c>
      <c r="D108" s="8">
        <v>5.4399999999999977</v>
      </c>
      <c r="E108" s="4">
        <v>5.4140127388535149</v>
      </c>
      <c r="F108" s="2">
        <v>-2.8657616892910909</v>
      </c>
      <c r="G108" s="2">
        <v>15.711947626841251</v>
      </c>
      <c r="H108" s="2">
        <v>4.501607717041793</v>
      </c>
      <c r="I108" s="2">
        <v>2.8213166144200699</v>
      </c>
      <c r="J108" s="2">
        <v>-3.3816425120772919</v>
      </c>
      <c r="K108" s="2">
        <v>-4.4235924932975763</v>
      </c>
      <c r="L108" s="2">
        <v>-0.48622366288493879</v>
      </c>
      <c r="M108" s="2">
        <v>6.3157894736842053</v>
      </c>
      <c r="N108" s="2">
        <v>2.9733959311424059</v>
      </c>
      <c r="O108" s="4">
        <v>5.3745928338762212</v>
      </c>
      <c r="P108" s="2">
        <v>7.3170731707317174</v>
      </c>
      <c r="Q108" s="2">
        <v>3.7267080745341445</v>
      </c>
      <c r="R108" s="4">
        <v>4.692082111436946</v>
      </c>
      <c r="S108" s="2">
        <v>5.067064083457538</v>
      </c>
      <c r="T108" s="2">
        <v>3.7993920972644304</v>
      </c>
      <c r="U108" s="2">
        <v>6.7434210526315894</v>
      </c>
      <c r="V108" s="2">
        <v>4.4692737430167568</v>
      </c>
      <c r="W108" s="2">
        <v>4.5519203413940232</v>
      </c>
      <c r="X108" s="4">
        <v>2.2144522144522227</v>
      </c>
      <c r="Y108" s="2">
        <v>2.3529411764705799</v>
      </c>
      <c r="Z108" s="2">
        <v>1.9406392694064039</v>
      </c>
      <c r="AA108" s="4">
        <v>4.8571428571428754</v>
      </c>
      <c r="AB108" s="2">
        <v>5.7179161372299774</v>
      </c>
      <c r="AC108" s="2">
        <v>5.4088050314465335</v>
      </c>
      <c r="AD108" s="2">
        <v>1.8567639257294246</v>
      </c>
      <c r="AE108" s="2">
        <v>7.2881355932203178</v>
      </c>
      <c r="AF108" s="2">
        <v>2.2774327122153153</v>
      </c>
      <c r="AG108" s="4">
        <v>1.9975031210986316</v>
      </c>
      <c r="AH108" s="2">
        <v>-2.9330889092575489</v>
      </c>
      <c r="AI108" s="2">
        <v>-3.1446540880503164</v>
      </c>
      <c r="AJ108" s="2">
        <v>5.0847457627118757</v>
      </c>
      <c r="AK108" s="2">
        <v>5.0279329608938781</v>
      </c>
      <c r="AL108" s="4">
        <v>7.12166172106825</v>
      </c>
      <c r="AM108" s="2">
        <v>7.837445573294616</v>
      </c>
      <c r="AN108" s="2">
        <v>6.3157894736842053</v>
      </c>
      <c r="AO108" s="4">
        <v>5.6338028169014081</v>
      </c>
      <c r="AP108" s="2">
        <v>2.8776978417266292</v>
      </c>
      <c r="AQ108" s="2">
        <v>10.327022375215151</v>
      </c>
      <c r="AR108" s="2">
        <v>12.186379928315418</v>
      </c>
      <c r="AS108" s="2">
        <v>4.0995607613469929</v>
      </c>
      <c r="AT108" s="2">
        <v>2.2761760242792093</v>
      </c>
      <c r="AU108" s="2" t="e">
        <v>#N/A</v>
      </c>
      <c r="AV108" s="4">
        <v>-1.3658536585365937</v>
      </c>
      <c r="AW108" s="2">
        <v>-13.692434210526301</v>
      </c>
      <c r="AX108" s="2">
        <v>-0.41322314049585884</v>
      </c>
      <c r="AY108" s="4">
        <v>2.2041763341067195</v>
      </c>
      <c r="AZ108" s="2">
        <v>-1.0493179433368311</v>
      </c>
      <c r="BA108" s="2">
        <v>0.889877641824242</v>
      </c>
      <c r="BB108" s="2">
        <v>7.8947368421052602</v>
      </c>
      <c r="BC108" s="2">
        <v>20.321469575200908</v>
      </c>
      <c r="BD108" s="4">
        <v>6.9730586370839944</v>
      </c>
      <c r="BE108" s="2">
        <v>7.6422764227642261</v>
      </c>
      <c r="BF108" s="2">
        <v>6.3829787234042499</v>
      </c>
      <c r="BG108" s="4">
        <v>3.5014005602240985</v>
      </c>
      <c r="BH108" s="2">
        <v>5.5555555555555571</v>
      </c>
      <c r="BI108" s="2">
        <v>0.36319612590800432</v>
      </c>
      <c r="BJ108" s="4">
        <v>7.5353218210361064</v>
      </c>
      <c r="BK108" s="2">
        <v>4.2582417582417662</v>
      </c>
      <c r="BL108" s="2">
        <v>12.031047865459257</v>
      </c>
      <c r="BM108" s="4" t="e">
        <v>#N/A</v>
      </c>
      <c r="BN108" s="2">
        <v>7.9734219269102908</v>
      </c>
      <c r="BO108" s="2">
        <v>5.4252199413489706</v>
      </c>
    </row>
    <row r="109" spans="1:67" x14ac:dyDescent="0.2">
      <c r="A109" s="1">
        <v>43039</v>
      </c>
      <c r="B109" s="2">
        <v>4.7895500725689431</v>
      </c>
      <c r="C109" s="2">
        <v>4.545454545454561</v>
      </c>
      <c r="D109" s="8">
        <v>5.2297939778130029</v>
      </c>
      <c r="E109" s="4">
        <v>5.2132701421800931</v>
      </c>
      <c r="F109" s="2">
        <v>-3.0075187969924855</v>
      </c>
      <c r="G109" s="2">
        <v>15.559157212317672</v>
      </c>
      <c r="H109" s="2">
        <v>3.020667726550073</v>
      </c>
      <c r="I109" s="2">
        <v>2.6479750778816111</v>
      </c>
      <c r="J109" s="2">
        <v>-2.7070063694267503</v>
      </c>
      <c r="K109" s="2">
        <v>-3.4759358288769988</v>
      </c>
      <c r="L109" s="2">
        <v>0.79239302694136882</v>
      </c>
      <c r="M109" s="2">
        <v>5.0699300699300665</v>
      </c>
      <c r="N109" s="2">
        <v>1.0736196319018489</v>
      </c>
      <c r="O109" s="4">
        <v>4.8701298701298725</v>
      </c>
      <c r="P109" s="2">
        <v>6.9324090121317283</v>
      </c>
      <c r="Q109" s="2">
        <v>3.5714285714285552</v>
      </c>
      <c r="R109" s="4">
        <v>4.978038067349928</v>
      </c>
      <c r="S109" s="2">
        <v>5.3491827637444374</v>
      </c>
      <c r="T109" s="2">
        <v>3.4534534534534771</v>
      </c>
      <c r="U109" s="2">
        <v>7.2131147540983562</v>
      </c>
      <c r="V109" s="2">
        <v>4.8951048951048932</v>
      </c>
      <c r="W109" s="2">
        <v>4.8433048433048356</v>
      </c>
      <c r="X109" s="4">
        <v>1.8583042973287007</v>
      </c>
      <c r="Y109" s="2">
        <v>2.1101992966002285</v>
      </c>
      <c r="Z109" s="2">
        <v>1.4772727272727195</v>
      </c>
      <c r="AA109" s="4">
        <v>5</v>
      </c>
      <c r="AB109" s="2">
        <v>5.7179161372299774</v>
      </c>
      <c r="AC109" s="2">
        <v>5.4088050314465335</v>
      </c>
      <c r="AD109" s="2">
        <v>1.989389920424415</v>
      </c>
      <c r="AE109" s="2">
        <v>7.2881355932203178</v>
      </c>
      <c r="AF109" s="2">
        <v>2.2774327122153153</v>
      </c>
      <c r="AG109" s="4">
        <v>1.9975031210986316</v>
      </c>
      <c r="AH109" s="2">
        <v>-3.646308113035559</v>
      </c>
      <c r="AI109" s="2">
        <v>-3.0366492146596897</v>
      </c>
      <c r="AJ109" s="2">
        <v>4.5070422535211208</v>
      </c>
      <c r="AK109" s="2">
        <v>5.0279329608938781</v>
      </c>
      <c r="AL109" s="4">
        <v>6.7946824224519844</v>
      </c>
      <c r="AM109" s="2">
        <v>6.7238912732474887</v>
      </c>
      <c r="AN109" s="2">
        <v>6.3157894736842053</v>
      </c>
      <c r="AO109" s="4">
        <v>5.4179566563467461</v>
      </c>
      <c r="AP109" s="2">
        <v>2.8776978417266292</v>
      </c>
      <c r="AQ109" s="2">
        <v>9.2127303182579539</v>
      </c>
      <c r="AR109" s="2">
        <v>10.70811744386873</v>
      </c>
      <c r="AS109" s="2">
        <v>3.4985422740524825</v>
      </c>
      <c r="AT109" s="2">
        <v>2.5757575757575921</v>
      </c>
      <c r="AU109" s="2" t="e">
        <v>#N/A</v>
      </c>
      <c r="AV109" s="4">
        <v>-1.4634146341463463</v>
      </c>
      <c r="AW109" s="2">
        <v>-14.603960396039611</v>
      </c>
      <c r="AX109" s="2">
        <v>-0.41322314049585884</v>
      </c>
      <c r="AY109" s="4">
        <v>1.4994232987312444</v>
      </c>
      <c r="AZ109" s="2">
        <v>-1.4659685863874472</v>
      </c>
      <c r="BA109" s="2">
        <v>0.77777777777778567</v>
      </c>
      <c r="BB109" s="2">
        <v>7.4918566775244386</v>
      </c>
      <c r="BC109" s="2">
        <v>11.873638344226592</v>
      </c>
      <c r="BD109" s="4">
        <v>6.9730586370839944</v>
      </c>
      <c r="BE109" s="2">
        <v>7.6422764227642261</v>
      </c>
      <c r="BF109" s="2">
        <v>6.3829787234042499</v>
      </c>
      <c r="BG109" s="4">
        <v>3.3379694019471344</v>
      </c>
      <c r="BH109" s="2">
        <v>5.381165919282509</v>
      </c>
      <c r="BI109" s="2">
        <v>-0.94786729857820262</v>
      </c>
      <c r="BJ109" s="4">
        <v>7.1987480438184548</v>
      </c>
      <c r="BK109" s="2">
        <v>3.3967391304347956</v>
      </c>
      <c r="BL109" s="2">
        <v>7.9800498753117068</v>
      </c>
      <c r="BM109" s="4" t="e">
        <v>#N/A</v>
      </c>
      <c r="BN109" s="2">
        <v>7.9734219269102908</v>
      </c>
      <c r="BO109" s="2">
        <v>5.4252199413489706</v>
      </c>
    </row>
    <row r="110" spans="1:67" x14ac:dyDescent="0.2">
      <c r="A110" s="1">
        <v>43069</v>
      </c>
      <c r="B110" s="2">
        <v>4.6309696092619532</v>
      </c>
      <c r="C110" s="2">
        <v>4.4016506189821172</v>
      </c>
      <c r="D110" s="8">
        <v>5.0473186119873787</v>
      </c>
      <c r="E110" s="4">
        <v>5.3459119496855294</v>
      </c>
      <c r="F110" s="2">
        <v>-4.9253731343283533</v>
      </c>
      <c r="G110" s="2">
        <v>14.856230031948897</v>
      </c>
      <c r="H110" s="2">
        <v>2.5396825396825307</v>
      </c>
      <c r="I110" s="2">
        <v>4.39560439560438</v>
      </c>
      <c r="J110" s="2">
        <v>-2.2435897435897516</v>
      </c>
      <c r="K110" s="2">
        <v>-4.7073791348600338</v>
      </c>
      <c r="L110" s="2">
        <v>3.2051282051282186</v>
      </c>
      <c r="M110" s="2">
        <v>4.5296167247386876</v>
      </c>
      <c r="N110" s="2">
        <v>0.30534351145038841</v>
      </c>
      <c r="O110" s="4">
        <v>5.0161812297734798</v>
      </c>
      <c r="P110" s="2">
        <v>6.3573883161512015</v>
      </c>
      <c r="Q110" s="2">
        <v>4.0247678018576067</v>
      </c>
      <c r="R110" s="4">
        <v>4.978038067349928</v>
      </c>
      <c r="S110" s="2">
        <v>5.3491827637444374</v>
      </c>
      <c r="T110" s="2">
        <v>2.8443113772455177</v>
      </c>
      <c r="U110" s="2">
        <v>6.8739770867430394</v>
      </c>
      <c r="V110" s="2">
        <v>5.0349650349650403</v>
      </c>
      <c r="W110" s="2">
        <v>4.7008547008547055</v>
      </c>
      <c r="X110" s="4">
        <v>1.8518518518518334</v>
      </c>
      <c r="Y110" s="2">
        <v>1.9836639439906776</v>
      </c>
      <c r="Z110" s="2">
        <v>1.5891032917139825</v>
      </c>
      <c r="AA110" s="4">
        <v>5</v>
      </c>
      <c r="AB110" s="2">
        <v>5.7179161372299774</v>
      </c>
      <c r="AC110" s="2">
        <v>5.4088050314465335</v>
      </c>
      <c r="AD110" s="2">
        <v>2.5299600532623145</v>
      </c>
      <c r="AE110" s="2">
        <v>7.2881355932203178</v>
      </c>
      <c r="AF110" s="2">
        <v>2.2774327122153153</v>
      </c>
      <c r="AG110" s="4">
        <v>1.875</v>
      </c>
      <c r="AH110" s="2">
        <v>-3.1336405529954021</v>
      </c>
      <c r="AI110" s="2">
        <v>-3.3648790746582478</v>
      </c>
      <c r="AJ110" s="2">
        <v>4.7954866008462602</v>
      </c>
      <c r="AK110" s="2">
        <v>5.0279329608938781</v>
      </c>
      <c r="AL110" s="4">
        <v>6.4801178203239829</v>
      </c>
      <c r="AM110" s="2">
        <v>6.2857142857142918</v>
      </c>
      <c r="AN110" s="2">
        <v>6.3157894736842053</v>
      </c>
      <c r="AO110" s="4">
        <v>4.4342507645259701</v>
      </c>
      <c r="AP110" s="2">
        <v>2.5751072961373183</v>
      </c>
      <c r="AQ110" s="2">
        <v>6.9918699186991802</v>
      </c>
      <c r="AR110" s="2">
        <v>7.8333333333333428</v>
      </c>
      <c r="AS110" s="2">
        <v>3.6390101892285145</v>
      </c>
      <c r="AT110" s="2">
        <v>2.5718608169440245</v>
      </c>
      <c r="AU110" s="2" t="e">
        <v>#N/A</v>
      </c>
      <c r="AV110" s="4">
        <v>-1.5625000000000142</v>
      </c>
      <c r="AW110" s="2">
        <v>-15.954773869346738</v>
      </c>
      <c r="AX110" s="2">
        <v>-0.41322314049585884</v>
      </c>
      <c r="AY110" s="4">
        <v>1.5011547344111023</v>
      </c>
      <c r="AZ110" s="2">
        <v>-2.2035676810073284</v>
      </c>
      <c r="BA110" s="2">
        <v>0.55432372505543981</v>
      </c>
      <c r="BB110" s="2">
        <v>7.3529411764705799</v>
      </c>
      <c r="BC110" s="2">
        <v>12.896174863387969</v>
      </c>
      <c r="BD110" s="4">
        <v>6.9730586370839944</v>
      </c>
      <c r="BE110" s="2">
        <v>7.6422764227642261</v>
      </c>
      <c r="BF110" s="2">
        <v>6.3829787234042499</v>
      </c>
      <c r="BG110" s="4">
        <v>3.3149171270718085</v>
      </c>
      <c r="BH110" s="2">
        <v>6.7264573991031398</v>
      </c>
      <c r="BI110" s="2">
        <v>-3.1395348837209269</v>
      </c>
      <c r="BJ110" s="4">
        <v>7.1987480438184548</v>
      </c>
      <c r="BK110" s="2">
        <v>3.0054644808743376</v>
      </c>
      <c r="BL110" s="2">
        <v>7.9800498753117068</v>
      </c>
      <c r="BM110" s="4" t="e">
        <v>#N/A</v>
      </c>
      <c r="BN110" s="2">
        <v>7.9734219269102908</v>
      </c>
      <c r="BO110" s="2">
        <v>5.4252199413489706</v>
      </c>
    </row>
    <row r="111" spans="1:67" x14ac:dyDescent="0.2">
      <c r="A111" s="1">
        <v>43100</v>
      </c>
      <c r="B111" s="2">
        <v>4.7619047619047734</v>
      </c>
      <c r="C111" s="2">
        <v>4.2465753424657464</v>
      </c>
      <c r="D111" s="8">
        <v>4.85893416927901</v>
      </c>
      <c r="E111" s="4">
        <v>4.9921996879875223</v>
      </c>
      <c r="F111" s="2">
        <v>-4.9180327868852345</v>
      </c>
      <c r="G111" s="2">
        <v>13.928012519561818</v>
      </c>
      <c r="H111" s="2">
        <v>3.1796502384737693</v>
      </c>
      <c r="I111" s="2">
        <v>4.7021943573667642</v>
      </c>
      <c r="J111" s="2">
        <v>-2.5600000000000023</v>
      </c>
      <c r="K111" s="2">
        <v>-4.1772151898734222</v>
      </c>
      <c r="L111" s="2">
        <v>0.952380952380949</v>
      </c>
      <c r="M111" s="2">
        <v>3.839441535776615</v>
      </c>
      <c r="N111" s="2">
        <v>-0.30534351145038841</v>
      </c>
      <c r="O111" s="4">
        <v>4.1800643086816507</v>
      </c>
      <c r="P111" s="2">
        <v>6.2283737024221466</v>
      </c>
      <c r="Q111" s="2">
        <v>2.9096477794793287</v>
      </c>
      <c r="R111" s="4">
        <v>4.8245614035087812</v>
      </c>
      <c r="S111" s="2">
        <v>5.1928783382789305</v>
      </c>
      <c r="T111" s="2">
        <v>2.5487256371814055</v>
      </c>
      <c r="U111" s="2">
        <v>7.0261437908496731</v>
      </c>
      <c r="V111" s="2">
        <v>5.1748251748251732</v>
      </c>
      <c r="W111" s="2">
        <v>4.5519203413940232</v>
      </c>
      <c r="X111" s="4">
        <v>1.8475750577367336</v>
      </c>
      <c r="Y111" s="2">
        <v>1.8626309662397915</v>
      </c>
      <c r="Z111" s="2">
        <v>1.3590033975085021</v>
      </c>
      <c r="AA111" s="4">
        <v>4.3847241867043749</v>
      </c>
      <c r="AB111" s="2">
        <v>5.0125313283208044</v>
      </c>
      <c r="AC111" s="2">
        <v>4.2079207920792072</v>
      </c>
      <c r="AD111" s="2">
        <v>2.3968042609853626</v>
      </c>
      <c r="AE111" s="2">
        <v>7.2881355932203178</v>
      </c>
      <c r="AF111" s="2">
        <v>2.2774327122153153</v>
      </c>
      <c r="AG111" s="4">
        <v>1.7391304347826235</v>
      </c>
      <c r="AH111" s="2">
        <v>-4.5578851412944346</v>
      </c>
      <c r="AI111" s="2">
        <v>-2.8481012658227911</v>
      </c>
      <c r="AJ111" s="2">
        <v>4.7552447552447603</v>
      </c>
      <c r="AK111" s="2">
        <v>5.2631578947368354</v>
      </c>
      <c r="AL111" s="4">
        <v>5.8823529411764781</v>
      </c>
      <c r="AM111" s="2">
        <v>4.6808510638297776</v>
      </c>
      <c r="AN111" s="2">
        <v>6.3157894736842053</v>
      </c>
      <c r="AO111" s="4">
        <v>6.4417177914110511</v>
      </c>
      <c r="AP111" s="2">
        <v>2.5714285714285552</v>
      </c>
      <c r="AQ111" s="2">
        <v>11.861614497528834</v>
      </c>
      <c r="AR111" s="2">
        <v>14.043993231810489</v>
      </c>
      <c r="AS111" s="2">
        <v>3.7845705967976642</v>
      </c>
      <c r="AT111" s="2">
        <v>3.4795763993948725</v>
      </c>
      <c r="AU111" s="2" t="e">
        <v>#N/A</v>
      </c>
      <c r="AV111" s="4">
        <v>-1.66015625</v>
      </c>
      <c r="AW111" s="2">
        <v>-15.682107947301319</v>
      </c>
      <c r="AX111" s="2">
        <v>-0.41322314049585884</v>
      </c>
      <c r="AY111" s="4">
        <v>0.45714285714286973</v>
      </c>
      <c r="AZ111" s="2">
        <v>-3.3333333333333286</v>
      </c>
      <c r="BA111" s="2">
        <v>0.88691796008868096</v>
      </c>
      <c r="BB111" s="2">
        <v>4.952076677316299</v>
      </c>
      <c r="BC111" s="2">
        <v>2.2426095820591314</v>
      </c>
      <c r="BD111" s="4">
        <v>6.9730586370839944</v>
      </c>
      <c r="BE111" s="2">
        <v>7.6422764227642261</v>
      </c>
      <c r="BF111" s="2">
        <v>6.3829787234042499</v>
      </c>
      <c r="BG111" s="4">
        <v>3.15500685871055</v>
      </c>
      <c r="BH111" s="2">
        <v>5.9347181008902083</v>
      </c>
      <c r="BI111" s="2">
        <v>-2.3068050749711659</v>
      </c>
      <c r="BJ111" s="4">
        <v>7.1987480438184548</v>
      </c>
      <c r="BK111" s="2">
        <v>2.8610354223433063</v>
      </c>
      <c r="BL111" s="2">
        <v>7.9800498753117068</v>
      </c>
      <c r="BM111" s="4" t="e">
        <v>#N/A</v>
      </c>
      <c r="BN111" s="2">
        <v>7.9734219269102908</v>
      </c>
      <c r="BO111" s="2">
        <v>5.4252199413489706</v>
      </c>
    </row>
    <row r="112" spans="1:67" x14ac:dyDescent="0.2">
      <c r="A112" s="1">
        <v>43131</v>
      </c>
      <c r="B112" s="2">
        <v>4.2979942693409612</v>
      </c>
      <c r="C112" s="2">
        <v>4.0927694406548483</v>
      </c>
      <c r="D112" s="8">
        <v>4.4684129429892039</v>
      </c>
      <c r="E112" s="4">
        <v>4.6012269938650263</v>
      </c>
      <c r="F112" s="2">
        <v>-5.1622418879056085</v>
      </c>
      <c r="G112" s="2">
        <v>13.41463414634147</v>
      </c>
      <c r="H112" s="2">
        <v>3.59375</v>
      </c>
      <c r="I112" s="2">
        <v>4.3343653250774281</v>
      </c>
      <c r="J112" s="2">
        <v>-3.322784810126592</v>
      </c>
      <c r="K112" s="2">
        <v>-3.4838709677419359</v>
      </c>
      <c r="L112" s="2">
        <v>1.5822784810126649</v>
      </c>
      <c r="M112" s="2">
        <v>4.1450777202072402</v>
      </c>
      <c r="N112" s="2">
        <v>-0.30030030030027888</v>
      </c>
      <c r="O112" s="4">
        <v>4.1401273885350349</v>
      </c>
      <c r="P112" s="2">
        <v>5.6027164685908275</v>
      </c>
      <c r="Q112" s="2">
        <v>3.2012195121951379</v>
      </c>
      <c r="R112" s="4">
        <v>5.2631578947368354</v>
      </c>
      <c r="S112" s="2">
        <v>5.481481481481481</v>
      </c>
      <c r="T112" s="2">
        <v>2.522255192878319</v>
      </c>
      <c r="U112" s="2">
        <v>7.1895424836601336</v>
      </c>
      <c r="V112" s="2">
        <v>6.0393258426966128</v>
      </c>
      <c r="W112" s="2">
        <v>4.8433048433048356</v>
      </c>
      <c r="X112" s="4">
        <v>1.7281105990783345</v>
      </c>
      <c r="Y112" s="2">
        <v>1.9767441860465169</v>
      </c>
      <c r="Z112" s="2">
        <v>1.1286681715575639</v>
      </c>
      <c r="AA112" s="4">
        <v>4.3847241867043749</v>
      </c>
      <c r="AB112" s="2">
        <v>5.0125313283208044</v>
      </c>
      <c r="AC112" s="2">
        <v>4.2079207920792072</v>
      </c>
      <c r="AD112" s="2">
        <v>2.7851458885941582</v>
      </c>
      <c r="AE112" s="2">
        <v>7.2881355932203178</v>
      </c>
      <c r="AF112" s="2">
        <v>2.2774327122153153</v>
      </c>
      <c r="AG112" s="4">
        <v>1.3613861386138808</v>
      </c>
      <c r="AH112" s="2">
        <v>-4.0834845735027301</v>
      </c>
      <c r="AI112" s="2">
        <v>-3.2631578947368354</v>
      </c>
      <c r="AJ112" s="2">
        <v>4.6089385474860478</v>
      </c>
      <c r="AK112" s="2">
        <v>5.2631578947368354</v>
      </c>
      <c r="AL112" s="4">
        <v>6.1674008810572758</v>
      </c>
      <c r="AM112" s="2">
        <v>5.3748231966053623</v>
      </c>
      <c r="AN112" s="2">
        <v>6.3157894736842053</v>
      </c>
      <c r="AO112" s="4">
        <v>4.3806646525679724</v>
      </c>
      <c r="AP112" s="2">
        <v>2.5459688826025513</v>
      </c>
      <c r="AQ112" s="2">
        <v>7.6799999999999926</v>
      </c>
      <c r="AR112" s="2">
        <v>9.1954022988505812</v>
      </c>
      <c r="AS112" s="2">
        <v>2.589928057553962</v>
      </c>
      <c r="AT112" s="2">
        <v>0.90771558245083384</v>
      </c>
      <c r="AU112" s="2" t="e">
        <v>#N/A</v>
      </c>
      <c r="AV112" s="4">
        <v>-1.564027370478982</v>
      </c>
      <c r="AW112" s="2">
        <v>-15.784946236559136</v>
      </c>
      <c r="AX112" s="2">
        <v>-0.41322314049585884</v>
      </c>
      <c r="AY112" s="4">
        <v>0.68649885583522519</v>
      </c>
      <c r="AZ112" s="2">
        <v>-2.9166666666666714</v>
      </c>
      <c r="BA112" s="2">
        <v>0.77433628318584624</v>
      </c>
      <c r="BB112" s="2">
        <v>5.5105348460291737</v>
      </c>
      <c r="BC112" s="2">
        <v>3.8815117466802747</v>
      </c>
      <c r="BD112" s="4">
        <v>6.9730586370839944</v>
      </c>
      <c r="BE112" s="2">
        <v>7.6422764227642261</v>
      </c>
      <c r="BF112" s="2">
        <v>6.3829787234042499</v>
      </c>
      <c r="BG112" s="4">
        <v>3.4293552812071368</v>
      </c>
      <c r="BH112" s="2">
        <v>5.8997050147492587</v>
      </c>
      <c r="BI112" s="2">
        <v>-1.1723329425556841</v>
      </c>
      <c r="BJ112" s="4">
        <v>6.9767441860465027</v>
      </c>
      <c r="BK112" s="2">
        <v>2.4226110363391626</v>
      </c>
      <c r="BL112" s="2">
        <v>7.4441687344913134</v>
      </c>
      <c r="BM112" s="4" t="e">
        <v>#N/A</v>
      </c>
      <c r="BN112" s="2">
        <v>8.1260364842454607</v>
      </c>
      <c r="BO112" s="2">
        <v>6.0648801128349703</v>
      </c>
    </row>
    <row r="113" spans="1:67" x14ac:dyDescent="0.2">
      <c r="A113" s="1">
        <v>43159</v>
      </c>
      <c r="B113" s="2">
        <v>4.1134751773049771</v>
      </c>
      <c r="C113" s="2">
        <v>4.1835357624831317</v>
      </c>
      <c r="D113" s="8">
        <v>3.828483920367546</v>
      </c>
      <c r="E113" s="4">
        <v>3.9634146341463605</v>
      </c>
      <c r="F113" s="2">
        <v>-5.1775147928994016</v>
      </c>
      <c r="G113" s="2">
        <v>11.394302848575705</v>
      </c>
      <c r="H113" s="2">
        <v>4.5312500000000142</v>
      </c>
      <c r="I113" s="2">
        <v>4.8136645962732842</v>
      </c>
      <c r="J113" s="2">
        <v>-2.6984126984126959</v>
      </c>
      <c r="K113" s="2">
        <v>-4.3422733077905349</v>
      </c>
      <c r="L113" s="2">
        <v>1.0869565217391113</v>
      </c>
      <c r="M113" s="2">
        <v>4.5060658578856021</v>
      </c>
      <c r="N113" s="2">
        <v>-0.30075187969926276</v>
      </c>
      <c r="O113" s="4">
        <v>2.9827315541601109</v>
      </c>
      <c r="P113" s="2">
        <v>3.6789297658862807</v>
      </c>
      <c r="Q113" s="2">
        <v>2.861445783132524</v>
      </c>
      <c r="R113" s="4">
        <v>6.1674008810572758</v>
      </c>
      <c r="S113" s="2">
        <v>6.5476190476190226</v>
      </c>
      <c r="T113" s="2">
        <v>3.8575667655786248</v>
      </c>
      <c r="U113" s="2">
        <v>8.1699346405228681</v>
      </c>
      <c r="V113" s="2">
        <v>7.223796033994347</v>
      </c>
      <c r="W113" s="2">
        <v>4.8364153627311595</v>
      </c>
      <c r="X113" s="4">
        <v>1.4925373134328339</v>
      </c>
      <c r="Y113" s="2">
        <v>1.7361111111111143</v>
      </c>
      <c r="Z113" s="2">
        <v>1.2415349887133402</v>
      </c>
      <c r="AA113" s="4">
        <v>4.5261669024045261</v>
      </c>
      <c r="AB113" s="2">
        <v>5.0125313283208044</v>
      </c>
      <c r="AC113" s="2">
        <v>4.2079207920792072</v>
      </c>
      <c r="AD113" s="2">
        <v>3.1620553359683612</v>
      </c>
      <c r="AE113" s="2">
        <v>7.2881355932203178</v>
      </c>
      <c r="AF113" s="2">
        <v>2.2774327122153153</v>
      </c>
      <c r="AG113" s="4">
        <v>1.8633540372670723</v>
      </c>
      <c r="AH113" s="2">
        <v>-4.1246562786434424</v>
      </c>
      <c r="AI113" s="2">
        <v>-2.118644067796609</v>
      </c>
      <c r="AJ113" s="2">
        <v>4.7486033519553104</v>
      </c>
      <c r="AK113" s="2">
        <v>5.2631578947368354</v>
      </c>
      <c r="AL113" s="4">
        <v>5.6577086280056506</v>
      </c>
      <c r="AM113" s="2">
        <v>5.9490084985835807</v>
      </c>
      <c r="AN113" s="2">
        <v>5.5162659123054993</v>
      </c>
      <c r="AO113" s="4">
        <v>3.1437125748503121</v>
      </c>
      <c r="AP113" s="2">
        <v>2.683615819209038</v>
      </c>
      <c r="AQ113" s="2">
        <v>4.4094488188976442</v>
      </c>
      <c r="AR113" s="2">
        <v>5.1529790660225387</v>
      </c>
      <c r="AS113" s="2">
        <v>2.4390243902439011</v>
      </c>
      <c r="AT113" s="2">
        <v>1.654135338345867</v>
      </c>
      <c r="AU113" s="2" t="e">
        <v>#N/A</v>
      </c>
      <c r="AV113" s="4">
        <v>-1.564027370478982</v>
      </c>
      <c r="AW113" s="2">
        <v>-15.639810426540279</v>
      </c>
      <c r="AX113" s="2">
        <v>-0.41322314049585884</v>
      </c>
      <c r="AY113" s="4">
        <v>0.45610034207524563</v>
      </c>
      <c r="AZ113" s="2">
        <v>-4.0414507772020869</v>
      </c>
      <c r="BA113" s="2">
        <v>0.77433628318584624</v>
      </c>
      <c r="BB113" s="2">
        <v>6.5916398713826254</v>
      </c>
      <c r="BC113" s="2">
        <v>2.3069207622868646</v>
      </c>
      <c r="BD113" s="4">
        <v>6.9730586370839944</v>
      </c>
      <c r="BE113" s="2">
        <v>7.6422764227642261</v>
      </c>
      <c r="BF113" s="2">
        <v>6.3829787234042499</v>
      </c>
      <c r="BG113" s="4">
        <v>3.1250000000000284</v>
      </c>
      <c r="BH113" s="2">
        <v>6.0382916053019215</v>
      </c>
      <c r="BI113" s="2">
        <v>-2.8506271379703492</v>
      </c>
      <c r="BJ113" s="4">
        <v>6.3609467455621598</v>
      </c>
      <c r="BK113" s="2">
        <v>2.2788203753351297</v>
      </c>
      <c r="BL113" s="2">
        <v>7.4441687344913134</v>
      </c>
      <c r="BM113" s="4" t="e">
        <v>#N/A</v>
      </c>
      <c r="BN113" s="2">
        <v>6.9551777434312214</v>
      </c>
      <c r="BO113" s="2">
        <v>6.0648801128349703</v>
      </c>
    </row>
    <row r="114" spans="1:67" x14ac:dyDescent="0.2">
      <c r="A114" s="1">
        <v>43190</v>
      </c>
      <c r="B114" s="2">
        <v>3.6619718309859053</v>
      </c>
      <c r="C114" s="2">
        <v>4.0214477211796265</v>
      </c>
      <c r="D114" s="8">
        <v>3.5060975609756184</v>
      </c>
      <c r="E114" s="4">
        <v>3.4901365705614467</v>
      </c>
      <c r="F114" s="2">
        <v>-4.9107142857142918</v>
      </c>
      <c r="G114" s="2">
        <v>9.9112426035502921</v>
      </c>
      <c r="H114" s="2">
        <v>5.7453416149068062</v>
      </c>
      <c r="I114" s="2">
        <v>4.3343653250774281</v>
      </c>
      <c r="J114" s="2">
        <v>-1.4423076923076934</v>
      </c>
      <c r="K114" s="2">
        <v>-5.5276381909547609</v>
      </c>
      <c r="L114" s="2">
        <v>2.1772939346812024</v>
      </c>
      <c r="M114" s="2">
        <v>1.6863406408094335</v>
      </c>
      <c r="N114" s="2">
        <v>-0.45045045045044674</v>
      </c>
      <c r="O114" s="4">
        <v>2.5039123630672862</v>
      </c>
      <c r="P114" s="2">
        <v>3.1666666666666714</v>
      </c>
      <c r="Q114" s="2">
        <v>2.098950524737603</v>
      </c>
      <c r="R114" s="4">
        <v>5.1948051948051983</v>
      </c>
      <c r="S114" s="2">
        <v>6.4610866372980951</v>
      </c>
      <c r="T114" s="2">
        <v>4.7128129602356239</v>
      </c>
      <c r="U114" s="2">
        <v>6.7930489731437405</v>
      </c>
      <c r="V114" s="2">
        <v>7.1830985915492818</v>
      </c>
      <c r="W114" s="2">
        <v>2.9247910863509929</v>
      </c>
      <c r="X114" s="4">
        <v>1.4908256880734001</v>
      </c>
      <c r="Y114" s="2">
        <v>1.6166281755196366</v>
      </c>
      <c r="Z114" s="2">
        <v>1.3544018058690739</v>
      </c>
      <c r="AA114" s="4">
        <v>4.6283309957924246</v>
      </c>
      <c r="AB114" s="2">
        <v>5.0742574257425872</v>
      </c>
      <c r="AC114" s="2">
        <v>4.6568627450980387</v>
      </c>
      <c r="AD114" s="2">
        <v>2.6315789473684248</v>
      </c>
      <c r="AE114" s="2">
        <v>6.9139966273187241</v>
      </c>
      <c r="AF114" s="2">
        <v>2.2774327122153153</v>
      </c>
      <c r="AG114" s="4">
        <v>1.9753086419753032</v>
      </c>
      <c r="AH114" s="2">
        <v>-4.3956043956043942</v>
      </c>
      <c r="AI114" s="2">
        <v>-2.2245762711864501</v>
      </c>
      <c r="AJ114" s="2">
        <v>4.9792531120332058</v>
      </c>
      <c r="AK114" s="2">
        <v>5.4869684499314246</v>
      </c>
      <c r="AL114" s="4">
        <v>5.0490883590462943</v>
      </c>
      <c r="AM114" s="2">
        <v>4.2995839112344214</v>
      </c>
      <c r="AN114" s="2">
        <v>5.5162659123054993</v>
      </c>
      <c r="AO114" s="4">
        <v>2.8528528528528625</v>
      </c>
      <c r="AP114" s="2">
        <v>2.5387870239774344</v>
      </c>
      <c r="AQ114" s="2">
        <v>2.8436018957345794</v>
      </c>
      <c r="AR114" s="2">
        <v>2.7419354838709893</v>
      </c>
      <c r="AS114" s="2">
        <v>3.151862464183381</v>
      </c>
      <c r="AT114" s="2">
        <v>3.0441400304413975</v>
      </c>
      <c r="AU114" s="2" t="e">
        <v>#N/A</v>
      </c>
      <c r="AV114" s="4">
        <v>-0.98425196850394059</v>
      </c>
      <c r="AW114" s="2">
        <v>-15.333919156414765</v>
      </c>
      <c r="AX114" s="2">
        <v>0.103842159916951</v>
      </c>
      <c r="AY114" s="4">
        <v>0.22779043280183942</v>
      </c>
      <c r="AZ114" s="2">
        <v>-4.3795620437956302</v>
      </c>
      <c r="BA114" s="2">
        <v>0.88495575221239164</v>
      </c>
      <c r="BB114" s="2">
        <v>4.8665620094191553</v>
      </c>
      <c r="BC114" s="2">
        <v>3.2258064516128968</v>
      </c>
      <c r="BD114" s="4">
        <v>6.8148148148148096</v>
      </c>
      <c r="BE114" s="2">
        <v>7.5528700906344284</v>
      </c>
      <c r="BF114" s="2">
        <v>5.1428571428571388</v>
      </c>
      <c r="BG114" s="4">
        <v>2.8455284552845654</v>
      </c>
      <c r="BH114" s="2">
        <v>6.1764705882352899</v>
      </c>
      <c r="BI114" s="2">
        <v>-3.6446469248291606</v>
      </c>
      <c r="BJ114" s="4">
        <v>6.1946902654867415</v>
      </c>
      <c r="BK114" s="2">
        <v>1.5831134564643747</v>
      </c>
      <c r="BL114" s="2">
        <v>7.4441687344913134</v>
      </c>
      <c r="BM114" s="4" t="e">
        <v>#N/A</v>
      </c>
      <c r="BN114" s="2">
        <v>6.9551777434312214</v>
      </c>
      <c r="BO114" s="2">
        <v>5.7584269662921201</v>
      </c>
    </row>
    <row r="115" spans="1:67" x14ac:dyDescent="0.2">
      <c r="A115" s="1">
        <v>43220</v>
      </c>
      <c r="B115" s="2">
        <v>4.5070422535211208</v>
      </c>
      <c r="C115" s="2">
        <v>4.551539491298513</v>
      </c>
      <c r="D115" s="8">
        <v>3.9634146341463605</v>
      </c>
      <c r="E115" s="4">
        <v>3.6418816388467405</v>
      </c>
      <c r="F115" s="2">
        <v>-3.7593984962406068</v>
      </c>
      <c r="G115" s="2">
        <v>8.9311859443631079</v>
      </c>
      <c r="H115" s="2">
        <v>6.0278207109737139</v>
      </c>
      <c r="I115" s="2">
        <v>5.1401869158878526</v>
      </c>
      <c r="J115" s="2">
        <v>-1.1419249592169507</v>
      </c>
      <c r="K115" s="2">
        <v>-8.1761006289308114</v>
      </c>
      <c r="L115" s="2">
        <v>2.6315789473684248</v>
      </c>
      <c r="M115" s="2">
        <v>-1.4925373134328339</v>
      </c>
      <c r="N115" s="2">
        <v>2.76073619631903</v>
      </c>
      <c r="O115" s="4">
        <v>5.15625</v>
      </c>
      <c r="P115" s="2">
        <v>3.8016528925619752</v>
      </c>
      <c r="Q115" s="2">
        <v>6.1654135338345668</v>
      </c>
      <c r="R115" s="4">
        <v>6.0171919770773741</v>
      </c>
      <c r="S115" s="2">
        <v>7.9062957540263739</v>
      </c>
      <c r="T115" s="2">
        <v>7.5443786982248611</v>
      </c>
      <c r="U115" s="2">
        <v>7.8740157480315105</v>
      </c>
      <c r="V115" s="2">
        <v>7.9720279720279876</v>
      </c>
      <c r="W115" s="2">
        <v>2.0576131687242878</v>
      </c>
      <c r="X115" s="4">
        <v>1.6036655211913171</v>
      </c>
      <c r="Y115" s="2">
        <v>1.8475750577367336</v>
      </c>
      <c r="Z115" s="2">
        <v>1.3528748590755413</v>
      </c>
      <c r="AA115" s="4">
        <v>4.7685834502103859</v>
      </c>
      <c r="AB115" s="2">
        <v>5.0742574257425872</v>
      </c>
      <c r="AC115" s="2">
        <v>4.6568627450980387</v>
      </c>
      <c r="AD115" s="2">
        <v>2.88713910761156</v>
      </c>
      <c r="AE115" s="2">
        <v>7.2512647554806193</v>
      </c>
      <c r="AF115" s="2">
        <v>3.3126293995859157</v>
      </c>
      <c r="AG115" s="4">
        <v>2.4721878862793574</v>
      </c>
      <c r="AH115" s="2">
        <v>-3.849679193400533</v>
      </c>
      <c r="AI115" s="2">
        <v>-0.85197018104366862</v>
      </c>
      <c r="AJ115" s="2">
        <v>5.2631578947368354</v>
      </c>
      <c r="AK115" s="2">
        <v>5.4869684499314246</v>
      </c>
      <c r="AL115" s="4">
        <v>5.0279329608938781</v>
      </c>
      <c r="AM115" s="2">
        <v>3.5567715458276581</v>
      </c>
      <c r="AN115" s="2">
        <v>5.6577086280056506</v>
      </c>
      <c r="AO115" s="4">
        <v>4.9698795180722897</v>
      </c>
      <c r="AP115" s="2">
        <v>3.0985915492957758</v>
      </c>
      <c r="AQ115" s="2">
        <v>7.8025477707006416</v>
      </c>
      <c r="AR115" s="2">
        <v>9.0016366612111227</v>
      </c>
      <c r="AS115" s="2">
        <v>3.68271954674222</v>
      </c>
      <c r="AT115" s="2">
        <v>2.7397260273972535</v>
      </c>
      <c r="AU115" s="2" t="e">
        <v>#N/A</v>
      </c>
      <c r="AV115" s="4">
        <v>0.98328416912487171</v>
      </c>
      <c r="AW115" s="2">
        <v>-16.380449141347412</v>
      </c>
      <c r="AX115" s="2">
        <v>2.4896265560165887</v>
      </c>
      <c r="AY115" s="4">
        <v>1.363636363636374</v>
      </c>
      <c r="AZ115" s="2">
        <v>-4.1580041580041609</v>
      </c>
      <c r="BA115" s="2">
        <v>1.9801980198019749</v>
      </c>
      <c r="BB115" s="2">
        <v>7.2900158478605306</v>
      </c>
      <c r="BC115" s="2">
        <v>4.8254620123203296</v>
      </c>
      <c r="BD115" s="4">
        <v>6.8148148148148096</v>
      </c>
      <c r="BE115" s="2">
        <v>7.5528700906344284</v>
      </c>
      <c r="BF115" s="2">
        <v>5.1428571428571388</v>
      </c>
      <c r="BG115" s="4">
        <v>4.3419267299864401</v>
      </c>
      <c r="BH115" s="2">
        <v>7.6134699853587193</v>
      </c>
      <c r="BI115" s="2">
        <v>-2.1889400921658932</v>
      </c>
      <c r="BJ115" s="4">
        <v>6.1764705882352899</v>
      </c>
      <c r="BK115" s="2">
        <v>1.719576719576736</v>
      </c>
      <c r="BL115" s="2">
        <v>5.1932367149758534</v>
      </c>
      <c r="BM115" s="4" t="e">
        <v>#N/A</v>
      </c>
      <c r="BN115" s="2">
        <v>7.0878274268104633</v>
      </c>
      <c r="BO115" s="2">
        <v>6.3202247191011196</v>
      </c>
    </row>
    <row r="116" spans="1:67" x14ac:dyDescent="0.2">
      <c r="A116" s="1">
        <v>43251</v>
      </c>
      <c r="B116" s="2">
        <v>4.353932584269657</v>
      </c>
      <c r="C116" s="2">
        <v>4.4117647058823621</v>
      </c>
      <c r="D116" s="8">
        <v>3.4901365705614467</v>
      </c>
      <c r="E116" s="4">
        <v>2.8657616892911193</v>
      </c>
      <c r="F116" s="2">
        <v>-3.933434190620261</v>
      </c>
      <c r="G116" s="2">
        <v>7.6589595375722581</v>
      </c>
      <c r="H116" s="2">
        <v>6.9984447900466478</v>
      </c>
      <c r="I116" s="2">
        <v>4.4684129429892039</v>
      </c>
      <c r="J116" s="2">
        <v>-1.4681892332789488</v>
      </c>
      <c r="K116" s="2">
        <v>-6.4304461942257234</v>
      </c>
      <c r="L116" s="2">
        <v>3.4161490683229658</v>
      </c>
      <c r="M116" s="2">
        <v>-4.2692939244663393</v>
      </c>
      <c r="N116" s="2">
        <v>1.6616314199395532</v>
      </c>
      <c r="O116" s="4">
        <v>5.4602184087363383</v>
      </c>
      <c r="P116" s="2">
        <v>5.3333333333333428</v>
      </c>
      <c r="Q116" s="2">
        <v>5.6801195814648651</v>
      </c>
      <c r="R116" s="4">
        <v>6.1428571428571388</v>
      </c>
      <c r="S116" s="2">
        <v>8.6257309941520219</v>
      </c>
      <c r="T116" s="2">
        <v>7.3637702503681908</v>
      </c>
      <c r="U116" s="2">
        <v>7.8125</v>
      </c>
      <c r="V116" s="2">
        <v>9.3837535014005482</v>
      </c>
      <c r="W116" s="2">
        <v>1.6393442622950829</v>
      </c>
      <c r="X116" s="4">
        <v>1.7162471395880914</v>
      </c>
      <c r="Y116" s="2">
        <v>1.9607843137254832</v>
      </c>
      <c r="Z116" s="2">
        <v>1.2373453318335095</v>
      </c>
      <c r="AA116" s="4">
        <v>4.7685834502103859</v>
      </c>
      <c r="AB116" s="2">
        <v>5.0742574257425872</v>
      </c>
      <c r="AC116" s="2">
        <v>4.6568627450980387</v>
      </c>
      <c r="AD116" s="2">
        <v>2.4804177545692028</v>
      </c>
      <c r="AE116" s="2">
        <v>7.4198988195615527</v>
      </c>
      <c r="AF116" s="2">
        <v>3.3126293995859157</v>
      </c>
      <c r="AG116" s="4">
        <v>2.3456790123456841</v>
      </c>
      <c r="AH116" s="2">
        <v>-4.1246562786434424</v>
      </c>
      <c r="AI116" s="2">
        <v>-0.84925690021231048</v>
      </c>
      <c r="AJ116" s="2">
        <v>5.1175656984785718</v>
      </c>
      <c r="AK116" s="2">
        <v>5.4869684499314246</v>
      </c>
      <c r="AL116" s="4">
        <v>4.7287899860917832</v>
      </c>
      <c r="AM116" s="2">
        <v>3.5326086956522005</v>
      </c>
      <c r="AN116" s="2">
        <v>5.7991513437057876</v>
      </c>
      <c r="AO116" s="4">
        <v>5.059523809523796</v>
      </c>
      <c r="AP116" s="2">
        <v>2.9535864978902993</v>
      </c>
      <c r="AQ116" s="2">
        <v>8.2298136645962785</v>
      </c>
      <c r="AR116" s="2">
        <v>9.3502377179080867</v>
      </c>
      <c r="AS116" s="2">
        <v>3.3898305084745886</v>
      </c>
      <c r="AT116" s="2">
        <v>1.9726858877086499</v>
      </c>
      <c r="AU116" s="2" t="e">
        <v>#N/A</v>
      </c>
      <c r="AV116" s="4">
        <v>1.0826771653543261</v>
      </c>
      <c r="AW116" s="2">
        <v>-15.78947368421052</v>
      </c>
      <c r="AX116" s="2">
        <v>2.4896265560165887</v>
      </c>
      <c r="AY116" s="4">
        <v>1.363636363636374</v>
      </c>
      <c r="AZ116" s="2">
        <v>-3.6649214659685896</v>
      </c>
      <c r="BA116" s="2">
        <v>1.9801980198019749</v>
      </c>
      <c r="BB116" s="2">
        <v>6.5522620904836231</v>
      </c>
      <c r="BC116" s="2">
        <v>4.9331963001027788</v>
      </c>
      <c r="BD116" s="4">
        <v>6.8148148148148096</v>
      </c>
      <c r="BE116" s="2">
        <v>7.5528700906344284</v>
      </c>
      <c r="BF116" s="2">
        <v>5.1428571428571388</v>
      </c>
      <c r="BG116" s="4">
        <v>5.054644808743177</v>
      </c>
      <c r="BH116" s="2">
        <v>7.256894049346883</v>
      </c>
      <c r="BI116" s="2">
        <v>0.7168458781361835</v>
      </c>
      <c r="BJ116" s="4">
        <v>6.3235294117647101</v>
      </c>
      <c r="BK116" s="2">
        <v>1.45502645502647</v>
      </c>
      <c r="BL116" s="2">
        <v>5.1932367149758534</v>
      </c>
      <c r="BM116" s="4" t="e">
        <v>#N/A</v>
      </c>
      <c r="BN116" s="2">
        <v>7.2419106317411348</v>
      </c>
      <c r="BO116" s="2">
        <v>6.3202247191011196</v>
      </c>
    </row>
    <row r="117" spans="1:67" x14ac:dyDescent="0.2">
      <c r="A117" s="1">
        <v>43281</v>
      </c>
      <c r="B117" s="2">
        <v>4.4817927170868188</v>
      </c>
      <c r="C117" s="2">
        <v>4.1278295605859086</v>
      </c>
      <c r="D117" s="8">
        <v>3.4901365705614467</v>
      </c>
      <c r="E117" s="4">
        <v>3.021148036253777</v>
      </c>
      <c r="F117" s="2">
        <v>-3.1770045385779042</v>
      </c>
      <c r="G117" s="2">
        <v>6.9064748201438846</v>
      </c>
      <c r="H117" s="2">
        <v>7.5</v>
      </c>
      <c r="I117" s="2">
        <v>3.8343558282208505</v>
      </c>
      <c r="J117" s="2">
        <v>-1.6420361247947426</v>
      </c>
      <c r="K117" s="2">
        <v>-3.2786885245901658</v>
      </c>
      <c r="L117" s="2">
        <v>5.7324840764331384</v>
      </c>
      <c r="M117" s="2">
        <v>-5.2373158756137599</v>
      </c>
      <c r="N117" s="2">
        <v>2.883156297420328</v>
      </c>
      <c r="O117" s="4">
        <v>6.2305295950155823</v>
      </c>
      <c r="P117" s="2">
        <v>4.7540983606557461</v>
      </c>
      <c r="Q117" s="2">
        <v>6.9069069069069116</v>
      </c>
      <c r="R117" s="4">
        <v>6.1428571428571388</v>
      </c>
      <c r="S117" s="2">
        <v>8.1632653061224545</v>
      </c>
      <c r="T117" s="2">
        <v>7.669616519174042</v>
      </c>
      <c r="U117" s="2">
        <v>7.1539657853810326</v>
      </c>
      <c r="V117" s="2">
        <v>9.103641456582622</v>
      </c>
      <c r="W117" s="2">
        <v>1.6371077762619421</v>
      </c>
      <c r="X117" s="4">
        <v>1.8285714285714221</v>
      </c>
      <c r="Y117" s="2">
        <v>2.0761245674740394</v>
      </c>
      <c r="Z117" s="2">
        <v>1.3498312710910909</v>
      </c>
      <c r="AA117" s="4">
        <v>4.0277777777777857</v>
      </c>
      <c r="AB117" s="2">
        <v>4.1514041514041367</v>
      </c>
      <c r="AC117" s="2">
        <v>3.7484885126964969</v>
      </c>
      <c r="AD117" s="2">
        <v>2.998696219035196</v>
      </c>
      <c r="AE117" s="2">
        <v>7.2390572390572459</v>
      </c>
      <c r="AF117" s="2">
        <v>3.3126293995859157</v>
      </c>
      <c r="AG117" s="4">
        <v>2.6993865030674868</v>
      </c>
      <c r="AH117" s="2">
        <v>-2.2492970946579192</v>
      </c>
      <c r="AI117" s="2">
        <v>-0.53418803418803407</v>
      </c>
      <c r="AJ117" s="2">
        <v>4.7489823609226534</v>
      </c>
      <c r="AK117" s="2">
        <v>4.9597855227882235</v>
      </c>
      <c r="AL117" s="4">
        <v>4.5833333333333428</v>
      </c>
      <c r="AM117" s="2">
        <v>3.1165311653116561</v>
      </c>
      <c r="AN117" s="2">
        <v>5.7991513437057876</v>
      </c>
      <c r="AO117" s="4">
        <v>7.3134328358209046</v>
      </c>
      <c r="AP117" s="2">
        <v>3.0942334739803243</v>
      </c>
      <c r="AQ117" s="2">
        <v>13.500784929356357</v>
      </c>
      <c r="AR117" s="2">
        <v>16.42512077294684</v>
      </c>
      <c r="AS117" s="2">
        <v>3.2348804500703494</v>
      </c>
      <c r="AT117" s="2">
        <v>3.1722054380664702</v>
      </c>
      <c r="AU117" s="2" t="e">
        <v>#N/A</v>
      </c>
      <c r="AV117" s="4">
        <v>1.0848126232741606</v>
      </c>
      <c r="AW117" s="2">
        <v>-16.11136467366498</v>
      </c>
      <c r="AX117" s="2">
        <v>2.4896265560165887</v>
      </c>
      <c r="AY117" s="4">
        <v>0.68104426787742511</v>
      </c>
      <c r="AZ117" s="2">
        <v>-3.2494758909853374</v>
      </c>
      <c r="BA117" s="2">
        <v>0.54945054945054039</v>
      </c>
      <c r="BB117" s="2">
        <v>7.3322932917316876</v>
      </c>
      <c r="BC117" s="2">
        <v>0.29268292682927211</v>
      </c>
      <c r="BD117" s="4">
        <v>6.8148148148148096</v>
      </c>
      <c r="BE117" s="2">
        <v>7.5528700906344284</v>
      </c>
      <c r="BF117" s="2">
        <v>5.1428571428571388</v>
      </c>
      <c r="BG117" s="4">
        <v>4.3596730245231328</v>
      </c>
      <c r="BH117" s="2">
        <v>7.2358900144717779</v>
      </c>
      <c r="BI117" s="2">
        <v>-1.1947431302270104</v>
      </c>
      <c r="BJ117" s="4">
        <v>6.1674008810572758</v>
      </c>
      <c r="BK117" s="2">
        <v>1.8469656992084538</v>
      </c>
      <c r="BL117" s="2">
        <v>5.1932367149758534</v>
      </c>
      <c r="BM117" s="4" t="e">
        <v>#N/A</v>
      </c>
      <c r="BN117" s="2">
        <v>7.076923076923066</v>
      </c>
      <c r="BO117" s="2">
        <v>6.3202247191011196</v>
      </c>
    </row>
    <row r="118" spans="1:67" x14ac:dyDescent="0.2">
      <c r="A118" s="1">
        <v>43312</v>
      </c>
      <c r="B118" s="2">
        <v>5.1675977653631264</v>
      </c>
      <c r="C118" s="2">
        <v>4.2384105960264975</v>
      </c>
      <c r="D118" s="8">
        <v>3.3232628398791633</v>
      </c>
      <c r="E118" s="4">
        <v>3.0120481927710756</v>
      </c>
      <c r="F118" s="2">
        <v>-3.0395136778115415</v>
      </c>
      <c r="G118" s="2">
        <v>5.681818181818187</v>
      </c>
      <c r="H118" s="2">
        <v>6.6563467492260173</v>
      </c>
      <c r="I118" s="2">
        <v>4.2813455657492341</v>
      </c>
      <c r="J118" s="2">
        <v>-1.8032786885245855</v>
      </c>
      <c r="K118" s="2">
        <v>-4.3235704323570587</v>
      </c>
      <c r="L118" s="2">
        <v>8.6460032626427363</v>
      </c>
      <c r="M118" s="2">
        <v>-6.0260586319218135</v>
      </c>
      <c r="N118" s="2">
        <v>3.6585365853658516</v>
      </c>
      <c r="O118" s="4">
        <v>6.4814814814814952</v>
      </c>
      <c r="P118" s="2">
        <v>3.7337662337662181</v>
      </c>
      <c r="Q118" s="2">
        <v>8.0476900149031252</v>
      </c>
      <c r="R118" s="4">
        <v>5.9743954480796759</v>
      </c>
      <c r="S118" s="2">
        <v>7.9941860465116292</v>
      </c>
      <c r="T118" s="2">
        <v>7.5</v>
      </c>
      <c r="U118" s="2">
        <v>7.4534161490683175</v>
      </c>
      <c r="V118" s="2">
        <v>8.5076708507670702</v>
      </c>
      <c r="W118" s="2">
        <v>2.1798365122615735</v>
      </c>
      <c r="X118" s="4">
        <v>1.7123287671232816</v>
      </c>
      <c r="Y118" s="2">
        <v>2.1889400921659075</v>
      </c>
      <c r="Z118" s="2">
        <v>1.122334455667783</v>
      </c>
      <c r="AA118" s="4">
        <v>5.3571428571428612</v>
      </c>
      <c r="AB118" s="2">
        <v>4.1514041514041367</v>
      </c>
      <c r="AC118" s="2">
        <v>3.7484885126964969</v>
      </c>
      <c r="AD118" s="2">
        <v>2.9947916666666714</v>
      </c>
      <c r="AE118" s="2">
        <v>10.917721518987335</v>
      </c>
      <c r="AF118" s="2">
        <v>7.6923076923077076</v>
      </c>
      <c r="AG118" s="4">
        <v>2.8220858895705589</v>
      </c>
      <c r="AH118" s="2">
        <v>-2.5210084033613356</v>
      </c>
      <c r="AI118" s="2">
        <v>0.8602150537634401</v>
      </c>
      <c r="AJ118" s="2">
        <v>4.6132971506105633</v>
      </c>
      <c r="AK118" s="2">
        <v>4.9597855227882235</v>
      </c>
      <c r="AL118" s="4">
        <v>4.2936288088642556</v>
      </c>
      <c r="AM118" s="2">
        <v>2.560646900269532</v>
      </c>
      <c r="AN118" s="2">
        <v>5.7991513437057876</v>
      </c>
      <c r="AO118" s="4">
        <v>9.9999999999999858</v>
      </c>
      <c r="AP118" s="2">
        <v>2.9453015427770168</v>
      </c>
      <c r="AQ118" s="2">
        <v>20.424836601307177</v>
      </c>
      <c r="AR118" s="2">
        <v>25.211505922165813</v>
      </c>
      <c r="AS118" s="2">
        <v>3.2394366197183047</v>
      </c>
      <c r="AT118" s="2">
        <v>3.308270676691734</v>
      </c>
      <c r="AU118" s="2" t="e">
        <v>#N/A</v>
      </c>
      <c r="AV118" s="4">
        <v>1.0858835143139345</v>
      </c>
      <c r="AW118" s="2">
        <v>-16.574585635359114</v>
      </c>
      <c r="AX118" s="2">
        <v>2.4896265560165887</v>
      </c>
      <c r="AY118" s="4">
        <v>0.45300113250283403</v>
      </c>
      <c r="AZ118" s="2">
        <v>-2.6343519494204486</v>
      </c>
      <c r="BA118" s="2">
        <v>0.54945054945054039</v>
      </c>
      <c r="BB118" s="2">
        <v>5.6835637480798766</v>
      </c>
      <c r="BC118" s="2">
        <v>-3.2567049808429118</v>
      </c>
      <c r="BD118" s="4">
        <v>6.8148148148148096</v>
      </c>
      <c r="BE118" s="2">
        <v>7.5528700906344284</v>
      </c>
      <c r="BF118" s="2">
        <v>5.1428571428571388</v>
      </c>
      <c r="BG118" s="4">
        <v>4.0595399188092074</v>
      </c>
      <c r="BH118" s="2">
        <v>6.4377682403433454</v>
      </c>
      <c r="BI118" s="2">
        <v>-0.83532219570405175</v>
      </c>
      <c r="BJ118" s="4">
        <v>5.5474452554744573</v>
      </c>
      <c r="BK118" s="2">
        <v>0.92226613965742388</v>
      </c>
      <c r="BL118" s="2">
        <v>0.57736720554272836</v>
      </c>
      <c r="BM118" s="4" t="e">
        <v>#N/A</v>
      </c>
      <c r="BN118" s="2">
        <v>7.2419106317411348</v>
      </c>
      <c r="BO118" s="2">
        <v>6.6852367688022127</v>
      </c>
    </row>
    <row r="119" spans="1:67" x14ac:dyDescent="0.2">
      <c r="A119" s="1">
        <v>43343</v>
      </c>
      <c r="B119" s="2">
        <v>4.8814504881450489</v>
      </c>
      <c r="C119" s="2">
        <v>4.2384105960264975</v>
      </c>
      <c r="D119" s="8">
        <v>3.4848484848484844</v>
      </c>
      <c r="E119" s="4">
        <v>2.8657616892911193</v>
      </c>
      <c r="F119" s="2">
        <v>-2.1505376344085931</v>
      </c>
      <c r="G119" s="2">
        <v>5.2333804809052538</v>
      </c>
      <c r="H119" s="2">
        <v>5.2227342549923321</v>
      </c>
      <c r="I119" s="2">
        <v>3.6697247706421763</v>
      </c>
      <c r="J119" s="2">
        <v>-0.65789473684209554</v>
      </c>
      <c r="K119" s="2">
        <v>-3.3755274261603319</v>
      </c>
      <c r="L119" s="2">
        <v>8.8669950738916157</v>
      </c>
      <c r="M119" s="2">
        <v>-5.7471264367816133</v>
      </c>
      <c r="N119" s="2">
        <v>2.8963414634146432</v>
      </c>
      <c r="O119" s="4">
        <v>8.0745341614906607</v>
      </c>
      <c r="P119" s="2">
        <v>4.4117647058823337</v>
      </c>
      <c r="Q119" s="2">
        <v>10.344827586206875</v>
      </c>
      <c r="R119" s="4">
        <v>4.7887323943662068</v>
      </c>
      <c r="S119" s="2">
        <v>5.5634807417974486</v>
      </c>
      <c r="T119" s="2">
        <v>7.4889867841409767</v>
      </c>
      <c r="U119" s="2">
        <v>6.1823802163833079</v>
      </c>
      <c r="V119" s="2">
        <v>4.4474393530997247</v>
      </c>
      <c r="W119" s="2">
        <v>2.4556616643929061</v>
      </c>
      <c r="X119" s="4">
        <v>1.8244013683010252</v>
      </c>
      <c r="Y119" s="2">
        <v>2.3014959723820567</v>
      </c>
      <c r="Z119" s="2">
        <v>1.007838745800683</v>
      </c>
      <c r="AA119" s="4">
        <v>5.3571428571428612</v>
      </c>
      <c r="AB119" s="2">
        <v>4.1514041514041367</v>
      </c>
      <c r="AC119" s="2">
        <v>3.7484885126964969</v>
      </c>
      <c r="AD119" s="2">
        <v>2.9908972691807634</v>
      </c>
      <c r="AE119" s="2">
        <v>11.234177215189874</v>
      </c>
      <c r="AF119" s="2">
        <v>7.6923076923077076</v>
      </c>
      <c r="AG119" s="4">
        <v>2.9556650246305338</v>
      </c>
      <c r="AH119" s="2">
        <v>-1.9848771266540552</v>
      </c>
      <c r="AI119" s="2">
        <v>0.53937432578207734</v>
      </c>
      <c r="AJ119" s="2">
        <v>4.6132971506105633</v>
      </c>
      <c r="AK119" s="2">
        <v>4.9597855227882235</v>
      </c>
      <c r="AL119" s="4">
        <v>5.2777777777777857</v>
      </c>
      <c r="AM119" s="2">
        <v>3.3829499323410062</v>
      </c>
      <c r="AN119" s="2">
        <v>6.5063649222065152</v>
      </c>
      <c r="AO119" s="4">
        <v>9.6530920060331908</v>
      </c>
      <c r="AP119" s="2">
        <v>2.797202797202786</v>
      </c>
      <c r="AQ119" s="2">
        <v>19.386106623586443</v>
      </c>
      <c r="AR119" s="2">
        <v>23.539232053422367</v>
      </c>
      <c r="AS119" s="2">
        <v>3.5211267605633765</v>
      </c>
      <c r="AT119" s="2">
        <v>2.8571428571428754</v>
      </c>
      <c r="AU119" s="2" t="e">
        <v>#N/A</v>
      </c>
      <c r="AV119" s="4">
        <v>1.1857707509881408</v>
      </c>
      <c r="AW119" s="2">
        <v>-15.72504708097928</v>
      </c>
      <c r="AX119" s="2">
        <v>2.4896265560165887</v>
      </c>
      <c r="AY119" s="4">
        <v>0.33975084937711131</v>
      </c>
      <c r="AZ119" s="2">
        <v>-2.5423728813559308</v>
      </c>
      <c r="BA119" s="2">
        <v>0.54945054945054039</v>
      </c>
      <c r="BB119" s="2">
        <v>5.4961832061068492</v>
      </c>
      <c r="BC119" s="2">
        <v>-2.8818443804034501</v>
      </c>
      <c r="BD119" s="4">
        <v>6.8148148148148096</v>
      </c>
      <c r="BE119" s="2">
        <v>7.5528700906344284</v>
      </c>
      <c r="BF119" s="2">
        <v>5.1428571428571388</v>
      </c>
      <c r="BG119" s="4">
        <v>4.0485829959514064</v>
      </c>
      <c r="BH119" s="2">
        <v>5.9829059829059901</v>
      </c>
      <c r="BI119" s="2">
        <v>-0.35842293906809175</v>
      </c>
      <c r="BJ119" s="4">
        <v>5.5474452554744573</v>
      </c>
      <c r="BK119" s="2">
        <v>0.39577836411608303</v>
      </c>
      <c r="BL119" s="2">
        <v>0.57736720554272836</v>
      </c>
      <c r="BM119" s="4" t="e">
        <v>#N/A</v>
      </c>
      <c r="BN119" s="2">
        <v>7.2419106317411348</v>
      </c>
      <c r="BO119" s="2">
        <v>6.5368567454798097</v>
      </c>
    </row>
    <row r="120" spans="1:67" x14ac:dyDescent="0.2">
      <c r="A120" s="1">
        <v>43373</v>
      </c>
      <c r="B120" s="2">
        <v>4.8611111111111143</v>
      </c>
      <c r="C120" s="2">
        <v>4.0843214756258135</v>
      </c>
      <c r="D120" s="8">
        <v>3.9453717754172999</v>
      </c>
      <c r="E120" s="4">
        <v>3.3232628398791633</v>
      </c>
      <c r="F120" s="2">
        <v>-0.62111801242237163</v>
      </c>
      <c r="G120" s="2">
        <v>4.6676096181046631</v>
      </c>
      <c r="H120" s="2">
        <v>5.3846153846153868</v>
      </c>
      <c r="I120" s="2">
        <v>4.1158536585365937</v>
      </c>
      <c r="J120" s="2">
        <v>1.4999999999999858</v>
      </c>
      <c r="K120" s="2">
        <v>-4.7685834502103575</v>
      </c>
      <c r="L120" s="2">
        <v>9.1205211726384334</v>
      </c>
      <c r="M120" s="2">
        <v>-0.99009900990098743</v>
      </c>
      <c r="N120" s="2">
        <v>3.3434650455927084</v>
      </c>
      <c r="O120" s="4">
        <v>8.3462132921174401</v>
      </c>
      <c r="P120" s="2">
        <v>4.5454545454545467</v>
      </c>
      <c r="Q120" s="2">
        <v>10.628742514970085</v>
      </c>
      <c r="R120" s="4">
        <v>4.2016806722689211</v>
      </c>
      <c r="S120" s="2">
        <v>4.9645390070921991</v>
      </c>
      <c r="T120" s="2">
        <v>7.9062957540263739</v>
      </c>
      <c r="U120" s="2">
        <v>5.7010785824344907</v>
      </c>
      <c r="V120" s="2">
        <v>3.3422459893048142</v>
      </c>
      <c r="W120" s="2">
        <v>2.4489795918367463</v>
      </c>
      <c r="X120" s="4">
        <v>1.9384264538198579</v>
      </c>
      <c r="Y120" s="2">
        <v>2.2988505747126453</v>
      </c>
      <c r="Z120" s="2">
        <v>1.007838745800683</v>
      </c>
      <c r="AA120" s="4">
        <v>5.4495912806539479</v>
      </c>
      <c r="AB120" s="2">
        <v>3.9663461538461462</v>
      </c>
      <c r="AC120" s="2">
        <v>3.5799522673030992</v>
      </c>
      <c r="AD120" s="2">
        <v>2.9947916666666714</v>
      </c>
      <c r="AE120" s="2">
        <v>11.058451816745645</v>
      </c>
      <c r="AF120" s="2">
        <v>7.6923076923077076</v>
      </c>
      <c r="AG120" s="4">
        <v>2.9375764993880011</v>
      </c>
      <c r="AH120" s="2">
        <v>-3.0217186024551523</v>
      </c>
      <c r="AI120" s="2">
        <v>1.5151515151515156</v>
      </c>
      <c r="AJ120" s="2">
        <v>4.8387096774193452</v>
      </c>
      <c r="AK120" s="2">
        <v>5.1861702127659441</v>
      </c>
      <c r="AL120" s="4">
        <v>5.2631578947368354</v>
      </c>
      <c r="AM120" s="2">
        <v>3.7685060565275847</v>
      </c>
      <c r="AN120" s="2">
        <v>6.5063649222065152</v>
      </c>
      <c r="AO120" s="4">
        <v>8.5925925925925952</v>
      </c>
      <c r="AP120" s="2">
        <v>2.9370629370629331</v>
      </c>
      <c r="AQ120" s="2">
        <v>15.288611544461787</v>
      </c>
      <c r="AR120" s="2">
        <v>18.530351437699679</v>
      </c>
      <c r="AS120" s="2">
        <v>3.0942334739803243</v>
      </c>
      <c r="AT120" s="2">
        <v>7.12166172106825</v>
      </c>
      <c r="AU120" s="2" t="e">
        <v>#N/A</v>
      </c>
      <c r="AV120" s="4">
        <v>1.088031651829894</v>
      </c>
      <c r="AW120" s="2">
        <v>-16.722248689852307</v>
      </c>
      <c r="AX120" s="2">
        <v>2.4896265560165887</v>
      </c>
      <c r="AY120" s="4">
        <v>0.56753688989783768</v>
      </c>
      <c r="AZ120" s="2">
        <v>-2.6511134676564154</v>
      </c>
      <c r="BA120" s="2">
        <v>0.8820286659316281</v>
      </c>
      <c r="BB120" s="2">
        <v>5.7926829268292863</v>
      </c>
      <c r="BC120" s="2">
        <v>-4.2938931297709928</v>
      </c>
      <c r="BD120" s="4">
        <v>6.8148148148148096</v>
      </c>
      <c r="BE120" s="2">
        <v>7.5528700906344284</v>
      </c>
      <c r="BF120" s="2">
        <v>5.1428571428571388</v>
      </c>
      <c r="BG120" s="4">
        <v>4.6008119079837542</v>
      </c>
      <c r="BH120" s="2">
        <v>5.9743954480796759</v>
      </c>
      <c r="BI120" s="2">
        <v>1.0856453558504029</v>
      </c>
      <c r="BJ120" s="4">
        <v>5.5474452554744573</v>
      </c>
      <c r="BK120" s="2">
        <v>1.1857707509881408</v>
      </c>
      <c r="BL120" s="2">
        <v>0.57736720554272836</v>
      </c>
      <c r="BM120" s="4" t="e">
        <v>#N/A</v>
      </c>
      <c r="BN120" s="2">
        <v>6.9230769230769198</v>
      </c>
      <c r="BO120" s="2">
        <v>6.5368567454798097</v>
      </c>
    </row>
    <row r="121" spans="1:67" x14ac:dyDescent="0.2">
      <c r="A121" s="1">
        <v>43404</v>
      </c>
      <c r="B121" s="2">
        <v>5.1246537396121994</v>
      </c>
      <c r="C121" s="2">
        <v>4.2160737812911577</v>
      </c>
      <c r="D121" s="8">
        <v>3.3132530120481647</v>
      </c>
      <c r="E121" s="4">
        <v>3.0030030030030019</v>
      </c>
      <c r="F121" s="2">
        <v>-0.77519379844960667</v>
      </c>
      <c r="G121" s="2">
        <v>3.9270687237026607</v>
      </c>
      <c r="H121" s="2">
        <v>5.2469135802469111</v>
      </c>
      <c r="I121" s="2">
        <v>2.883156297420328</v>
      </c>
      <c r="J121" s="2">
        <v>0.65466448445170045</v>
      </c>
      <c r="K121" s="2">
        <v>-4.1551246537396196</v>
      </c>
      <c r="L121" s="2">
        <v>7.7044025157232596</v>
      </c>
      <c r="M121" s="2">
        <v>1.8302828618968334</v>
      </c>
      <c r="N121" s="2">
        <v>3.1866464339908873</v>
      </c>
      <c r="O121" s="4">
        <v>8.0495356037151709</v>
      </c>
      <c r="P121" s="2">
        <v>3.5656401944894611</v>
      </c>
      <c r="Q121" s="2">
        <v>10.794602698650664</v>
      </c>
      <c r="R121" s="4">
        <v>4.1841004184100399</v>
      </c>
      <c r="S121" s="2">
        <v>5.2186177715091588</v>
      </c>
      <c r="T121" s="2">
        <v>6.9666182873729952</v>
      </c>
      <c r="U121" s="2">
        <v>5.1987767584097639</v>
      </c>
      <c r="V121" s="2">
        <v>4.5333333333333456</v>
      </c>
      <c r="W121" s="2">
        <v>2.1739130434782652</v>
      </c>
      <c r="X121" s="4">
        <v>1.9384264538198579</v>
      </c>
      <c r="Y121" s="2">
        <v>2.2962112514351247</v>
      </c>
      <c r="Z121" s="2">
        <v>1.007838745800683</v>
      </c>
      <c r="AA121" s="4">
        <v>5.3061224489795933</v>
      </c>
      <c r="AB121" s="2">
        <v>3.9663461538461462</v>
      </c>
      <c r="AC121" s="2">
        <v>3.5799522673030992</v>
      </c>
      <c r="AD121" s="2">
        <v>3.1209362808842513</v>
      </c>
      <c r="AE121" s="2">
        <v>11.058451816745645</v>
      </c>
      <c r="AF121" s="2">
        <v>7.6923076923077076</v>
      </c>
      <c r="AG121" s="4">
        <v>2.815177478580182</v>
      </c>
      <c r="AH121" s="2">
        <v>-2.2705771050141976</v>
      </c>
      <c r="AI121" s="2">
        <v>0.86393088552915742</v>
      </c>
      <c r="AJ121" s="2">
        <v>4.8517520215633425</v>
      </c>
      <c r="AK121" s="2">
        <v>5.1861702127659441</v>
      </c>
      <c r="AL121" s="4">
        <v>4.9792531120332058</v>
      </c>
      <c r="AM121" s="2">
        <v>2.5469168900804391</v>
      </c>
      <c r="AN121" s="2">
        <v>6.5063649222065152</v>
      </c>
      <c r="AO121" s="4">
        <v>10.425844346549212</v>
      </c>
      <c r="AP121" s="2">
        <v>3.916083916083906</v>
      </c>
      <c r="AQ121" s="2">
        <v>18.865030674846622</v>
      </c>
      <c r="AR121" s="2">
        <v>22.776911076443056</v>
      </c>
      <c r="AS121" s="2">
        <v>3.3802816901408619</v>
      </c>
      <c r="AT121" s="2">
        <v>6.6469719350073859</v>
      </c>
      <c r="AU121" s="2" t="e">
        <v>#N/A</v>
      </c>
      <c r="AV121" s="4">
        <v>1.1881188118811963</v>
      </c>
      <c r="AW121" s="2">
        <v>-15.265700483091777</v>
      </c>
      <c r="AX121" s="2">
        <v>2.4896265560165887</v>
      </c>
      <c r="AY121" s="4">
        <v>0.79545454545456096</v>
      </c>
      <c r="AZ121" s="2">
        <v>-2.7630180658873513</v>
      </c>
      <c r="BA121" s="2">
        <v>0.99228224917308694</v>
      </c>
      <c r="BB121" s="2">
        <v>6.0606060606060623</v>
      </c>
      <c r="BC121" s="2">
        <v>-1.7526777020447923</v>
      </c>
      <c r="BD121" s="4">
        <v>6.8148148148148096</v>
      </c>
      <c r="BE121" s="2">
        <v>7.5528700906344284</v>
      </c>
      <c r="BF121" s="2">
        <v>5.1428571428571388</v>
      </c>
      <c r="BG121" s="4">
        <v>4.1722745625841355</v>
      </c>
      <c r="BH121" s="2">
        <v>5.8156028368794352</v>
      </c>
      <c r="BI121" s="2">
        <v>0.71770334928231705</v>
      </c>
      <c r="BJ121" s="4">
        <v>5.5474452554744573</v>
      </c>
      <c r="BK121" s="2">
        <v>0.78843626806835232</v>
      </c>
      <c r="BL121" s="2">
        <v>0.57736720554272836</v>
      </c>
      <c r="BM121" s="4" t="e">
        <v>#N/A</v>
      </c>
      <c r="BN121" s="2">
        <v>6.9230769230769198</v>
      </c>
      <c r="BO121" s="2">
        <v>6.5368567454798097</v>
      </c>
    </row>
    <row r="122" spans="1:67" x14ac:dyDescent="0.2">
      <c r="A122" s="1">
        <v>43434</v>
      </c>
      <c r="B122" s="2">
        <v>5.1175656984785718</v>
      </c>
      <c r="C122" s="2">
        <v>4.4795783926218462</v>
      </c>
      <c r="D122" s="8">
        <v>3.4534534534534771</v>
      </c>
      <c r="E122" s="4">
        <v>2.6865671641790954</v>
      </c>
      <c r="F122" s="2">
        <v>1.2558869701726678</v>
      </c>
      <c r="G122" s="2">
        <v>2.64255910987481</v>
      </c>
      <c r="H122" s="2">
        <v>6.0371517027863746</v>
      </c>
      <c r="I122" s="2">
        <v>2.1052631578947398</v>
      </c>
      <c r="J122" s="2">
        <v>1.3114754098360777</v>
      </c>
      <c r="K122" s="2">
        <v>-3.6048064085447322</v>
      </c>
      <c r="L122" s="2">
        <v>7.7639751552795104</v>
      </c>
      <c r="M122" s="2">
        <v>2.6666666666666572</v>
      </c>
      <c r="N122" s="2">
        <v>3.5007610350075993</v>
      </c>
      <c r="O122" s="4">
        <v>8.4745762711864359</v>
      </c>
      <c r="P122" s="2">
        <v>4.0387722132471708</v>
      </c>
      <c r="Q122" s="2">
        <v>10.714285714285722</v>
      </c>
      <c r="R122" s="4">
        <v>4.74198047419803</v>
      </c>
      <c r="S122" s="2">
        <v>5.7827926657263617</v>
      </c>
      <c r="T122" s="2">
        <v>6.841339155749651</v>
      </c>
      <c r="U122" s="2">
        <v>5.9724349157733769</v>
      </c>
      <c r="V122" s="2">
        <v>5.4593874833555276</v>
      </c>
      <c r="W122" s="2">
        <v>2.3129251700680271</v>
      </c>
      <c r="X122" s="4">
        <v>1.7045454545454533</v>
      </c>
      <c r="Y122" s="2">
        <v>2.0594965675057324</v>
      </c>
      <c r="Z122" s="2">
        <v>0.89385474860334568</v>
      </c>
      <c r="AA122" s="4">
        <v>5.3061224489795933</v>
      </c>
      <c r="AB122" s="2">
        <v>3.9663461538461462</v>
      </c>
      <c r="AC122" s="2">
        <v>3.5799522673030992</v>
      </c>
      <c r="AD122" s="2">
        <v>3.2467532467532578</v>
      </c>
      <c r="AE122" s="2">
        <v>11.058451816745645</v>
      </c>
      <c r="AF122" s="2">
        <v>7.6923076923077076</v>
      </c>
      <c r="AG122" s="4">
        <v>3.3128834355828189</v>
      </c>
      <c r="AH122" s="2">
        <v>-1.4272121788772552</v>
      </c>
      <c r="AI122" s="2">
        <v>1.8498367791077044</v>
      </c>
      <c r="AJ122" s="2">
        <v>4.8452220726783395</v>
      </c>
      <c r="AK122" s="2">
        <v>5.1861702127659441</v>
      </c>
      <c r="AL122" s="4">
        <v>4.9792531120332058</v>
      </c>
      <c r="AM122" s="2">
        <v>2.9569892473118102</v>
      </c>
      <c r="AN122" s="2">
        <v>6.5063649222065152</v>
      </c>
      <c r="AO122" s="4">
        <v>10.834553440702791</v>
      </c>
      <c r="AP122" s="2">
        <v>3.7656903765690402</v>
      </c>
      <c r="AQ122" s="2">
        <v>19.148936170212778</v>
      </c>
      <c r="AR122" s="2">
        <v>23.029366306027811</v>
      </c>
      <c r="AS122" s="2">
        <v>3.6516853932584183</v>
      </c>
      <c r="AT122" s="2">
        <v>6.7846607669616645</v>
      </c>
      <c r="AU122" s="2" t="e">
        <v>#N/A</v>
      </c>
      <c r="AV122" s="4">
        <v>1.3888888888888857</v>
      </c>
      <c r="AW122" s="2">
        <v>-13.004484304932731</v>
      </c>
      <c r="AX122" s="2">
        <v>2.4896265560165887</v>
      </c>
      <c r="AY122" s="4">
        <v>0.91012514220705043</v>
      </c>
      <c r="AZ122" s="2">
        <v>-1.3948497854077289</v>
      </c>
      <c r="BA122" s="2">
        <v>0.99228224917308694</v>
      </c>
      <c r="BB122" s="2">
        <v>5.9360730593607229</v>
      </c>
      <c r="BC122" s="2">
        <v>-2.1297192642788048</v>
      </c>
      <c r="BD122" s="4">
        <v>6.8148148148148096</v>
      </c>
      <c r="BE122" s="2">
        <v>7.5528700906344284</v>
      </c>
      <c r="BF122" s="2">
        <v>5.1428571428571388</v>
      </c>
      <c r="BG122" s="4">
        <v>4.1443850267379787</v>
      </c>
      <c r="BH122" s="2">
        <v>5.0420168067226712</v>
      </c>
      <c r="BI122" s="2">
        <v>1.9207683073229305</v>
      </c>
      <c r="BJ122" s="4">
        <v>5.5474452554744573</v>
      </c>
      <c r="BK122" s="2">
        <v>1.7241379310344769</v>
      </c>
      <c r="BL122" s="2">
        <v>0.57736720554272836</v>
      </c>
      <c r="BM122" s="4" t="e">
        <v>#N/A</v>
      </c>
      <c r="BN122" s="2">
        <v>6.9230769230769198</v>
      </c>
      <c r="BO122" s="2">
        <v>6.5368567454798097</v>
      </c>
    </row>
    <row r="123" spans="1:67" x14ac:dyDescent="0.2">
      <c r="A123" s="1">
        <v>43465</v>
      </c>
      <c r="B123" s="2">
        <v>4.545454545454561</v>
      </c>
      <c r="C123" s="2">
        <v>4.4678055190538828</v>
      </c>
      <c r="D123" s="8">
        <v>2.9895366218236177</v>
      </c>
      <c r="E123" s="4">
        <v>2.2288261515601704</v>
      </c>
      <c r="F123" s="2">
        <v>0.94043887147337557</v>
      </c>
      <c r="G123" s="2">
        <v>1.7857142857142776</v>
      </c>
      <c r="H123" s="2">
        <v>5.7010785824344907</v>
      </c>
      <c r="I123" s="2">
        <v>1.4970059880239575</v>
      </c>
      <c r="J123" s="2">
        <v>1.970443349753694</v>
      </c>
      <c r="K123" s="2">
        <v>-1.5852047556142708</v>
      </c>
      <c r="L123" s="2">
        <v>8.6477987421383489</v>
      </c>
      <c r="M123" s="2">
        <v>4.0336134453781654</v>
      </c>
      <c r="N123" s="2">
        <v>3.828483920367546</v>
      </c>
      <c r="O123" s="4">
        <v>7.8703703703703951</v>
      </c>
      <c r="P123" s="2">
        <v>4.3973941368078187</v>
      </c>
      <c r="Q123" s="2">
        <v>9.9702380952380878</v>
      </c>
      <c r="R123" s="4">
        <v>4.8814504881450489</v>
      </c>
      <c r="S123" s="2">
        <v>6.0648801128349703</v>
      </c>
      <c r="T123" s="2">
        <v>7.4561403508771775</v>
      </c>
      <c r="U123" s="2">
        <v>5.954198473282446</v>
      </c>
      <c r="V123" s="2">
        <v>5.7180851063829579</v>
      </c>
      <c r="W123" s="2">
        <v>2.3129251700680271</v>
      </c>
      <c r="X123" s="4">
        <v>1.5873015873015817</v>
      </c>
      <c r="Y123" s="2">
        <v>2.0571428571428498</v>
      </c>
      <c r="Z123" s="2">
        <v>1.1173184357541999</v>
      </c>
      <c r="AA123" s="4">
        <v>5.4200542005420118</v>
      </c>
      <c r="AB123" s="2">
        <v>4.1766109785202872</v>
      </c>
      <c r="AC123" s="2">
        <v>3.9192399049881317</v>
      </c>
      <c r="AD123" s="2">
        <v>3.5110533159948005</v>
      </c>
      <c r="AE123" s="2">
        <v>11.058451816745645</v>
      </c>
      <c r="AF123" s="2">
        <v>7.6923076923077076</v>
      </c>
      <c r="AG123" s="4">
        <v>3.296703296703285</v>
      </c>
      <c r="AH123" s="2">
        <v>-1.6236867239732646</v>
      </c>
      <c r="AI123" s="2">
        <v>1.628664495114009</v>
      </c>
      <c r="AJ123" s="2">
        <v>4.9399198931909183</v>
      </c>
      <c r="AK123" s="2">
        <v>5.1315789473684248</v>
      </c>
      <c r="AL123" s="4">
        <v>5.1388888888888857</v>
      </c>
      <c r="AM123" s="2">
        <v>3.1165311653116561</v>
      </c>
      <c r="AN123" s="2">
        <v>6.5063649222065152</v>
      </c>
      <c r="AO123" s="4">
        <v>6.0518731988472325</v>
      </c>
      <c r="AP123" s="2">
        <v>3.4818941504178156</v>
      </c>
      <c r="AQ123" s="2">
        <v>7.6583210603828888</v>
      </c>
      <c r="AR123" s="2">
        <v>8.6053412462908057</v>
      </c>
      <c r="AS123" s="2">
        <v>3.3660589060308581</v>
      </c>
      <c r="AT123" s="2">
        <v>7.6023391812865242</v>
      </c>
      <c r="AU123" s="2" t="e">
        <v>#N/A</v>
      </c>
      <c r="AV123" s="4">
        <v>1.3902681231380285</v>
      </c>
      <c r="AW123" s="2">
        <v>-13.508064516129039</v>
      </c>
      <c r="AX123" s="2">
        <v>2.4896265560165887</v>
      </c>
      <c r="AY123" s="4">
        <v>1.0238907849829246</v>
      </c>
      <c r="AZ123" s="2">
        <v>-1.0775862068965552</v>
      </c>
      <c r="BA123" s="2">
        <v>0.659340659340657</v>
      </c>
      <c r="BB123" s="2">
        <v>7.3059360730593568</v>
      </c>
      <c r="BC123" s="2">
        <v>0.1994017946161506</v>
      </c>
      <c r="BD123" s="4">
        <v>6.8148148148148096</v>
      </c>
      <c r="BE123" s="2">
        <v>7.5528700906344284</v>
      </c>
      <c r="BF123" s="2">
        <v>5.1428571428571388</v>
      </c>
      <c r="BG123" s="4">
        <v>3.5904255319148888</v>
      </c>
      <c r="BH123" s="2">
        <v>5.0420168067226712</v>
      </c>
      <c r="BI123" s="2">
        <v>0.59031877213695338</v>
      </c>
      <c r="BJ123" s="4">
        <v>5.5474452554744573</v>
      </c>
      <c r="BK123" s="2">
        <v>1.9867549668874318</v>
      </c>
      <c r="BL123" s="2">
        <v>0.57736720554272836</v>
      </c>
      <c r="BM123" s="4" t="e">
        <v>#N/A</v>
      </c>
      <c r="BN123" s="2">
        <v>6.9230769230769198</v>
      </c>
      <c r="BO123" s="2">
        <v>6.5368567454798097</v>
      </c>
    </row>
    <row r="124" spans="1:67" x14ac:dyDescent="0.2">
      <c r="A124" s="1">
        <v>43496</v>
      </c>
      <c r="B124" s="2">
        <v>3.983516483516496</v>
      </c>
      <c r="C124" s="2">
        <v>4.325032765399726</v>
      </c>
      <c r="D124" s="8">
        <v>2.9498525073746293</v>
      </c>
      <c r="E124" s="4">
        <v>2.346041055718473</v>
      </c>
      <c r="F124" s="2">
        <v>2.7993779160186563</v>
      </c>
      <c r="G124" s="2">
        <v>0.80645161290323131</v>
      </c>
      <c r="H124" s="2">
        <v>5.8823529411764781</v>
      </c>
      <c r="I124" s="2">
        <v>0.74183976261127782</v>
      </c>
      <c r="J124" s="2">
        <v>1.6366612111292795</v>
      </c>
      <c r="K124" s="2">
        <v>0.40106951871656804</v>
      </c>
      <c r="L124" s="2">
        <v>11.059190031152639</v>
      </c>
      <c r="M124" s="2">
        <v>3.4825870646766077</v>
      </c>
      <c r="N124" s="2">
        <v>3.0120481927710756</v>
      </c>
      <c r="O124" s="4">
        <v>8.7155963302752042</v>
      </c>
      <c r="P124" s="2">
        <v>4.501607717041793</v>
      </c>
      <c r="Q124" s="2">
        <v>11.225997045790237</v>
      </c>
      <c r="R124" s="4">
        <v>4.5833333333333428</v>
      </c>
      <c r="S124" s="2">
        <v>6.0393258426966128</v>
      </c>
      <c r="T124" s="2">
        <v>7.0911722141823645</v>
      </c>
      <c r="U124" s="2">
        <v>6.0975609756097668</v>
      </c>
      <c r="V124" s="2">
        <v>5.4304635761589282</v>
      </c>
      <c r="W124" s="2">
        <v>2.3097826086956559</v>
      </c>
      <c r="X124" s="4">
        <v>1.6987542468856134</v>
      </c>
      <c r="Y124" s="2">
        <v>1.9384264538198579</v>
      </c>
      <c r="Z124" s="2">
        <v>1.1160714285714164</v>
      </c>
      <c r="AA124" s="4">
        <v>5.4200542005420118</v>
      </c>
      <c r="AB124" s="2">
        <v>4.1766109785202872</v>
      </c>
      <c r="AC124" s="2">
        <v>3.9192399049881317</v>
      </c>
      <c r="AD124" s="2">
        <v>3.2258064516128968</v>
      </c>
      <c r="AE124" s="2">
        <v>11.058451816745645</v>
      </c>
      <c r="AF124" s="2">
        <v>7.6923076923077076</v>
      </c>
      <c r="AG124" s="4">
        <v>3.4188034188034067</v>
      </c>
      <c r="AH124" s="2">
        <v>-1.9867549668874318</v>
      </c>
      <c r="AI124" s="2">
        <v>1.9586507072905306</v>
      </c>
      <c r="AJ124" s="2">
        <v>5.0734312416555412</v>
      </c>
      <c r="AK124" s="2">
        <v>5.1315789473684248</v>
      </c>
      <c r="AL124" s="4">
        <v>4.7026279391424737</v>
      </c>
      <c r="AM124" s="2">
        <v>2.281879194630875</v>
      </c>
      <c r="AN124" s="2">
        <v>6.5063649222065152</v>
      </c>
      <c r="AO124" s="4">
        <v>2.8943560057887083</v>
      </c>
      <c r="AP124" s="2">
        <v>3.7241379310344769</v>
      </c>
      <c r="AQ124" s="2">
        <v>-0.14858841010399715</v>
      </c>
      <c r="AR124" s="2">
        <v>-1.0526315789473699</v>
      </c>
      <c r="AS124" s="2">
        <v>3.9270687237026607</v>
      </c>
      <c r="AT124" s="2">
        <v>9.5952023988005806</v>
      </c>
      <c r="AU124" s="2" t="e">
        <v>#N/A</v>
      </c>
      <c r="AV124" s="4">
        <v>1.4895729890764642</v>
      </c>
      <c r="AW124" s="2">
        <v>-11.389172625127685</v>
      </c>
      <c r="AX124" s="2">
        <v>2.4896265560165887</v>
      </c>
      <c r="AY124" s="4">
        <v>1.1363636363636402</v>
      </c>
      <c r="AZ124" s="2">
        <v>-1.2875536480686662</v>
      </c>
      <c r="BA124" s="2">
        <v>0.9879253567508357</v>
      </c>
      <c r="BB124" s="2">
        <v>6.9124423963133665</v>
      </c>
      <c r="BC124" s="2">
        <v>-0.19665683382498855</v>
      </c>
      <c r="BD124" s="4">
        <v>6.8148148148148096</v>
      </c>
      <c r="BE124" s="2">
        <v>7.5528700906344284</v>
      </c>
      <c r="BF124" s="2">
        <v>5.1428571428571388</v>
      </c>
      <c r="BG124" s="4">
        <v>3.7135278514588919</v>
      </c>
      <c r="BH124" s="2">
        <v>5.5710306406685248</v>
      </c>
      <c r="BI124" s="2">
        <v>-0.35587188612099396</v>
      </c>
      <c r="BJ124" s="4">
        <v>5.2173913043478137</v>
      </c>
      <c r="BK124" s="2">
        <v>1.3140604467805588</v>
      </c>
      <c r="BL124" s="2">
        <v>2.4249422632794477</v>
      </c>
      <c r="BM124" s="4" t="e">
        <v>#N/A</v>
      </c>
      <c r="BN124" s="2">
        <v>6.4417177914110511</v>
      </c>
      <c r="BO124" s="2">
        <v>5.0531914893616943</v>
      </c>
    </row>
    <row r="125" spans="1:67" x14ac:dyDescent="0.2">
      <c r="A125" s="1">
        <v>43524</v>
      </c>
      <c r="B125" s="2">
        <v>3.9509536784741073</v>
      </c>
      <c r="C125" s="2">
        <v>4.274611398963728</v>
      </c>
      <c r="D125" s="8">
        <v>2.9498525073746293</v>
      </c>
      <c r="E125" s="4">
        <v>2.346041055718473</v>
      </c>
      <c r="F125" s="2">
        <v>4.9921996879875223</v>
      </c>
      <c r="G125" s="2">
        <v>-0.67294751009421816</v>
      </c>
      <c r="H125" s="2">
        <v>5.6801195814648651</v>
      </c>
      <c r="I125" s="2">
        <v>0.59259259259260944</v>
      </c>
      <c r="J125" s="2">
        <v>1.3050570962479782</v>
      </c>
      <c r="K125" s="2">
        <v>4.8064085447262954</v>
      </c>
      <c r="L125" s="2">
        <v>8.9093701996928019</v>
      </c>
      <c r="M125" s="2">
        <v>3.9800995024875618</v>
      </c>
      <c r="N125" s="2">
        <v>3.7707390648567269</v>
      </c>
      <c r="O125" s="4">
        <v>8.6890243902439011</v>
      </c>
      <c r="P125" s="2">
        <v>4.0322580645161281</v>
      </c>
      <c r="Q125" s="2">
        <v>11.127379209370432</v>
      </c>
      <c r="R125" s="4">
        <v>4.7026279391424737</v>
      </c>
      <c r="S125" s="2">
        <v>5.7262569832402335</v>
      </c>
      <c r="T125" s="2">
        <v>6.4285714285714306</v>
      </c>
      <c r="U125" s="2">
        <v>5.4380664652567958</v>
      </c>
      <c r="V125" s="2">
        <v>5.4161162483487431</v>
      </c>
      <c r="W125" s="2">
        <v>2.4423337856173504</v>
      </c>
      <c r="X125" s="4">
        <v>1.8099547511312153</v>
      </c>
      <c r="Y125" s="2">
        <v>1.9340159271899751</v>
      </c>
      <c r="Z125" s="2">
        <v>1.0033444816053532</v>
      </c>
      <c r="AA125" s="4">
        <v>5.2774018944519554</v>
      </c>
      <c r="AB125" s="2">
        <v>4.1766109785202872</v>
      </c>
      <c r="AC125" s="2">
        <v>3.9192399049881317</v>
      </c>
      <c r="AD125" s="2">
        <v>2.5542784163473868</v>
      </c>
      <c r="AE125" s="2">
        <v>11.058451816745645</v>
      </c>
      <c r="AF125" s="2">
        <v>7.6923076923077076</v>
      </c>
      <c r="AG125" s="4">
        <v>3.5365853658536679</v>
      </c>
      <c r="AH125" s="2">
        <v>-0.19120458891012504</v>
      </c>
      <c r="AI125" s="2">
        <v>1.5151515151515156</v>
      </c>
      <c r="AJ125" s="2">
        <v>5.0666666666666629</v>
      </c>
      <c r="AK125" s="2">
        <v>5.1315789473684248</v>
      </c>
      <c r="AL125" s="4">
        <v>4.2838018741633306</v>
      </c>
      <c r="AM125" s="2">
        <v>2.2727272727272663</v>
      </c>
      <c r="AN125" s="2">
        <v>5.6300268096514827</v>
      </c>
      <c r="AO125" s="4">
        <v>3.6284470246734486</v>
      </c>
      <c r="AP125" s="2">
        <v>3.4387895460797893</v>
      </c>
      <c r="AQ125" s="2">
        <v>1.6591251885369758</v>
      </c>
      <c r="AR125" s="2">
        <v>1.0719754977029083</v>
      </c>
      <c r="AS125" s="2">
        <v>4.2016806722689211</v>
      </c>
      <c r="AT125" s="2">
        <v>8.8757396449704089</v>
      </c>
      <c r="AU125" s="2" t="e">
        <v>#N/A</v>
      </c>
      <c r="AV125" s="4">
        <v>1.4895729890764642</v>
      </c>
      <c r="AW125" s="2">
        <v>-12.206332992849838</v>
      </c>
      <c r="AX125" s="2">
        <v>2.4896265560165887</v>
      </c>
      <c r="AY125" s="4">
        <v>1.2485811577752628</v>
      </c>
      <c r="AZ125" s="2">
        <v>-0.86393088552915742</v>
      </c>
      <c r="BA125" s="2">
        <v>0.9879253567508357</v>
      </c>
      <c r="BB125" s="2">
        <v>7.0889894419306216</v>
      </c>
      <c r="BC125" s="2">
        <v>-1.0784313725490193</v>
      </c>
      <c r="BD125" s="4">
        <v>6.8148148148148096</v>
      </c>
      <c r="BE125" s="2">
        <v>7.5528700906344284</v>
      </c>
      <c r="BF125" s="2">
        <v>5.1428571428571388</v>
      </c>
      <c r="BG125" s="4">
        <v>3.9525691699604693</v>
      </c>
      <c r="BH125" s="2">
        <v>5.4166666666666714</v>
      </c>
      <c r="BI125" s="2">
        <v>1.6431924882628977</v>
      </c>
      <c r="BJ125" s="4">
        <v>5.4242002781641077</v>
      </c>
      <c r="BK125" s="2">
        <v>1.0484927916120483</v>
      </c>
      <c r="BL125" s="2">
        <v>2.4249422632794477</v>
      </c>
      <c r="BM125" s="4" t="e">
        <v>#N/A</v>
      </c>
      <c r="BN125" s="2">
        <v>6.7919075144508696</v>
      </c>
      <c r="BO125" s="2">
        <v>5.0531914893616943</v>
      </c>
    </row>
    <row r="126" spans="1:67" x14ac:dyDescent="0.2">
      <c r="A126" s="1">
        <v>43555</v>
      </c>
      <c r="B126" s="2">
        <v>4.6195652173913118</v>
      </c>
      <c r="C126" s="2">
        <v>4.510309278350519</v>
      </c>
      <c r="D126" s="8">
        <v>3.0927835051546282</v>
      </c>
      <c r="E126" s="4">
        <v>2.4926686217008722</v>
      </c>
      <c r="F126" s="2">
        <v>6.2597809076682296</v>
      </c>
      <c r="G126" s="2">
        <v>-1.0767160161507405</v>
      </c>
      <c r="H126" s="2">
        <v>4.6989720998531652</v>
      </c>
      <c r="I126" s="2">
        <v>0.8902077151335277</v>
      </c>
      <c r="J126" s="2">
        <v>1.7886178861788551</v>
      </c>
      <c r="K126" s="2">
        <v>7.5797872340425556</v>
      </c>
      <c r="L126" s="2">
        <v>9.4368340943683506</v>
      </c>
      <c r="M126" s="2">
        <v>3.9800995024875618</v>
      </c>
      <c r="N126" s="2">
        <v>3.7707390648567269</v>
      </c>
      <c r="O126" s="4">
        <v>10.229007633587784</v>
      </c>
      <c r="P126" s="2">
        <v>5.0080775444264987</v>
      </c>
      <c r="Q126" s="2">
        <v>13.0690161527166</v>
      </c>
      <c r="R126" s="4">
        <v>6.4471879286693792</v>
      </c>
      <c r="S126" s="2">
        <v>6.4827586206896513</v>
      </c>
      <c r="T126" s="2">
        <v>7.4542897327707607</v>
      </c>
      <c r="U126" s="2">
        <v>7.8402366863905542</v>
      </c>
      <c r="V126" s="2">
        <v>5.3876478318002796</v>
      </c>
      <c r="W126" s="2">
        <v>6.0893098782138111</v>
      </c>
      <c r="X126" s="4">
        <v>1.9209039548022702</v>
      </c>
      <c r="Y126" s="2">
        <v>2.0454545454545467</v>
      </c>
      <c r="Z126" s="2">
        <v>1.1135857461024585</v>
      </c>
      <c r="AA126" s="4">
        <v>4.5576407506702452</v>
      </c>
      <c r="AB126" s="2">
        <v>3.5335689045936363</v>
      </c>
      <c r="AC126" s="2">
        <v>2.6932084309133444</v>
      </c>
      <c r="AD126" s="2">
        <v>3.2051282051282186</v>
      </c>
      <c r="AE126" s="2">
        <v>10.883280757097793</v>
      </c>
      <c r="AF126" s="2">
        <v>7.6923076923077076</v>
      </c>
      <c r="AG126" s="4">
        <v>3.5108958837772377</v>
      </c>
      <c r="AH126" s="2">
        <v>-0.76628352490422458</v>
      </c>
      <c r="AI126" s="2">
        <v>1.6251354279523298</v>
      </c>
      <c r="AJ126" s="2">
        <v>5.0065876152832516</v>
      </c>
      <c r="AK126" s="2">
        <v>5.0715214564369262</v>
      </c>
      <c r="AL126" s="4">
        <v>5.3404539385847727</v>
      </c>
      <c r="AM126" s="2">
        <v>4.5212765957446663</v>
      </c>
      <c r="AN126" s="2">
        <v>5.6300268096514827</v>
      </c>
      <c r="AO126" s="4">
        <v>6.4233576642335919</v>
      </c>
      <c r="AP126" s="2">
        <v>3.4387895460797893</v>
      </c>
      <c r="AQ126" s="2">
        <v>8.1413210445468849</v>
      </c>
      <c r="AR126" s="2">
        <v>8.7912087912087884</v>
      </c>
      <c r="AS126" s="2">
        <v>4.9999999999999858</v>
      </c>
      <c r="AT126" s="2">
        <v>10.044313146233378</v>
      </c>
      <c r="AU126" s="2" t="e">
        <v>#N/A</v>
      </c>
      <c r="AV126" s="4">
        <v>1.4910536779324133</v>
      </c>
      <c r="AW126" s="2">
        <v>-11.312921639854693</v>
      </c>
      <c r="AX126" s="2">
        <v>2.4896265560165887</v>
      </c>
      <c r="AY126" s="4">
        <v>1.25</v>
      </c>
      <c r="AZ126" s="2">
        <v>-0.21810250817885901</v>
      </c>
      <c r="BA126" s="2">
        <v>0.9868421052631362</v>
      </c>
      <c r="BB126" s="2">
        <v>6.736526946107773</v>
      </c>
      <c r="BC126" s="2">
        <v>-2.2460937500000142</v>
      </c>
      <c r="BD126" s="4">
        <v>6.6574202496532848</v>
      </c>
      <c r="BE126" s="2">
        <v>6.8820224719101049</v>
      </c>
      <c r="BF126" s="2">
        <v>6.1141304347826235</v>
      </c>
      <c r="BG126" s="4">
        <v>4.3478260869565162</v>
      </c>
      <c r="BH126" s="2">
        <v>5.4016620498614714</v>
      </c>
      <c r="BI126" s="2">
        <v>2.4822695035461066</v>
      </c>
      <c r="BJ126" s="4">
        <v>5.4166666666666714</v>
      </c>
      <c r="BK126" s="2">
        <v>1.8181818181818272</v>
      </c>
      <c r="BL126" s="2">
        <v>2.4249422632794477</v>
      </c>
      <c r="BM126" s="4" t="e">
        <v>#N/A</v>
      </c>
      <c r="BN126" s="2">
        <v>6.6473988439306169</v>
      </c>
      <c r="BO126" s="2">
        <v>4.7808764940239286</v>
      </c>
    </row>
    <row r="127" spans="1:67" x14ac:dyDescent="0.2">
      <c r="A127" s="1">
        <v>43585</v>
      </c>
      <c r="B127" s="2">
        <v>4.3126684636118711</v>
      </c>
      <c r="C127" s="2">
        <v>4.0973111395646669</v>
      </c>
      <c r="D127" s="8">
        <v>2.9325513196480983</v>
      </c>
      <c r="E127" s="4">
        <v>2.3426061493411652</v>
      </c>
      <c r="F127" s="2">
        <v>6.0937500000000142</v>
      </c>
      <c r="G127" s="2">
        <v>-1.209677419354847</v>
      </c>
      <c r="H127" s="2">
        <v>4.8104956268221599</v>
      </c>
      <c r="I127" s="2">
        <v>0.88888888888887152</v>
      </c>
      <c r="J127" s="2">
        <v>2.1452145214521323</v>
      </c>
      <c r="K127" s="2">
        <v>6.3013698630136901</v>
      </c>
      <c r="L127" s="2">
        <v>10.105580693815995</v>
      </c>
      <c r="M127" s="2">
        <v>5.0505050505050662</v>
      </c>
      <c r="N127" s="2">
        <v>2.8358208955223887</v>
      </c>
      <c r="O127" s="4">
        <v>7.4294205052005964</v>
      </c>
      <c r="P127" s="2">
        <v>3.9808917197452303</v>
      </c>
      <c r="Q127" s="2">
        <v>9.4900849858356935</v>
      </c>
      <c r="R127" s="4">
        <v>5.6756756756756772</v>
      </c>
      <c r="S127" s="2">
        <v>5.834464043419274</v>
      </c>
      <c r="T127" s="2">
        <v>6.3273727647867872</v>
      </c>
      <c r="U127" s="2">
        <v>8.029197080291965</v>
      </c>
      <c r="V127" s="2">
        <v>4.5336787564766752</v>
      </c>
      <c r="W127" s="2">
        <v>5.7795698924731198</v>
      </c>
      <c r="X127" s="4">
        <v>1.9165727170236835</v>
      </c>
      <c r="Y127" s="2">
        <v>2.1541950113378618</v>
      </c>
      <c r="Z127" s="2">
        <v>1.1123470522803132</v>
      </c>
      <c r="AA127" s="4">
        <v>4.4176706827309147</v>
      </c>
      <c r="AB127" s="2">
        <v>3.5335689045936363</v>
      </c>
      <c r="AC127" s="2">
        <v>2.6932084309133444</v>
      </c>
      <c r="AD127" s="2">
        <v>2.933673469387756</v>
      </c>
      <c r="AE127" s="2">
        <v>10.691823899371073</v>
      </c>
      <c r="AF127" s="2">
        <v>6.6132264529058347</v>
      </c>
      <c r="AG127" s="4">
        <v>3.2569360675512655</v>
      </c>
      <c r="AH127" s="2">
        <v>-1.1439466158246034</v>
      </c>
      <c r="AI127" s="2">
        <v>1.0741138560687489</v>
      </c>
      <c r="AJ127" s="2">
        <v>4.8684210526315894</v>
      </c>
      <c r="AK127" s="2">
        <v>5.0715214564369262</v>
      </c>
      <c r="AL127" s="4">
        <v>4.6542553191489304</v>
      </c>
      <c r="AM127" s="2">
        <v>3.1704095112285131</v>
      </c>
      <c r="AN127" s="2">
        <v>5.8902275769745529</v>
      </c>
      <c r="AO127" s="4">
        <v>7.4605451936872385</v>
      </c>
      <c r="AP127" s="2">
        <v>3.2786885245901516</v>
      </c>
      <c r="AQ127" s="2">
        <v>10.487444608567216</v>
      </c>
      <c r="AR127" s="2">
        <v>11.861861861861868</v>
      </c>
      <c r="AS127" s="2">
        <v>4.3715846994535639</v>
      </c>
      <c r="AT127" s="2">
        <v>10.370370370370367</v>
      </c>
      <c r="AU127" s="2" t="e">
        <v>#N/A</v>
      </c>
      <c r="AV127" s="4">
        <v>-0.38948393378774426</v>
      </c>
      <c r="AW127" s="2">
        <v>-10.63717746182202</v>
      </c>
      <c r="AX127" s="2">
        <v>0.20242914979758098</v>
      </c>
      <c r="AY127" s="4">
        <v>0.22421524663678838</v>
      </c>
      <c r="AZ127" s="2">
        <v>-0.32537960954445566</v>
      </c>
      <c r="BA127" s="2">
        <v>-0.10787486515643252</v>
      </c>
      <c r="BB127" s="2">
        <v>4.8744460856720622</v>
      </c>
      <c r="BC127" s="2">
        <v>-2.3506366307541526</v>
      </c>
      <c r="BD127" s="4">
        <v>6.6574202496532848</v>
      </c>
      <c r="BE127" s="2">
        <v>6.8820224719101049</v>
      </c>
      <c r="BF127" s="2">
        <v>6.1141304347826235</v>
      </c>
      <c r="BG127" s="4">
        <v>2.7308192457737164</v>
      </c>
      <c r="BH127" s="2">
        <v>3.6734693877551052</v>
      </c>
      <c r="BI127" s="2">
        <v>1.1778563015312216</v>
      </c>
      <c r="BJ127" s="4">
        <v>5.4016620498614714</v>
      </c>
      <c r="BK127" s="2">
        <v>1.3003901170351071</v>
      </c>
      <c r="BL127" s="2">
        <v>2.2962112514351247</v>
      </c>
      <c r="BM127" s="4" t="e">
        <v>#N/A</v>
      </c>
      <c r="BN127" s="2">
        <v>6.6187050359712174</v>
      </c>
      <c r="BO127" s="2">
        <v>4.2272126816380649</v>
      </c>
    </row>
    <row r="128" spans="1:67" x14ac:dyDescent="0.2">
      <c r="A128" s="1">
        <v>43616</v>
      </c>
      <c r="B128" s="2">
        <v>4.5760430686406579</v>
      </c>
      <c r="C128" s="2">
        <v>4.0973111395646669</v>
      </c>
      <c r="D128" s="8">
        <v>3.0791788856304976</v>
      </c>
      <c r="E128" s="4">
        <v>2.9325513196480983</v>
      </c>
      <c r="F128" s="2">
        <v>7.8740157480315105</v>
      </c>
      <c r="G128" s="2">
        <v>-0.93959731543624514</v>
      </c>
      <c r="H128" s="2">
        <v>5.8139534883721069</v>
      </c>
      <c r="I128" s="2">
        <v>1.1799410029498461</v>
      </c>
      <c r="J128" s="2">
        <v>2.9801324503311264</v>
      </c>
      <c r="K128" s="2">
        <v>4.3478260869565446</v>
      </c>
      <c r="L128" s="2">
        <v>8.2582582582582518</v>
      </c>
      <c r="M128" s="2">
        <v>6.6895368782161455</v>
      </c>
      <c r="N128" s="2">
        <v>4.0118870728083351</v>
      </c>
      <c r="O128" s="4">
        <v>6.9526627218935033</v>
      </c>
      <c r="P128" s="2">
        <v>2.2151898734177138</v>
      </c>
      <c r="Q128" s="2">
        <v>9.6181046676096145</v>
      </c>
      <c r="R128" s="4">
        <v>5.5181695827725576</v>
      </c>
      <c r="S128" s="2">
        <v>5.2489905787348619</v>
      </c>
      <c r="T128" s="2">
        <v>5.8984910836762623</v>
      </c>
      <c r="U128" s="2">
        <v>7.8260869565217348</v>
      </c>
      <c r="V128" s="2">
        <v>3.713188220230478</v>
      </c>
      <c r="W128" s="2">
        <v>6.1827956989247213</v>
      </c>
      <c r="X128" s="4">
        <v>1.9122609673790691</v>
      </c>
      <c r="Y128" s="2">
        <v>2.2624434389140191</v>
      </c>
      <c r="Z128" s="2">
        <v>1.1111111111111143</v>
      </c>
      <c r="AA128" s="4">
        <v>4.551539491298513</v>
      </c>
      <c r="AB128" s="2">
        <v>3.5335689045936363</v>
      </c>
      <c r="AC128" s="2">
        <v>2.6932084309133444</v>
      </c>
      <c r="AD128" s="2">
        <v>4.4585987261146443</v>
      </c>
      <c r="AE128" s="2">
        <v>10.832025117739391</v>
      </c>
      <c r="AF128" s="2">
        <v>6.6132264529058347</v>
      </c>
      <c r="AG128" s="4">
        <v>3.2569360675512655</v>
      </c>
      <c r="AH128" s="2">
        <v>-0.66921606118546606</v>
      </c>
      <c r="AI128" s="2">
        <v>0.96359743040683554</v>
      </c>
      <c r="AJ128" s="2">
        <v>4.8684210526315894</v>
      </c>
      <c r="AK128" s="2">
        <v>5.0715214564369262</v>
      </c>
      <c r="AL128" s="4">
        <v>5.312084993359889</v>
      </c>
      <c r="AM128" s="2">
        <v>4.461942257217828</v>
      </c>
      <c r="AN128" s="2">
        <v>5.7486631016042651</v>
      </c>
      <c r="AO128" s="4">
        <v>7.082152974504254</v>
      </c>
      <c r="AP128" s="2">
        <v>3.2786885245901516</v>
      </c>
      <c r="AQ128" s="2">
        <v>10.043041606886646</v>
      </c>
      <c r="AR128" s="2">
        <v>11.594202898550733</v>
      </c>
      <c r="AS128" s="2">
        <v>3.9617486338797647</v>
      </c>
      <c r="AT128" s="2">
        <v>9.5238095238095184</v>
      </c>
      <c r="AU128" s="2" t="e">
        <v>#N/A</v>
      </c>
      <c r="AV128" s="4">
        <v>-0.48685491723466612</v>
      </c>
      <c r="AW128" s="2">
        <v>-10.487288135593232</v>
      </c>
      <c r="AX128" s="2">
        <v>0.20242914979758098</v>
      </c>
      <c r="AY128" s="4">
        <v>0.33632286995515415</v>
      </c>
      <c r="AZ128" s="2">
        <v>0.32608695652174902</v>
      </c>
      <c r="BA128" s="2">
        <v>0</v>
      </c>
      <c r="BB128" s="2">
        <v>4.8316251830161008</v>
      </c>
      <c r="BC128" s="2">
        <v>-6.8560235063662986</v>
      </c>
      <c r="BD128" s="4">
        <v>6.6574202496532848</v>
      </c>
      <c r="BE128" s="2">
        <v>6.8820224719101049</v>
      </c>
      <c r="BF128" s="2">
        <v>6.1141304347826235</v>
      </c>
      <c r="BG128" s="4">
        <v>3.250975292587782</v>
      </c>
      <c r="BH128" s="2">
        <v>3.5182679296346322</v>
      </c>
      <c r="BI128" s="2">
        <v>2.2538552787663093</v>
      </c>
      <c r="BJ128" s="4">
        <v>5.2558782849239378</v>
      </c>
      <c r="BK128" s="2">
        <v>2.2164276401564535</v>
      </c>
      <c r="BL128" s="2">
        <v>2.2962112514351247</v>
      </c>
      <c r="BM128" s="4" t="e">
        <v>#N/A</v>
      </c>
      <c r="BN128" s="2">
        <v>6.4655172413793167</v>
      </c>
      <c r="BO128" s="2">
        <v>4.2272126816380649</v>
      </c>
    </row>
    <row r="129" spans="1:67" x14ac:dyDescent="0.2">
      <c r="A129" s="1">
        <v>43646</v>
      </c>
      <c r="B129" s="2">
        <v>4.5576407506702452</v>
      </c>
      <c r="C129" s="2">
        <v>4.3478260869565162</v>
      </c>
      <c r="D129" s="8">
        <v>3.5190615835777095</v>
      </c>
      <c r="E129" s="4">
        <v>3.2258064516128968</v>
      </c>
      <c r="F129" s="2">
        <v>7.34375</v>
      </c>
      <c r="G129" s="2">
        <v>0.134589502018855</v>
      </c>
      <c r="H129" s="2">
        <v>5.9593023255814188</v>
      </c>
      <c r="I129" s="2">
        <v>2.0679468242245065</v>
      </c>
      <c r="J129" s="2">
        <v>3.6727879799666141</v>
      </c>
      <c r="K129" s="2">
        <v>4.5197740112994325</v>
      </c>
      <c r="L129" s="2">
        <v>5.7228915662650621</v>
      </c>
      <c r="M129" s="2">
        <v>8.2901554404145088</v>
      </c>
      <c r="N129" s="2">
        <v>3.9823008849557482</v>
      </c>
      <c r="O129" s="4">
        <v>7.3313782991202316</v>
      </c>
      <c r="P129" s="2">
        <v>2.816901408450704</v>
      </c>
      <c r="Q129" s="2">
        <v>9.8314606741572987</v>
      </c>
      <c r="R129" s="4">
        <v>6.0565275908479208</v>
      </c>
      <c r="S129" s="2">
        <v>5.9299191374662996</v>
      </c>
      <c r="T129" s="2">
        <v>6.0273972602739718</v>
      </c>
      <c r="U129" s="2">
        <v>8.5631349782293142</v>
      </c>
      <c r="V129" s="2">
        <v>4.4929396662387546</v>
      </c>
      <c r="W129" s="2">
        <v>6.3087248322147644</v>
      </c>
      <c r="X129" s="4">
        <v>1.7957351290684755</v>
      </c>
      <c r="Y129" s="2">
        <v>2.4858757062146992</v>
      </c>
      <c r="Z129" s="2">
        <v>1.1098779134295143</v>
      </c>
      <c r="AA129" s="4">
        <v>5.0734312416555412</v>
      </c>
      <c r="AB129" s="2">
        <v>3.9859320046893316</v>
      </c>
      <c r="AC129" s="2">
        <v>3.3799533799533776</v>
      </c>
      <c r="AD129" s="2">
        <v>3.9240506329113884</v>
      </c>
      <c r="AE129" s="2">
        <v>10.832025117739391</v>
      </c>
      <c r="AF129" s="2">
        <v>6.6132264529058347</v>
      </c>
      <c r="AG129" s="4">
        <v>2.9868578255675118</v>
      </c>
      <c r="AH129" s="2">
        <v>-1.246404602109294</v>
      </c>
      <c r="AI129" s="2">
        <v>1.1815252416756294</v>
      </c>
      <c r="AJ129" s="2">
        <v>4.5336787564766752</v>
      </c>
      <c r="AK129" s="2">
        <v>4.7254150702426614</v>
      </c>
      <c r="AL129" s="4">
        <v>5.444887118193904</v>
      </c>
      <c r="AM129" s="2">
        <v>4.7306176084100002</v>
      </c>
      <c r="AN129" s="2">
        <v>5.7486631016042651</v>
      </c>
      <c r="AO129" s="4">
        <v>5.4242002781641077</v>
      </c>
      <c r="AP129" s="2">
        <v>3.0013642564802296</v>
      </c>
      <c r="AQ129" s="2">
        <v>6.6390041493775982</v>
      </c>
      <c r="AR129" s="2">
        <v>7.3305670816044284</v>
      </c>
      <c r="AS129" s="2">
        <v>4.0871934604904681</v>
      </c>
      <c r="AT129" s="2">
        <v>8.1991215226940142</v>
      </c>
      <c r="AU129" s="2" t="e">
        <v>#N/A</v>
      </c>
      <c r="AV129" s="4">
        <v>-0.29268292682927211</v>
      </c>
      <c r="AW129" s="2">
        <v>-8.5418933623503932</v>
      </c>
      <c r="AX129" s="2">
        <v>0.20242914979758098</v>
      </c>
      <c r="AY129" s="4">
        <v>0.78917700112739908</v>
      </c>
      <c r="AZ129" s="2">
        <v>-0.65005417118092623</v>
      </c>
      <c r="BA129" s="2">
        <v>1.3114754098360777</v>
      </c>
      <c r="BB129" s="2">
        <v>4.505813953488385</v>
      </c>
      <c r="BC129" s="2">
        <v>-7.2957198443579756</v>
      </c>
      <c r="BD129" s="4">
        <v>6.6574202496532848</v>
      </c>
      <c r="BE129" s="2">
        <v>6.8820224719101049</v>
      </c>
      <c r="BF129" s="2">
        <v>6.1141304347826235</v>
      </c>
      <c r="BG129" s="4">
        <v>3.6553524804177755</v>
      </c>
      <c r="BH129" s="2">
        <v>3.7786774628879982</v>
      </c>
      <c r="BI129" s="2">
        <v>3.1438935912938319</v>
      </c>
      <c r="BJ129" s="4">
        <v>5.3941908713693039</v>
      </c>
      <c r="BK129" s="2">
        <v>2.0725388601036059</v>
      </c>
      <c r="BL129" s="2">
        <v>2.2962112514351247</v>
      </c>
      <c r="BM129" s="4" t="e">
        <v>#N/A</v>
      </c>
      <c r="BN129" s="2">
        <v>6.6091954022988659</v>
      </c>
      <c r="BO129" s="2">
        <v>4.2272126816380649</v>
      </c>
    </row>
    <row r="130" spans="1:67" x14ac:dyDescent="0.2">
      <c r="A130" s="1">
        <v>43677</v>
      </c>
      <c r="B130" s="2">
        <v>3.8512616201859373</v>
      </c>
      <c r="C130" s="2">
        <v>4.0660736975857787</v>
      </c>
      <c r="D130" s="8">
        <v>3.2163742690058257</v>
      </c>
      <c r="E130" s="4">
        <v>2.9239766081871323</v>
      </c>
      <c r="F130" s="2">
        <v>7.9937304075235147</v>
      </c>
      <c r="G130" s="2">
        <v>0.13440860215052908</v>
      </c>
      <c r="H130" s="2">
        <v>6.3860667634252337</v>
      </c>
      <c r="I130" s="2">
        <v>1.6129032258064484</v>
      </c>
      <c r="J130" s="2">
        <v>3.0050083472454219</v>
      </c>
      <c r="K130" s="2">
        <v>6.1224489795918373</v>
      </c>
      <c r="L130" s="2">
        <v>4.5045045045044958</v>
      </c>
      <c r="M130" s="2">
        <v>8.6655112651646391</v>
      </c>
      <c r="N130" s="2">
        <v>3.6764705882353041</v>
      </c>
      <c r="O130" s="4">
        <v>5.362318840579718</v>
      </c>
      <c r="P130" s="2">
        <v>2.660406885758988</v>
      </c>
      <c r="Q130" s="2">
        <v>7.0344827586206833</v>
      </c>
      <c r="R130" s="4">
        <v>6.0402684563758413</v>
      </c>
      <c r="S130" s="2">
        <v>5.92193808882908</v>
      </c>
      <c r="T130" s="2">
        <v>6.5663474692202612</v>
      </c>
      <c r="U130" s="2">
        <v>8.0924855491329311</v>
      </c>
      <c r="V130" s="2">
        <v>4.6272493573264768</v>
      </c>
      <c r="W130" s="2">
        <v>5.86666666666666</v>
      </c>
      <c r="X130" s="4">
        <v>1.9079685746352482</v>
      </c>
      <c r="Y130" s="2">
        <v>2.2547914317925688</v>
      </c>
      <c r="Z130" s="2">
        <v>1.2208657047724927</v>
      </c>
      <c r="AA130" s="4">
        <v>5.0847457627118473</v>
      </c>
      <c r="AB130" s="2">
        <v>3.9859320046893316</v>
      </c>
      <c r="AC130" s="2">
        <v>3.3799533799533776</v>
      </c>
      <c r="AD130" s="2">
        <v>4.2983565107459043</v>
      </c>
      <c r="AE130" s="2">
        <v>7.1326676176890231</v>
      </c>
      <c r="AF130" s="2">
        <v>10.338345864661648</v>
      </c>
      <c r="AG130" s="4">
        <v>2.8639618138424936</v>
      </c>
      <c r="AH130" s="2">
        <v>-1.1494252873563227</v>
      </c>
      <c r="AI130" s="2">
        <v>1.0660980810234548</v>
      </c>
      <c r="AJ130" s="2">
        <v>4.6692607003891169</v>
      </c>
      <c r="AK130" s="2">
        <v>4.7254150702426614</v>
      </c>
      <c r="AL130" s="4">
        <v>5.5776892430278906</v>
      </c>
      <c r="AM130" s="2">
        <v>4.9934296977661035</v>
      </c>
      <c r="AN130" s="2">
        <v>5.7486631016042651</v>
      </c>
      <c r="AO130" s="4">
        <v>3.0303030303030312</v>
      </c>
      <c r="AP130" s="2">
        <v>3.9509536784741073</v>
      </c>
      <c r="AQ130" s="2">
        <v>0.40705563093621322</v>
      </c>
      <c r="AR130" s="2">
        <v>-0.40540540540540349</v>
      </c>
      <c r="AS130" s="2">
        <v>4.2291950886766756</v>
      </c>
      <c r="AT130" s="2">
        <v>7.5691411935953568</v>
      </c>
      <c r="AU130" s="2" t="e">
        <v>#N/A</v>
      </c>
      <c r="AV130" s="4">
        <v>-9.7656250000014211E-2</v>
      </c>
      <c r="AW130" s="2">
        <v>-8.6092715231788048</v>
      </c>
      <c r="AX130" s="2">
        <v>0.40485829959516195</v>
      </c>
      <c r="AY130" s="4">
        <v>0.78917700112739908</v>
      </c>
      <c r="AZ130" s="2">
        <v>-0.86580086580087823</v>
      </c>
      <c r="BA130" s="2">
        <v>1.3114754098360777</v>
      </c>
      <c r="BB130" s="2">
        <v>4.505813953488385</v>
      </c>
      <c r="BC130" s="2">
        <v>-7.2277227722772182</v>
      </c>
      <c r="BD130" s="4">
        <v>6.6574202496532848</v>
      </c>
      <c r="BE130" s="2">
        <v>6.8820224719101049</v>
      </c>
      <c r="BF130" s="2">
        <v>6.1141304347826235</v>
      </c>
      <c r="BG130" s="4">
        <v>2.8608582574772328</v>
      </c>
      <c r="BH130" s="2">
        <v>3.4946236559139692</v>
      </c>
      <c r="BI130" s="2">
        <v>1.3237063778580165</v>
      </c>
      <c r="BJ130" s="4">
        <v>5.6708160442600359</v>
      </c>
      <c r="BK130" s="2">
        <v>2.0887728459530166</v>
      </c>
      <c r="BL130" s="2">
        <v>2.2962112514351247</v>
      </c>
      <c r="BM130" s="4" t="e">
        <v>#N/A</v>
      </c>
      <c r="BN130" s="2">
        <v>6.8965517241379501</v>
      </c>
      <c r="BO130" s="2">
        <v>3.524804177545704</v>
      </c>
    </row>
    <row r="131" spans="1:67" x14ac:dyDescent="0.2">
      <c r="A131" s="1">
        <v>43708</v>
      </c>
      <c r="B131" s="2">
        <v>4.3882978723404307</v>
      </c>
      <c r="C131" s="2">
        <v>4.1931385006353139</v>
      </c>
      <c r="D131" s="8">
        <v>3.9531478770131798</v>
      </c>
      <c r="E131" s="4">
        <v>3.6656891495601087</v>
      </c>
      <c r="F131" s="2">
        <v>8.6342229199372014</v>
      </c>
      <c r="G131" s="2">
        <v>0.80645161290323131</v>
      </c>
      <c r="H131" s="2">
        <v>7.4452554744525372</v>
      </c>
      <c r="I131" s="2">
        <v>3.097345132743385</v>
      </c>
      <c r="J131" s="2">
        <v>4.4701986754966896</v>
      </c>
      <c r="K131" s="2">
        <v>4.3668122270742487</v>
      </c>
      <c r="L131" s="2">
        <v>4.3740573152337987</v>
      </c>
      <c r="M131" s="2">
        <v>10.104529616724747</v>
      </c>
      <c r="N131" s="2">
        <v>4.4444444444444571</v>
      </c>
      <c r="O131" s="4">
        <v>5.3160919540229798</v>
      </c>
      <c r="P131" s="2">
        <v>2.1909233176838683</v>
      </c>
      <c r="Q131" s="2">
        <v>7.0652173913043441</v>
      </c>
      <c r="R131" s="4">
        <v>6.1827956989247213</v>
      </c>
      <c r="S131" s="2">
        <v>6.3513513513513686</v>
      </c>
      <c r="T131" s="2">
        <v>6.4207650273224033</v>
      </c>
      <c r="U131" s="2">
        <v>9.4614264919941746</v>
      </c>
      <c r="V131" s="2">
        <v>4.7741935483871032</v>
      </c>
      <c r="W131" s="2">
        <v>5.5925432756324938</v>
      </c>
      <c r="X131" s="4">
        <v>2.1276595744680975</v>
      </c>
      <c r="Y131" s="2">
        <v>2.2497187851518561</v>
      </c>
      <c r="Z131" s="2">
        <v>1.4412416851441208</v>
      </c>
      <c r="AA131" s="4">
        <v>5.2151238591916496</v>
      </c>
      <c r="AB131" s="2">
        <v>3.9859320046893316</v>
      </c>
      <c r="AC131" s="2">
        <v>3.3799533799533776</v>
      </c>
      <c r="AD131" s="2">
        <v>4.0404040404040416</v>
      </c>
      <c r="AE131" s="2">
        <v>6.9701280227596101</v>
      </c>
      <c r="AF131" s="2">
        <v>11.842105263157904</v>
      </c>
      <c r="AG131" s="4">
        <v>3.2296650717703415</v>
      </c>
      <c r="AH131" s="2">
        <v>-0.4821600771456076</v>
      </c>
      <c r="AI131" s="2">
        <v>1.6094420600858399</v>
      </c>
      <c r="AJ131" s="2">
        <v>4.6692607003891169</v>
      </c>
      <c r="AK131" s="2">
        <v>4.7254150702426614</v>
      </c>
      <c r="AL131" s="4">
        <v>4.8812664907651708</v>
      </c>
      <c r="AM131" s="2">
        <v>4.5811518324607334</v>
      </c>
      <c r="AN131" s="2">
        <v>5.0464807436918875</v>
      </c>
      <c r="AO131" s="4">
        <v>3.1636863823933936</v>
      </c>
      <c r="AP131" s="2">
        <v>3.9455782312925294</v>
      </c>
      <c r="AQ131" s="2">
        <v>0.27063599458725207</v>
      </c>
      <c r="AR131" s="2">
        <v>-0.27027027027027373</v>
      </c>
      <c r="AS131" s="2">
        <v>4.2176870748299251</v>
      </c>
      <c r="AT131" s="2">
        <v>8.9181286549707437</v>
      </c>
      <c r="AU131" s="2" t="e">
        <v>#N/A</v>
      </c>
      <c r="AV131" s="4">
        <v>-9.7656250000014211E-2</v>
      </c>
      <c r="AW131" s="2">
        <v>-7.9888268156424687</v>
      </c>
      <c r="AX131" s="2">
        <v>0.40485829959516195</v>
      </c>
      <c r="AY131" s="4">
        <v>1.2415349887133402</v>
      </c>
      <c r="AZ131" s="2">
        <v>0.21739130434784215</v>
      </c>
      <c r="BA131" s="2">
        <v>1.3114754098360777</v>
      </c>
      <c r="BB131" s="2">
        <v>5.0651230101302502</v>
      </c>
      <c r="BC131" s="2">
        <v>-6.6271018793273839</v>
      </c>
      <c r="BD131" s="4">
        <v>6.6574202496532848</v>
      </c>
      <c r="BE131" s="2">
        <v>6.8820224719101049</v>
      </c>
      <c r="BF131" s="2">
        <v>6.1141304347826235</v>
      </c>
      <c r="BG131" s="4">
        <v>2.9831387808041683</v>
      </c>
      <c r="BH131" s="2">
        <v>3.4946236559139692</v>
      </c>
      <c r="BI131" s="2">
        <v>2.2781774580335536</v>
      </c>
      <c r="BJ131" s="4">
        <v>5.6708160442600359</v>
      </c>
      <c r="BK131" s="2">
        <v>3.5479632063075002</v>
      </c>
      <c r="BL131" s="2">
        <v>2.2962112514351247</v>
      </c>
      <c r="BM131" s="4" t="e">
        <v>#N/A</v>
      </c>
      <c r="BN131" s="2">
        <v>6.8965517241379501</v>
      </c>
      <c r="BO131" s="2">
        <v>3.524804177545704</v>
      </c>
    </row>
    <row r="132" spans="1:67" x14ac:dyDescent="0.2">
      <c r="A132" s="1">
        <v>43738</v>
      </c>
      <c r="B132" s="2">
        <v>4.1059602649006592</v>
      </c>
      <c r="C132" s="2">
        <v>4.0506329113923982</v>
      </c>
      <c r="D132" s="8">
        <v>3.94160583941607</v>
      </c>
      <c r="E132" s="4">
        <v>3.8011695906432692</v>
      </c>
      <c r="F132" s="2">
        <v>8.4375000000000142</v>
      </c>
      <c r="G132" s="2">
        <v>1.0810810810810665</v>
      </c>
      <c r="H132" s="2">
        <v>7.0072992700729912</v>
      </c>
      <c r="I132" s="2">
        <v>2.1961932650073237</v>
      </c>
      <c r="J132" s="2">
        <v>4.1050903119868707</v>
      </c>
      <c r="K132" s="2">
        <v>4.8600883652430156</v>
      </c>
      <c r="L132" s="2">
        <v>5.3731343283581907</v>
      </c>
      <c r="M132" s="2">
        <v>5</v>
      </c>
      <c r="N132" s="2">
        <v>4.7058823529411882</v>
      </c>
      <c r="O132" s="4">
        <v>5.1355206847361075</v>
      </c>
      <c r="P132" s="2">
        <v>1.5527950310558936</v>
      </c>
      <c r="Q132" s="2">
        <v>7.4424898511501851</v>
      </c>
      <c r="R132" s="4">
        <v>6.1827956989247213</v>
      </c>
      <c r="S132" s="2">
        <v>6.4864864864864842</v>
      </c>
      <c r="T132" s="2">
        <v>5.2917232021709566</v>
      </c>
      <c r="U132" s="2">
        <v>10.34985422740526</v>
      </c>
      <c r="V132" s="2">
        <v>5.3040103492884896</v>
      </c>
      <c r="W132" s="2">
        <v>5.1792828685259167</v>
      </c>
      <c r="X132" s="4">
        <v>2.2371364653243688</v>
      </c>
      <c r="Y132" s="2">
        <v>2.4719101123595379</v>
      </c>
      <c r="Z132" s="2">
        <v>1.5521064301551917</v>
      </c>
      <c r="AA132" s="4">
        <v>4.780361757105922</v>
      </c>
      <c r="AB132" s="2">
        <v>3.2369942196531838</v>
      </c>
      <c r="AC132" s="2">
        <v>2.649769585253452</v>
      </c>
      <c r="AD132" s="2">
        <v>4.80404551201012</v>
      </c>
      <c r="AE132" s="2">
        <v>7.112375533428164</v>
      </c>
      <c r="AF132" s="2">
        <v>11.842105263157904</v>
      </c>
      <c r="AG132" s="4">
        <v>3.210463733650414</v>
      </c>
      <c r="AH132" s="2">
        <v>-0.19474196689385792</v>
      </c>
      <c r="AI132" s="2">
        <v>1.599147121535168</v>
      </c>
      <c r="AJ132" s="2">
        <v>4.2307692307692406</v>
      </c>
      <c r="AK132" s="2">
        <v>4.6776232616940518</v>
      </c>
      <c r="AL132" s="4">
        <v>4.7368421052631504</v>
      </c>
      <c r="AM132" s="2">
        <v>3.761348897535683</v>
      </c>
      <c r="AN132" s="2">
        <v>5.0464807436918875</v>
      </c>
      <c r="AO132" s="4">
        <v>2.3192360163710788</v>
      </c>
      <c r="AP132" s="2">
        <v>3.8043478260869676</v>
      </c>
      <c r="AQ132" s="2">
        <v>0.9472259810554533</v>
      </c>
      <c r="AR132" s="2">
        <v>0.13477088948785365</v>
      </c>
      <c r="AS132" s="2">
        <v>4.6384720327421718</v>
      </c>
      <c r="AT132" s="2">
        <v>3.0470914127423754</v>
      </c>
      <c r="AU132" s="2" t="e">
        <v>#N/A</v>
      </c>
      <c r="AV132" s="4">
        <v>0</v>
      </c>
      <c r="AW132" s="2">
        <v>-7.2654462242562943</v>
      </c>
      <c r="AX132" s="2">
        <v>0.40485829959516195</v>
      </c>
      <c r="AY132" s="4">
        <v>1.3544018058690739</v>
      </c>
      <c r="AZ132" s="2">
        <v>0.21786492374728539</v>
      </c>
      <c r="BA132" s="2">
        <v>1.4207650273224033</v>
      </c>
      <c r="BB132" s="2">
        <v>5.3314121037463877</v>
      </c>
      <c r="BC132" s="2">
        <v>-6.5802592223329981</v>
      </c>
      <c r="BD132" s="4">
        <v>6.6574202496532848</v>
      </c>
      <c r="BE132" s="2">
        <v>6.8820224719101049</v>
      </c>
      <c r="BF132" s="2">
        <v>6.1141304347826235</v>
      </c>
      <c r="BG132" s="4">
        <v>3.3635187580853767</v>
      </c>
      <c r="BH132" s="2">
        <v>4.2953020134228268</v>
      </c>
      <c r="BI132" s="2">
        <v>1.5513126491646858</v>
      </c>
      <c r="BJ132" s="4">
        <v>5.6708160442600359</v>
      </c>
      <c r="BK132" s="2">
        <v>2.7343750000000284</v>
      </c>
      <c r="BL132" s="2">
        <v>2.2962112514351247</v>
      </c>
      <c r="BM132" s="4" t="e">
        <v>#N/A</v>
      </c>
      <c r="BN132" s="2">
        <v>6.9064748201438846</v>
      </c>
      <c r="BO132" s="2">
        <v>3.524804177545704</v>
      </c>
    </row>
    <row r="133" spans="1:67" x14ac:dyDescent="0.2">
      <c r="A133" s="1">
        <v>43769</v>
      </c>
      <c r="B133" s="2">
        <v>3.5573122529644081</v>
      </c>
      <c r="C133" s="2">
        <v>4.0455120101137823</v>
      </c>
      <c r="D133" s="8">
        <v>3.6443148688046563</v>
      </c>
      <c r="E133" s="4">
        <v>3.4985422740524825</v>
      </c>
      <c r="F133" s="2">
        <v>8.4375000000000142</v>
      </c>
      <c r="G133" s="2">
        <v>1.214574898785429</v>
      </c>
      <c r="H133" s="2">
        <v>7.4780058651026309</v>
      </c>
      <c r="I133" s="2">
        <v>2.5073746312684477</v>
      </c>
      <c r="J133" s="2">
        <v>2.764227642276424</v>
      </c>
      <c r="K133" s="2">
        <v>5.2023121387283027</v>
      </c>
      <c r="L133" s="2">
        <v>3.5036496350365098</v>
      </c>
      <c r="M133" s="2">
        <v>2.941176470588232</v>
      </c>
      <c r="N133" s="2">
        <v>4.1176470588235077</v>
      </c>
      <c r="O133" s="4">
        <v>4.5845272206303918</v>
      </c>
      <c r="P133" s="2">
        <v>2.0344287949921807</v>
      </c>
      <c r="Q133" s="2">
        <v>6.0893098782138111</v>
      </c>
      <c r="R133" s="4">
        <v>5.7563587684069688</v>
      </c>
      <c r="S133" s="2">
        <v>5.6300268096514827</v>
      </c>
      <c r="T133" s="2">
        <v>5.4274084124830324</v>
      </c>
      <c r="U133" s="2">
        <v>9.593023255813975</v>
      </c>
      <c r="V133" s="2">
        <v>3.6989795918367179</v>
      </c>
      <c r="W133" s="2">
        <v>5.7180851063829579</v>
      </c>
      <c r="X133" s="4">
        <v>2.3489932885905915</v>
      </c>
      <c r="Y133" s="2">
        <v>2.4691358024691397</v>
      </c>
      <c r="Z133" s="2">
        <v>1.662971175166291</v>
      </c>
      <c r="AA133" s="4">
        <v>4.780361757105922</v>
      </c>
      <c r="AB133" s="2">
        <v>3.2369942196531838</v>
      </c>
      <c r="AC133" s="2">
        <v>2.649769585253452</v>
      </c>
      <c r="AD133" s="2">
        <v>4.5397225725094756</v>
      </c>
      <c r="AE133" s="2">
        <v>7.112375533428164</v>
      </c>
      <c r="AF133" s="2">
        <v>11.842105263157904</v>
      </c>
      <c r="AG133" s="4">
        <v>3.0952380952380878</v>
      </c>
      <c r="AH133" s="2">
        <v>-0.58083252662149221</v>
      </c>
      <c r="AI133" s="2">
        <v>1.39186295503211</v>
      </c>
      <c r="AJ133" s="2">
        <v>4.3701799485861272</v>
      </c>
      <c r="AK133" s="2">
        <v>4.6776232616940518</v>
      </c>
      <c r="AL133" s="4">
        <v>4.7430830039525631</v>
      </c>
      <c r="AM133" s="2">
        <v>4.4444444444444571</v>
      </c>
      <c r="AN133" s="2">
        <v>5.0464807436918875</v>
      </c>
      <c r="AO133" s="4">
        <v>0.39893617021276384</v>
      </c>
      <c r="AP133" s="2">
        <v>3.4993270524899174</v>
      </c>
      <c r="AQ133" s="2">
        <v>-3.2258064516128968</v>
      </c>
      <c r="AR133" s="2">
        <v>-4.8284625158830892</v>
      </c>
      <c r="AS133" s="2">
        <v>4.6321525885558543</v>
      </c>
      <c r="AT133" s="2">
        <v>2.4930747922437604</v>
      </c>
      <c r="AU133" s="2" t="e">
        <v>#N/A</v>
      </c>
      <c r="AV133" s="4">
        <v>9.7847358121327943E-2</v>
      </c>
      <c r="AW133" s="2">
        <v>-6.7274800456100508</v>
      </c>
      <c r="AX133" s="2">
        <v>0.40485829959516195</v>
      </c>
      <c r="AY133" s="4">
        <v>1.0146561443066417</v>
      </c>
      <c r="AZ133" s="2">
        <v>0.21857923497267961</v>
      </c>
      <c r="BA133" s="2">
        <v>1.2008733624454351</v>
      </c>
      <c r="BB133" s="2">
        <v>3.8571428571428754</v>
      </c>
      <c r="BC133" s="2">
        <v>-6.3429137760158625</v>
      </c>
      <c r="BD133" s="4">
        <v>6.6574202496532848</v>
      </c>
      <c r="BE133" s="2">
        <v>6.8820224719101049</v>
      </c>
      <c r="BF133" s="2">
        <v>6.1141304347826235</v>
      </c>
      <c r="BG133" s="4">
        <v>3.2299741602067229</v>
      </c>
      <c r="BH133" s="2">
        <v>4.1554959785522954</v>
      </c>
      <c r="BI133" s="2">
        <v>0.95011876484561242</v>
      </c>
      <c r="BJ133" s="4">
        <v>5.6708160442600359</v>
      </c>
      <c r="BK133" s="2">
        <v>2.6075619295958319</v>
      </c>
      <c r="BL133" s="2">
        <v>2.2962112514351247</v>
      </c>
      <c r="BM133" s="4" t="e">
        <v>#N/A</v>
      </c>
      <c r="BN133" s="2">
        <v>6.9064748201438846</v>
      </c>
      <c r="BO133" s="2">
        <v>3.524804177545704</v>
      </c>
    </row>
    <row r="134" spans="1:67" x14ac:dyDescent="0.2">
      <c r="A134" s="1">
        <v>43799</v>
      </c>
      <c r="B134" s="2">
        <v>3.5526315789473699</v>
      </c>
      <c r="C134" s="2">
        <v>3.7831021437578727</v>
      </c>
      <c r="D134" s="8">
        <v>3.4833091436864834</v>
      </c>
      <c r="E134" s="4">
        <v>3.4883720930232585</v>
      </c>
      <c r="F134" s="2">
        <v>7.9069767441860392</v>
      </c>
      <c r="G134" s="2">
        <v>1.8970189701897056</v>
      </c>
      <c r="H134" s="2">
        <v>7.5912408759124048</v>
      </c>
      <c r="I134" s="2">
        <v>2.5036818851251752</v>
      </c>
      <c r="J134" s="2">
        <v>3.2362459546925635</v>
      </c>
      <c r="K134" s="2">
        <v>3.6011080332409904</v>
      </c>
      <c r="L134" s="2">
        <v>1.5850144092218983</v>
      </c>
      <c r="M134" s="2">
        <v>3.2467532467532578</v>
      </c>
      <c r="N134" s="2">
        <v>5</v>
      </c>
      <c r="O134" s="4">
        <v>3.4090909090908923</v>
      </c>
      <c r="P134" s="2">
        <v>0.93167701863352193</v>
      </c>
      <c r="Q134" s="2">
        <v>4.8387096774193452</v>
      </c>
      <c r="R134" s="4">
        <v>5.1930758988015953</v>
      </c>
      <c r="S134" s="2">
        <v>4.9333333333333513</v>
      </c>
      <c r="T134" s="2">
        <v>5.1771117166212548</v>
      </c>
      <c r="U134" s="2">
        <v>8.8150289017340953</v>
      </c>
      <c r="V134" s="2">
        <v>2.7777777777777857</v>
      </c>
      <c r="W134" s="2">
        <v>5.7180851063829579</v>
      </c>
      <c r="X134" s="4">
        <v>2.4581005586592255</v>
      </c>
      <c r="Y134" s="2">
        <v>2.5784753363228674</v>
      </c>
      <c r="Z134" s="2">
        <v>1.5503875968992276</v>
      </c>
      <c r="AA134" s="4">
        <v>4.780361757105922</v>
      </c>
      <c r="AB134" s="2">
        <v>3.2369942196531838</v>
      </c>
      <c r="AC134" s="2">
        <v>2.649769585253452</v>
      </c>
      <c r="AD134" s="2">
        <v>4.4025157232704402</v>
      </c>
      <c r="AE134" s="2">
        <v>7.112375533428164</v>
      </c>
      <c r="AF134" s="2">
        <v>11.842105263157904</v>
      </c>
      <c r="AG134" s="4">
        <v>2.8503562945368088</v>
      </c>
      <c r="AH134" s="2">
        <v>-0.96525096525095933</v>
      </c>
      <c r="AI134" s="2">
        <v>1.3888888888888999</v>
      </c>
      <c r="AJ134" s="2">
        <v>4.3645699614890816</v>
      </c>
      <c r="AK134" s="2">
        <v>4.6776232616940518</v>
      </c>
      <c r="AL134" s="4">
        <v>4.8748353096178931</v>
      </c>
      <c r="AM134" s="2">
        <v>4.4386422976501478</v>
      </c>
      <c r="AN134" s="2">
        <v>5.0464807436918875</v>
      </c>
      <c r="AO134" s="4">
        <v>-0.26420079260238083</v>
      </c>
      <c r="AP134" s="2">
        <v>3.7634408602150557</v>
      </c>
      <c r="AQ134" s="2">
        <v>-4.8469387755102247</v>
      </c>
      <c r="AR134" s="2">
        <v>-6.658291457286424</v>
      </c>
      <c r="AS134" s="2">
        <v>3.5230352303523063</v>
      </c>
      <c r="AT134" s="2">
        <v>2.9005524861878342</v>
      </c>
      <c r="AU134" s="2" t="e">
        <v>#N/A</v>
      </c>
      <c r="AV134" s="4">
        <v>0</v>
      </c>
      <c r="AW134" s="2">
        <v>-7.1592210767468458</v>
      </c>
      <c r="AX134" s="2">
        <v>0.40485829959516195</v>
      </c>
      <c r="AY134" s="4">
        <v>1.2401352874858986</v>
      </c>
      <c r="AZ134" s="2">
        <v>-0.21762785636562398</v>
      </c>
      <c r="BA134" s="2">
        <v>1.2008733624454351</v>
      </c>
      <c r="BB134" s="2">
        <v>5.3160919540229798</v>
      </c>
      <c r="BC134" s="2">
        <v>-5.8358061325420323</v>
      </c>
      <c r="BD134" s="4">
        <v>6.6574202496532848</v>
      </c>
      <c r="BE134" s="2">
        <v>6.8820224719101049</v>
      </c>
      <c r="BF134" s="2">
        <v>6.1141304347826235</v>
      </c>
      <c r="BG134" s="4">
        <v>3.0808729139922804</v>
      </c>
      <c r="BH134" s="2">
        <v>4.5333333333333456</v>
      </c>
      <c r="BI134" s="2">
        <v>0.4711425206124602</v>
      </c>
      <c r="BJ134" s="4">
        <v>5.6708160442600359</v>
      </c>
      <c r="BK134" s="2">
        <v>2.2164276401564535</v>
      </c>
      <c r="BL134" s="2">
        <v>2.2962112514351247</v>
      </c>
      <c r="BM134" s="4" t="e">
        <v>#N/A</v>
      </c>
      <c r="BN134" s="2">
        <v>6.9064748201438846</v>
      </c>
      <c r="BO134" s="2">
        <v>3.524804177545704</v>
      </c>
    </row>
    <row r="135" spans="1:67" x14ac:dyDescent="0.2">
      <c r="A135" s="1">
        <v>43830</v>
      </c>
      <c r="B135" s="2">
        <v>3.9525691699604693</v>
      </c>
      <c r="C135" s="2">
        <v>3.7735849056603712</v>
      </c>
      <c r="D135" s="8">
        <v>3.9187227866472938</v>
      </c>
      <c r="E135" s="4">
        <v>3.9244186046511516</v>
      </c>
      <c r="F135" s="2">
        <v>8.0745341614906607</v>
      </c>
      <c r="G135" s="2">
        <v>2.0242914979757103</v>
      </c>
      <c r="H135" s="2">
        <v>8.1632653061224545</v>
      </c>
      <c r="I135" s="2">
        <v>2.5073746312684477</v>
      </c>
      <c r="J135" s="2">
        <v>2.737520128824471</v>
      </c>
      <c r="K135" s="2">
        <v>2.1476510067113992</v>
      </c>
      <c r="L135" s="2">
        <v>3.4732272069464756</v>
      </c>
      <c r="M135" s="2">
        <v>4.6849757673667227</v>
      </c>
      <c r="N135" s="2">
        <v>4.8672566371681398</v>
      </c>
      <c r="O135" s="4">
        <v>4.291845493562235</v>
      </c>
      <c r="P135" s="2">
        <v>1.0920436817472705</v>
      </c>
      <c r="Q135" s="2">
        <v>5.9539918809201424</v>
      </c>
      <c r="R135" s="4">
        <v>5.0531914893616943</v>
      </c>
      <c r="S135" s="2">
        <v>4.6542553191489304</v>
      </c>
      <c r="T135" s="2">
        <v>5.0340136054421833</v>
      </c>
      <c r="U135" s="2">
        <v>8.0691642651296718</v>
      </c>
      <c r="V135" s="2">
        <v>2.5157232704402475</v>
      </c>
      <c r="W135" s="2">
        <v>5.7180851063829579</v>
      </c>
      <c r="X135" s="4">
        <v>2.4553571428571388</v>
      </c>
      <c r="Y135" s="2">
        <v>2.5755879059350377</v>
      </c>
      <c r="Z135" s="2">
        <v>1.4364640883977984</v>
      </c>
      <c r="AA135" s="4">
        <v>4.6272493573264768</v>
      </c>
      <c r="AB135" s="2">
        <v>2.9782359679267074</v>
      </c>
      <c r="AC135" s="2">
        <v>2.4000000000000057</v>
      </c>
      <c r="AD135" s="2">
        <v>4.2713567839196145</v>
      </c>
      <c r="AE135" s="2">
        <v>7.112375533428164</v>
      </c>
      <c r="AF135" s="2">
        <v>11.842105263157904</v>
      </c>
      <c r="AG135" s="4">
        <v>2.7186761229314698</v>
      </c>
      <c r="AH135" s="2">
        <v>-0.67961165048544103</v>
      </c>
      <c r="AI135" s="2">
        <v>1.3888888888888999</v>
      </c>
      <c r="AJ135" s="2">
        <v>3.8167938931297698</v>
      </c>
      <c r="AK135" s="2">
        <v>4.5056320400500596</v>
      </c>
      <c r="AL135" s="4">
        <v>4.7556142668427839</v>
      </c>
      <c r="AM135" s="2">
        <v>4.5992115637319273</v>
      </c>
      <c r="AN135" s="2">
        <v>5.0464807436918875</v>
      </c>
      <c r="AO135" s="4">
        <v>3.2608695652174049</v>
      </c>
      <c r="AP135" s="2">
        <v>3.9030955585464397</v>
      </c>
      <c r="AQ135" s="2">
        <v>2.7359781121751041</v>
      </c>
      <c r="AR135" s="2">
        <v>2.4590163934426101</v>
      </c>
      <c r="AS135" s="2">
        <v>3.6635006784260469</v>
      </c>
      <c r="AT135" s="2">
        <v>3.668478260869577</v>
      </c>
      <c r="AU135" s="2" t="e">
        <v>#N/A</v>
      </c>
      <c r="AV135" s="4">
        <v>9.7943192948093838E-2</v>
      </c>
      <c r="AW135" s="2">
        <v>-5.5944055944056004</v>
      </c>
      <c r="AX135" s="2">
        <v>0.40485829959516195</v>
      </c>
      <c r="AY135" s="4">
        <v>1.2387387387387463</v>
      </c>
      <c r="AZ135" s="2">
        <v>0.1089324618736498</v>
      </c>
      <c r="BA135" s="2">
        <v>1.2008733624454351</v>
      </c>
      <c r="BB135" s="2">
        <v>5.2482269503546064</v>
      </c>
      <c r="BC135" s="2">
        <v>-8.0597014925373145</v>
      </c>
      <c r="BD135" s="4">
        <v>6.6574202496532848</v>
      </c>
      <c r="BE135" s="2">
        <v>6.8820224719101049</v>
      </c>
      <c r="BF135" s="2">
        <v>6.1141304347826235</v>
      </c>
      <c r="BG135" s="4">
        <v>2.9525032092426073</v>
      </c>
      <c r="BH135" s="2">
        <v>4.6666666666666572</v>
      </c>
      <c r="BI135" s="2">
        <v>-1.0563380281690229</v>
      </c>
      <c r="BJ135" s="4">
        <v>5.3941908713693039</v>
      </c>
      <c r="BK135" s="2">
        <v>1.5584415584415581</v>
      </c>
      <c r="BL135" s="2">
        <v>2.2962112514351247</v>
      </c>
      <c r="BM135" s="4" t="e">
        <v>#N/A</v>
      </c>
      <c r="BN135" s="2">
        <v>6.7625899280575652</v>
      </c>
      <c r="BO135" s="2">
        <v>3.524804177545704</v>
      </c>
    </row>
    <row r="136" spans="1:67" x14ac:dyDescent="0.2">
      <c r="A136" s="1">
        <v>43861</v>
      </c>
      <c r="B136" s="2">
        <v>4.6235138705416006</v>
      </c>
      <c r="C136" s="2">
        <v>3.7688442211055246</v>
      </c>
      <c r="D136" s="8">
        <v>3.8681948424068793</v>
      </c>
      <c r="E136" s="4">
        <v>3.5816618911174771</v>
      </c>
      <c r="F136" s="2">
        <v>5.9001512859304199</v>
      </c>
      <c r="G136" s="2">
        <v>2.4000000000000057</v>
      </c>
      <c r="H136" s="2">
        <v>6.8376068376068417</v>
      </c>
      <c r="I136" s="2">
        <v>3.0927835051546282</v>
      </c>
      <c r="J136" s="2">
        <v>3.5426731078904936</v>
      </c>
      <c r="K136" s="2">
        <v>8.7882822902796391</v>
      </c>
      <c r="L136" s="2">
        <v>1.1220196353436194</v>
      </c>
      <c r="M136" s="2">
        <v>5.9294871794871824</v>
      </c>
      <c r="N136" s="2">
        <v>4.8245614035087812</v>
      </c>
      <c r="O136" s="4">
        <v>4.0787623066104146</v>
      </c>
      <c r="P136" s="2">
        <v>2.1538461538461746</v>
      </c>
      <c r="Q136" s="2">
        <v>5.0464807436918875</v>
      </c>
      <c r="R136" s="4">
        <v>5.312084993359889</v>
      </c>
      <c r="S136" s="2">
        <v>4.7682119205297795</v>
      </c>
      <c r="T136" s="2">
        <v>5.2702702702702737</v>
      </c>
      <c r="U136" s="2">
        <v>8.7643678160919762</v>
      </c>
      <c r="V136" s="2">
        <v>2.5125628140703498</v>
      </c>
      <c r="W136" s="2">
        <v>5.5776892430278906</v>
      </c>
      <c r="X136" s="4">
        <v>2.2271714922049028</v>
      </c>
      <c r="Y136" s="2">
        <v>2.6845637583892596</v>
      </c>
      <c r="Z136" s="2">
        <v>1.3245033112582831</v>
      </c>
      <c r="AA136" s="4">
        <v>4.6272493573264768</v>
      </c>
      <c r="AB136" s="2">
        <v>2.9782359679267074</v>
      </c>
      <c r="AC136" s="2">
        <v>2.4000000000000057</v>
      </c>
      <c r="AD136" s="2">
        <v>4.125</v>
      </c>
      <c r="AE136" s="2">
        <v>7.112375533428164</v>
      </c>
      <c r="AF136" s="2">
        <v>11.842105263157904</v>
      </c>
      <c r="AG136" s="4">
        <v>2.7154663518299742</v>
      </c>
      <c r="AH136" s="2">
        <v>-1.0617760617760581</v>
      </c>
      <c r="AI136" s="2">
        <v>2.0277481323372371</v>
      </c>
      <c r="AJ136" s="2">
        <v>3.684879288437088</v>
      </c>
      <c r="AK136" s="2">
        <v>4.5056320400500596</v>
      </c>
      <c r="AL136" s="4">
        <v>5.1519154557463622</v>
      </c>
      <c r="AM136" s="2">
        <v>5.1181102362204598</v>
      </c>
      <c r="AN136" s="2">
        <v>5.0464807436918875</v>
      </c>
      <c r="AO136" s="4">
        <v>6.4697609001406704</v>
      </c>
      <c r="AP136" s="2">
        <v>3.5904255319148888</v>
      </c>
      <c r="AQ136" s="2">
        <v>11.458333333333343</v>
      </c>
      <c r="AR136" s="2">
        <v>13.677811550151972</v>
      </c>
      <c r="AS136" s="2">
        <v>2.6990553306342804</v>
      </c>
      <c r="AT136" s="2">
        <v>0.68399452804376892</v>
      </c>
      <c r="AU136" s="2" t="e">
        <v>#N/A</v>
      </c>
      <c r="AV136" s="4">
        <v>9.7847358121327943E-2</v>
      </c>
      <c r="AW136" s="2">
        <v>-6.5706051873198845</v>
      </c>
      <c r="AX136" s="2">
        <v>0.50607287449393823</v>
      </c>
      <c r="AY136" s="4">
        <v>0.78651685393258219</v>
      </c>
      <c r="AZ136" s="2">
        <v>-0.21739130434782794</v>
      </c>
      <c r="BA136" s="2">
        <v>0.97826086956523284</v>
      </c>
      <c r="BB136" s="2">
        <v>5.3160919540229798</v>
      </c>
      <c r="BC136" s="2">
        <v>-10.738916256157637</v>
      </c>
      <c r="BD136" s="4">
        <v>6.6574202496532848</v>
      </c>
      <c r="BE136" s="2">
        <v>6.8820224719101049</v>
      </c>
      <c r="BF136" s="2">
        <v>6.1141304347826235</v>
      </c>
      <c r="BG136" s="4">
        <v>2.3017902813299287</v>
      </c>
      <c r="BH136" s="2">
        <v>4.0897097625330048</v>
      </c>
      <c r="BI136" s="2">
        <v>-1.4285714285714306</v>
      </c>
      <c r="BJ136" s="4">
        <v>5.7851239669421517</v>
      </c>
      <c r="BK136" s="2">
        <v>1.8158236057068962</v>
      </c>
      <c r="BL136" s="2">
        <v>0.67643742953775643</v>
      </c>
      <c r="BM136" s="4" t="e">
        <v>#N/A</v>
      </c>
      <c r="BN136" s="2">
        <v>7.2046109510086325</v>
      </c>
      <c r="BO136" s="2">
        <v>6.2025316455696355</v>
      </c>
    </row>
    <row r="137" spans="1:67" x14ac:dyDescent="0.2">
      <c r="A137" s="1">
        <v>43890</v>
      </c>
      <c r="B137" s="2">
        <v>4.7182175622542815</v>
      </c>
      <c r="C137" s="2">
        <v>3.8509316770186217</v>
      </c>
      <c r="D137" s="8">
        <v>4.2979942693409612</v>
      </c>
      <c r="E137" s="4">
        <v>4.1547277936962814</v>
      </c>
      <c r="F137" s="2">
        <v>4.7548291233283919</v>
      </c>
      <c r="G137" s="2">
        <v>4.2005420054200613</v>
      </c>
      <c r="H137" s="2">
        <v>6.2234794908062128</v>
      </c>
      <c r="I137" s="2">
        <v>3.3873343151693547</v>
      </c>
      <c r="J137" s="2">
        <v>4.9919484702093371</v>
      </c>
      <c r="K137" s="2">
        <v>6.624203821656053</v>
      </c>
      <c r="L137" s="2">
        <v>2.6798307475317245</v>
      </c>
      <c r="M137" s="2">
        <v>6.0606060606060623</v>
      </c>
      <c r="N137" s="2">
        <v>5.2325581395348877</v>
      </c>
      <c r="O137" s="4">
        <v>3.5063113604488052</v>
      </c>
      <c r="P137" s="2">
        <v>2.6356589147286797</v>
      </c>
      <c r="Q137" s="2">
        <v>4.0843214756258135</v>
      </c>
      <c r="R137" s="4">
        <v>4.8877146631439956</v>
      </c>
      <c r="S137" s="2">
        <v>4.6235138705416006</v>
      </c>
      <c r="T137" s="2">
        <v>5.2348993288590719</v>
      </c>
      <c r="U137" s="2">
        <v>8.5959885386819508</v>
      </c>
      <c r="V137" s="2">
        <v>2.1303258145363344</v>
      </c>
      <c r="W137" s="2">
        <v>5.5629139072847664</v>
      </c>
      <c r="X137" s="4">
        <v>2.2222222222222143</v>
      </c>
      <c r="Y137" s="2">
        <v>2.6785714285714448</v>
      </c>
      <c r="Z137" s="2">
        <v>1.5452538631346613</v>
      </c>
      <c r="AA137" s="4">
        <v>4.6272493573264768</v>
      </c>
      <c r="AB137" s="2">
        <v>2.9782359679267074</v>
      </c>
      <c r="AC137" s="2">
        <v>2.4000000000000057</v>
      </c>
      <c r="AD137" s="2">
        <v>3.8605230386052511</v>
      </c>
      <c r="AE137" s="2">
        <v>7.2546230440967463</v>
      </c>
      <c r="AF137" s="2">
        <v>11.842105263157904</v>
      </c>
      <c r="AG137" s="4">
        <v>2.3557126030624147</v>
      </c>
      <c r="AH137" s="2">
        <v>-2.0114942528735753</v>
      </c>
      <c r="AI137" s="2">
        <v>1.4925373134328339</v>
      </c>
      <c r="AJ137" s="2">
        <v>3.680203045685289</v>
      </c>
      <c r="AK137" s="2">
        <v>4.5056320400500596</v>
      </c>
      <c r="AL137" s="4">
        <v>5.5198973042361814</v>
      </c>
      <c r="AM137" s="2">
        <v>6.2745098039215748</v>
      </c>
      <c r="AN137" s="2">
        <v>5.0761421319796938</v>
      </c>
      <c r="AO137" s="4">
        <v>6.1624649859943759</v>
      </c>
      <c r="AP137" s="2">
        <v>4.1223404255319025</v>
      </c>
      <c r="AQ137" s="2">
        <v>10.682492581602361</v>
      </c>
      <c r="AR137" s="2">
        <v>12.575757575757578</v>
      </c>
      <c r="AS137" s="2">
        <v>2.6881720430107521</v>
      </c>
      <c r="AT137" s="2">
        <v>0.81521739130437254</v>
      </c>
      <c r="AU137" s="2" t="e">
        <v>#N/A</v>
      </c>
      <c r="AV137" s="4">
        <v>0</v>
      </c>
      <c r="AW137" s="2">
        <v>-6.3408958696916926</v>
      </c>
      <c r="AX137" s="2">
        <v>0.50607287449393823</v>
      </c>
      <c r="AY137" s="4">
        <v>0.78475336322870248</v>
      </c>
      <c r="AZ137" s="2">
        <v>-0.10893246187363559</v>
      </c>
      <c r="BA137" s="2">
        <v>0.97826086956523284</v>
      </c>
      <c r="BB137" s="2">
        <v>4.0845070422535343</v>
      </c>
      <c r="BC137" s="2">
        <v>-8.5232903865213245</v>
      </c>
      <c r="BD137" s="4">
        <v>6.6574202496532848</v>
      </c>
      <c r="BE137" s="2">
        <v>6.8820224719101049</v>
      </c>
      <c r="BF137" s="2">
        <v>6.1141304347826235</v>
      </c>
      <c r="BG137" s="4">
        <v>1.7743979721165886</v>
      </c>
      <c r="BH137" s="2">
        <v>4.4795783926218462</v>
      </c>
      <c r="BI137" s="2">
        <v>-4.2725173210161529</v>
      </c>
      <c r="BJ137" s="4">
        <v>6.200527704485495</v>
      </c>
      <c r="BK137" s="2">
        <v>2.2049286640726535</v>
      </c>
      <c r="BL137" s="2">
        <v>0.67643742953775643</v>
      </c>
      <c r="BM137" s="4" t="e">
        <v>#N/A</v>
      </c>
      <c r="BN137" s="2">
        <v>7.7131258457374656</v>
      </c>
      <c r="BO137" s="2">
        <v>6.2025316455696355</v>
      </c>
    </row>
    <row r="138" spans="1:67" x14ac:dyDescent="0.2">
      <c r="A138" s="1">
        <v>43921</v>
      </c>
      <c r="B138" s="2">
        <v>4.1558441558441643</v>
      </c>
      <c r="C138" s="2">
        <v>3.6991368680641159</v>
      </c>
      <c r="D138" s="8">
        <v>4.2857142857142918</v>
      </c>
      <c r="E138" s="4">
        <v>4.291845493562235</v>
      </c>
      <c r="F138" s="2">
        <v>3.6818851251841096</v>
      </c>
      <c r="G138" s="2">
        <v>5.0340136054421833</v>
      </c>
      <c r="H138" s="2">
        <v>5.1893408134642556</v>
      </c>
      <c r="I138" s="2">
        <v>3.6764705882353041</v>
      </c>
      <c r="J138" s="2">
        <v>3.9936102236421505</v>
      </c>
      <c r="K138" s="2">
        <v>7.0457354758961515</v>
      </c>
      <c r="L138" s="2">
        <v>1.5299026425590938</v>
      </c>
      <c r="M138" s="2">
        <v>5.9011164274322283</v>
      </c>
      <c r="N138" s="2">
        <v>5.5232558139534831</v>
      </c>
      <c r="O138" s="4">
        <v>2.0775623268697956</v>
      </c>
      <c r="P138" s="2">
        <v>1.0769230769230802</v>
      </c>
      <c r="Q138" s="2">
        <v>2.8571428571428754</v>
      </c>
      <c r="R138" s="4">
        <v>3.6082474226804209</v>
      </c>
      <c r="S138" s="2">
        <v>3.3678756476683844</v>
      </c>
      <c r="T138" s="2">
        <v>4.1884816753926515</v>
      </c>
      <c r="U138" s="2">
        <v>4.9382716049382651</v>
      </c>
      <c r="V138" s="2">
        <v>2.1197007481296879</v>
      </c>
      <c r="W138" s="2">
        <v>4.2091836734693828</v>
      </c>
      <c r="X138" s="4">
        <v>2.2172949002217308</v>
      </c>
      <c r="Y138" s="2">
        <v>2.6726057906458749</v>
      </c>
      <c r="Z138" s="2">
        <v>1.3215859030837152</v>
      </c>
      <c r="AA138" s="4">
        <v>4.7435897435897516</v>
      </c>
      <c r="AB138" s="2">
        <v>2.6166097838452771</v>
      </c>
      <c r="AC138" s="2">
        <v>2.508551881413922</v>
      </c>
      <c r="AD138" s="2">
        <v>3.726708074534173</v>
      </c>
      <c r="AE138" s="2">
        <v>7.3968705547653002</v>
      </c>
      <c r="AF138" s="2">
        <v>11.842105263157904</v>
      </c>
      <c r="AG138" s="4">
        <v>2.5730994152046662</v>
      </c>
      <c r="AH138" s="2">
        <v>-1.1583011583011427</v>
      </c>
      <c r="AI138" s="2">
        <v>1.918976545842213</v>
      </c>
      <c r="AJ138" s="2">
        <v>3.7641154328732682</v>
      </c>
      <c r="AK138" s="2">
        <v>4.5792079207920722</v>
      </c>
      <c r="AL138" s="4">
        <v>4.5627376425855459</v>
      </c>
      <c r="AM138" s="2">
        <v>4.071246819338441</v>
      </c>
      <c r="AN138" s="2">
        <v>5.0761421319796938</v>
      </c>
      <c r="AO138" s="4">
        <v>3.2921810699588292</v>
      </c>
      <c r="AP138" s="2">
        <v>4.2553191489361808</v>
      </c>
      <c r="AQ138" s="2">
        <v>4.6875</v>
      </c>
      <c r="AR138" s="2">
        <v>5.4834054834054911</v>
      </c>
      <c r="AS138" s="2">
        <v>1.9841269841269735</v>
      </c>
      <c r="AT138" s="2">
        <v>-1.6107382550335672</v>
      </c>
      <c r="AU138" s="2" t="e">
        <v>#N/A</v>
      </c>
      <c r="AV138" s="4">
        <v>9.7943192948093838E-2</v>
      </c>
      <c r="AW138" s="2">
        <v>-7.1971913399649026</v>
      </c>
      <c r="AX138" s="2">
        <v>0.50607287449393823</v>
      </c>
      <c r="AY138" s="4">
        <v>0.89786756453425198</v>
      </c>
      <c r="AZ138" s="2">
        <v>0</v>
      </c>
      <c r="BA138" s="2">
        <v>0.86862106406083228</v>
      </c>
      <c r="BB138" s="2">
        <v>5.1893408134642556</v>
      </c>
      <c r="BC138" s="2">
        <v>-10.089910089910077</v>
      </c>
      <c r="BD138" s="4">
        <v>6.5019505851755497</v>
      </c>
      <c r="BE138" s="2">
        <v>7.4901445466491623</v>
      </c>
      <c r="BF138" s="2">
        <v>4.7375160051216483</v>
      </c>
      <c r="BG138" s="4">
        <v>1.3888888888888857</v>
      </c>
      <c r="BH138" s="2">
        <v>4.4678055190538828</v>
      </c>
      <c r="BI138" s="2">
        <v>-5.0749711649365707</v>
      </c>
      <c r="BJ138" s="4">
        <v>6.455862977602095</v>
      </c>
      <c r="BK138" s="2">
        <v>2.0408163265306172</v>
      </c>
      <c r="BL138" s="2">
        <v>0.67643742953775643</v>
      </c>
      <c r="BM138" s="4" t="e">
        <v>#N/A</v>
      </c>
      <c r="BN138" s="2">
        <v>7.8590785907858987</v>
      </c>
      <c r="BO138" s="2">
        <v>7.0975918884664111</v>
      </c>
    </row>
    <row r="139" spans="1:67" x14ac:dyDescent="0.2">
      <c r="A139" s="1">
        <v>43951</v>
      </c>
      <c r="B139" s="2">
        <v>3.1007751937984267</v>
      </c>
      <c r="C139" s="2">
        <v>3.3210332103321036</v>
      </c>
      <c r="D139" s="8">
        <v>4.2735042735042867</v>
      </c>
      <c r="E139" s="4">
        <v>4.7210300429184571</v>
      </c>
      <c r="F139" s="2">
        <v>3.6818851251841096</v>
      </c>
      <c r="G139" s="2">
        <v>6.1224489795918373</v>
      </c>
      <c r="H139" s="2">
        <v>2.7816411682892976</v>
      </c>
      <c r="I139" s="2">
        <v>4.1116005873715267</v>
      </c>
      <c r="J139" s="2">
        <v>6.4620355411954904</v>
      </c>
      <c r="K139" s="2">
        <v>9.1494845360824826</v>
      </c>
      <c r="L139" s="2">
        <v>-0.13698630136985912</v>
      </c>
      <c r="M139" s="2">
        <v>6.5705128205128176</v>
      </c>
      <c r="N139" s="2">
        <v>3.9187227866472938</v>
      </c>
      <c r="O139" s="4">
        <v>3.3195020746888133</v>
      </c>
      <c r="P139" s="2">
        <v>4.7473200612557491</v>
      </c>
      <c r="Q139" s="2">
        <v>2.4579560155239477</v>
      </c>
      <c r="R139" s="4">
        <v>2.3017902813299287</v>
      </c>
      <c r="S139" s="2">
        <v>1.6666666666666572</v>
      </c>
      <c r="T139" s="2">
        <v>2.328589909443707</v>
      </c>
      <c r="U139" s="2">
        <v>2.8378378378378244</v>
      </c>
      <c r="V139" s="2">
        <v>0.86741016109046143</v>
      </c>
      <c r="W139" s="2">
        <v>3.4307496823379893</v>
      </c>
      <c r="X139" s="4">
        <v>1.4380530973451329</v>
      </c>
      <c r="Y139" s="2">
        <v>1.7758046614872569</v>
      </c>
      <c r="Z139" s="2">
        <v>0.77007700770074905</v>
      </c>
      <c r="AA139" s="4">
        <v>4.7435897435897516</v>
      </c>
      <c r="AB139" s="2">
        <v>2.6166097838452771</v>
      </c>
      <c r="AC139" s="2">
        <v>2.508551881413922</v>
      </c>
      <c r="AD139" s="2">
        <v>2.9739776951672781</v>
      </c>
      <c r="AE139" s="2">
        <v>7.2443181818181586</v>
      </c>
      <c r="AF139" s="2">
        <v>11.654135338345853</v>
      </c>
      <c r="AG139" s="4">
        <v>2.3364485981308434</v>
      </c>
      <c r="AH139" s="2">
        <v>-1.7357762777241987</v>
      </c>
      <c r="AI139" s="2">
        <v>1.0626992561105055</v>
      </c>
      <c r="AJ139" s="2">
        <v>3.8895859473023791</v>
      </c>
      <c r="AK139" s="2">
        <v>4.5792079207920722</v>
      </c>
      <c r="AL139" s="4">
        <v>4.8284625158830892</v>
      </c>
      <c r="AM139" s="2">
        <v>4.8655569782330588</v>
      </c>
      <c r="AN139" s="2">
        <v>4.6776232616940518</v>
      </c>
      <c r="AO139" s="4">
        <v>-3.4712950600801094</v>
      </c>
      <c r="AP139" s="2">
        <v>3.0423280423280659</v>
      </c>
      <c r="AQ139" s="2">
        <v>-10.427807486631011</v>
      </c>
      <c r="AR139" s="2">
        <v>-12.75167785234899</v>
      </c>
      <c r="AS139" s="2">
        <v>0.52356020942407611</v>
      </c>
      <c r="AT139" s="2">
        <v>-1.6107382550335672</v>
      </c>
      <c r="AU139" s="2" t="e">
        <v>#N/A</v>
      </c>
      <c r="AV139" s="4">
        <v>-0.29325513196481268</v>
      </c>
      <c r="AW139" s="2">
        <v>-7.1302298173246896</v>
      </c>
      <c r="AX139" s="2">
        <v>0.10101010101008967</v>
      </c>
      <c r="AY139" s="4">
        <v>0.4474272930648624</v>
      </c>
      <c r="AZ139" s="2">
        <v>-0.21762785636562398</v>
      </c>
      <c r="BA139" s="2">
        <v>0.5399568034557376</v>
      </c>
      <c r="BB139" s="2">
        <v>2.9577464788732328</v>
      </c>
      <c r="BC139" s="2">
        <v>-10.230692076228692</v>
      </c>
      <c r="BD139" s="4">
        <v>6.5019505851755497</v>
      </c>
      <c r="BE139" s="2">
        <v>7.4901445466491623</v>
      </c>
      <c r="BF139" s="2">
        <v>4.7375160051216483</v>
      </c>
      <c r="BG139" s="4">
        <v>1.1392405063291164</v>
      </c>
      <c r="BH139" s="2">
        <v>3.6745406824146869</v>
      </c>
      <c r="BI139" s="2">
        <v>-4.7729918509895271</v>
      </c>
      <c r="BJ139" s="4">
        <v>6.4388961892247067</v>
      </c>
      <c r="BK139" s="2">
        <v>1.7971758664955075</v>
      </c>
      <c r="BL139" s="2">
        <v>1.0101010101010104</v>
      </c>
      <c r="BM139" s="4" t="e">
        <v>#N/A</v>
      </c>
      <c r="BN139" s="2">
        <v>7.8272604588394188</v>
      </c>
      <c r="BO139" s="2">
        <v>7.0975918884664111</v>
      </c>
    </row>
    <row r="140" spans="1:67" x14ac:dyDescent="0.2">
      <c r="A140" s="1">
        <v>43982</v>
      </c>
      <c r="B140" s="2">
        <v>1.9305019305019329</v>
      </c>
      <c r="C140" s="2">
        <v>3.0750307503075049</v>
      </c>
      <c r="D140" s="8">
        <v>4.4096728307254693</v>
      </c>
      <c r="E140" s="4">
        <v>4.8433048433048356</v>
      </c>
      <c r="F140" s="2">
        <v>2.7737226277372287</v>
      </c>
      <c r="G140" s="2">
        <v>5.5555555555555571</v>
      </c>
      <c r="H140" s="2">
        <v>2.4725274725274602</v>
      </c>
      <c r="I140" s="2">
        <v>7.1428571428571672</v>
      </c>
      <c r="J140" s="2">
        <v>8.360128617363344</v>
      </c>
      <c r="K140" s="2">
        <v>16.93548387096773</v>
      </c>
      <c r="L140" s="2">
        <v>-0.55478502080443093</v>
      </c>
      <c r="M140" s="2">
        <v>6.7524115755627037</v>
      </c>
      <c r="N140" s="2">
        <v>2.4285714285714306</v>
      </c>
      <c r="O140" s="4">
        <v>0.96818810511756226</v>
      </c>
      <c r="P140" s="2">
        <v>3.8699690402476818</v>
      </c>
      <c r="Q140" s="2">
        <v>-0.64516129032257652</v>
      </c>
      <c r="R140" s="4">
        <v>1.4030612244897895</v>
      </c>
      <c r="S140" s="2">
        <v>0.76726342710998097</v>
      </c>
      <c r="T140" s="2">
        <v>1.8134715025906587</v>
      </c>
      <c r="U140" s="2">
        <v>1.6129032258064342</v>
      </c>
      <c r="V140" s="2">
        <v>-0.24691358024692533</v>
      </c>
      <c r="W140" s="2">
        <v>2.2784810126582187</v>
      </c>
      <c r="X140" s="4">
        <v>0.55187637969093828</v>
      </c>
      <c r="Y140" s="2">
        <v>0.66371681415928663</v>
      </c>
      <c r="Z140" s="2">
        <v>0</v>
      </c>
      <c r="AA140" s="4">
        <v>4.609475032010252</v>
      </c>
      <c r="AB140" s="2">
        <v>2.6166097838452771</v>
      </c>
      <c r="AC140" s="2">
        <v>2.508551881413922</v>
      </c>
      <c r="AD140" s="2">
        <v>1.4634146341463463</v>
      </c>
      <c r="AE140" s="2">
        <v>7.082152974504254</v>
      </c>
      <c r="AF140" s="2">
        <v>11.654135338345853</v>
      </c>
      <c r="AG140" s="4">
        <v>1.9859813084112119</v>
      </c>
      <c r="AH140" s="2">
        <v>-2.5986525505293514</v>
      </c>
      <c r="AI140" s="2">
        <v>0.10604453870625719</v>
      </c>
      <c r="AJ140" s="2">
        <v>3.5131744040150608</v>
      </c>
      <c r="AK140" s="2">
        <v>4.5792079207920722</v>
      </c>
      <c r="AL140" s="4">
        <v>4.0353089533417403</v>
      </c>
      <c r="AM140" s="2">
        <v>2.5125628140703498</v>
      </c>
      <c r="AN140" s="2">
        <v>4.80404551201012</v>
      </c>
      <c r="AO140" s="4">
        <v>-8.3333333333333286</v>
      </c>
      <c r="AP140" s="2">
        <v>2.3809523809523938</v>
      </c>
      <c r="AQ140" s="2">
        <v>-20.860495436766627</v>
      </c>
      <c r="AR140" s="2">
        <v>-25.84415584415585</v>
      </c>
      <c r="AS140" s="2">
        <v>0.65703022339027939</v>
      </c>
      <c r="AT140" s="2">
        <v>-0.67934782608695343</v>
      </c>
      <c r="AU140" s="2" t="e">
        <v>#N/A</v>
      </c>
      <c r="AV140" s="4">
        <v>-0.39138943248534019</v>
      </c>
      <c r="AW140" s="2">
        <v>-6.7455621301775182</v>
      </c>
      <c r="AX140" s="2">
        <v>0</v>
      </c>
      <c r="AY140" s="4">
        <v>1.0055865921787728</v>
      </c>
      <c r="AZ140" s="2">
        <v>0.21668472372698488</v>
      </c>
      <c r="BA140" s="2">
        <v>0.43149946062565903</v>
      </c>
      <c r="BB140" s="2">
        <v>5.3072625698324316</v>
      </c>
      <c r="BC140" s="2">
        <v>-6.519453207150363</v>
      </c>
      <c r="BD140" s="4">
        <v>6.5019505851755497</v>
      </c>
      <c r="BE140" s="2">
        <v>7.4901445466491623</v>
      </c>
      <c r="BF140" s="2">
        <v>4.7375160051216483</v>
      </c>
      <c r="BG140" s="4">
        <v>0</v>
      </c>
      <c r="BH140" s="2">
        <v>2.614379084967311</v>
      </c>
      <c r="BI140" s="2">
        <v>-5.5684454756380575</v>
      </c>
      <c r="BJ140" s="4">
        <v>6.3074901445466622</v>
      </c>
      <c r="BK140" s="2">
        <v>0.89285714285711038</v>
      </c>
      <c r="BL140" s="2">
        <v>1.0101010101010104</v>
      </c>
      <c r="BM140" s="4" t="e">
        <v>#N/A</v>
      </c>
      <c r="BN140" s="2">
        <v>7.8272604588394188</v>
      </c>
      <c r="BO140" s="2">
        <v>7.0975918884664111</v>
      </c>
    </row>
    <row r="141" spans="1:67" x14ac:dyDescent="0.2">
      <c r="A141" s="1">
        <v>44012</v>
      </c>
      <c r="B141" s="2">
        <v>2.1794871794871966</v>
      </c>
      <c r="C141" s="2">
        <v>3.0637254901960915</v>
      </c>
      <c r="D141" s="8">
        <v>4.2492917847025495</v>
      </c>
      <c r="E141" s="4">
        <v>4.5454545454545183</v>
      </c>
      <c r="F141" s="2">
        <v>2.7656477438136733</v>
      </c>
      <c r="G141" s="2">
        <v>5.2419354838709467</v>
      </c>
      <c r="H141" s="2">
        <v>3.0178326474622708</v>
      </c>
      <c r="I141" s="2">
        <v>6.3675832127351839</v>
      </c>
      <c r="J141" s="2">
        <v>8.6956521739130324</v>
      </c>
      <c r="K141" s="2">
        <v>10.27027027027026</v>
      </c>
      <c r="L141" s="2">
        <v>-0.14245014245015852</v>
      </c>
      <c r="M141" s="2">
        <v>7.1770334928229715</v>
      </c>
      <c r="N141" s="2">
        <v>3.5460992907801341</v>
      </c>
      <c r="O141" s="4">
        <v>1.229508196721298</v>
      </c>
      <c r="P141" s="2">
        <v>1.8264840182648356</v>
      </c>
      <c r="Q141" s="2">
        <v>1.0230179028132937</v>
      </c>
      <c r="R141" s="4">
        <v>1.3959390862944332</v>
      </c>
      <c r="S141" s="2">
        <v>0.76335877862597101</v>
      </c>
      <c r="T141" s="2">
        <v>2.0671834625322987</v>
      </c>
      <c r="U141" s="2">
        <v>1.4705882352941302</v>
      </c>
      <c r="V141" s="2">
        <v>-0.12285012285013863</v>
      </c>
      <c r="W141" s="2">
        <v>2.525252525252526</v>
      </c>
      <c r="X141" s="4">
        <v>0.66152149944873884</v>
      </c>
      <c r="Y141" s="2">
        <v>0.55126791620728</v>
      </c>
      <c r="Z141" s="2">
        <v>0.10976948408342935</v>
      </c>
      <c r="AA141" s="4">
        <v>3.8119440914866658</v>
      </c>
      <c r="AB141" s="2">
        <v>1.8038331454340408</v>
      </c>
      <c r="AC141" s="2">
        <v>1.4656144306651555</v>
      </c>
      <c r="AD141" s="2">
        <v>1.2180267965895268</v>
      </c>
      <c r="AE141" s="2">
        <v>7.082152974504254</v>
      </c>
      <c r="AF141" s="2">
        <v>11.654135338345853</v>
      </c>
      <c r="AG141" s="4">
        <v>1.6241299303944174</v>
      </c>
      <c r="AH141" s="2">
        <v>-2.427184466019412</v>
      </c>
      <c r="AI141" s="2">
        <v>-1.1677282377919482</v>
      </c>
      <c r="AJ141" s="2">
        <v>3.3457249070632002</v>
      </c>
      <c r="AK141" s="2">
        <v>4.5121951219512226</v>
      </c>
      <c r="AL141" s="4">
        <v>3.7783375314861587</v>
      </c>
      <c r="AM141" s="2">
        <v>2.0075282308657449</v>
      </c>
      <c r="AN141" s="2">
        <v>4.80404551201012</v>
      </c>
      <c r="AO141" s="4">
        <v>-5.8047493403693835</v>
      </c>
      <c r="AP141" s="2">
        <v>3.7086092715231729</v>
      </c>
      <c r="AQ141" s="2">
        <v>-16.083009079118014</v>
      </c>
      <c r="AR141" s="2">
        <v>-20.876288659793801</v>
      </c>
      <c r="AS141" s="2">
        <v>3.4031413612565444</v>
      </c>
      <c r="AT141" s="2">
        <v>-0.94722598105548172</v>
      </c>
      <c r="AU141" s="2" t="e">
        <v>#N/A</v>
      </c>
      <c r="AV141" s="4">
        <v>-9.7847358121342154E-2</v>
      </c>
      <c r="AW141" s="2">
        <v>-0.77334919690659376</v>
      </c>
      <c r="AX141" s="2">
        <v>0</v>
      </c>
      <c r="AY141" s="4">
        <v>1.1185682326621844</v>
      </c>
      <c r="AZ141" s="2">
        <v>1.5267175572518852</v>
      </c>
      <c r="BA141" s="2">
        <v>0.43149946062565903</v>
      </c>
      <c r="BB141" s="2">
        <v>4.033379694019473</v>
      </c>
      <c r="BC141" s="2">
        <v>-6.0860440713536121</v>
      </c>
      <c r="BD141" s="4">
        <v>6.5019505851755497</v>
      </c>
      <c r="BE141" s="2">
        <v>7.4901445466491623</v>
      </c>
      <c r="BF141" s="2">
        <v>4.7375160051216483</v>
      </c>
      <c r="BG141" s="4">
        <v>0.12594458438286438</v>
      </c>
      <c r="BH141" s="2">
        <v>2.2106631989596792</v>
      </c>
      <c r="BI141" s="2">
        <v>-4.2203985932004571</v>
      </c>
      <c r="BJ141" s="4">
        <v>6.1679790026246621</v>
      </c>
      <c r="BK141" s="2">
        <v>0.25380710659899819</v>
      </c>
      <c r="BL141" s="2">
        <v>1.0101010101010104</v>
      </c>
      <c r="BM141" s="4" t="e">
        <v>#N/A</v>
      </c>
      <c r="BN141" s="2">
        <v>7.6819407008086387</v>
      </c>
      <c r="BO141" s="2">
        <v>7.0975918884664111</v>
      </c>
    </row>
    <row r="142" spans="1:67" x14ac:dyDescent="0.2">
      <c r="A142" s="1">
        <v>44043</v>
      </c>
      <c r="B142" s="2">
        <v>3.1969309462915589</v>
      </c>
      <c r="C142" s="2">
        <v>3.296703296703285</v>
      </c>
      <c r="D142" s="8">
        <v>4.5325779036827356</v>
      </c>
      <c r="E142" s="4">
        <v>4.6875</v>
      </c>
      <c r="F142" s="2">
        <v>2.7576197387517993</v>
      </c>
      <c r="G142" s="2">
        <v>5.1006711409395962</v>
      </c>
      <c r="H142" s="2">
        <v>3.8199181446111794</v>
      </c>
      <c r="I142" s="2">
        <v>6.0606060606060623</v>
      </c>
      <c r="J142" s="2">
        <v>8.9141004862236457</v>
      </c>
      <c r="K142" s="2">
        <v>11.95054945054946</v>
      </c>
      <c r="L142" s="2">
        <v>1.5804597701149561</v>
      </c>
      <c r="M142" s="2">
        <v>6.6985645933014553</v>
      </c>
      <c r="N142" s="2">
        <v>2.6950354609929263</v>
      </c>
      <c r="O142" s="4">
        <v>2.4759284731774329</v>
      </c>
      <c r="P142" s="2">
        <v>2.8963414634146432</v>
      </c>
      <c r="Q142" s="2">
        <v>2.0618556701031139</v>
      </c>
      <c r="R142" s="4">
        <v>2.2784810126582187</v>
      </c>
      <c r="S142" s="2">
        <v>1.9059720457433258</v>
      </c>
      <c r="T142" s="2">
        <v>2.4390243902438868</v>
      </c>
      <c r="U142" s="2">
        <v>2.6737967914438627</v>
      </c>
      <c r="V142" s="2">
        <v>1.3513513513513402</v>
      </c>
      <c r="W142" s="2">
        <v>3.5264483627204015</v>
      </c>
      <c r="X142" s="4">
        <v>0.44052863436124312</v>
      </c>
      <c r="Y142" s="2">
        <v>0.55126791620728</v>
      </c>
      <c r="Z142" s="2">
        <v>0</v>
      </c>
      <c r="AA142" s="4">
        <v>3.2258064516129252</v>
      </c>
      <c r="AB142" s="2">
        <v>1.8038331454340408</v>
      </c>
      <c r="AC142" s="2">
        <v>1.4656144306651555</v>
      </c>
      <c r="AD142" s="2">
        <v>1.3333333333333144</v>
      </c>
      <c r="AE142" s="2">
        <v>5.7256990679094741</v>
      </c>
      <c r="AF142" s="2">
        <v>7.4957410562180655</v>
      </c>
      <c r="AG142" s="4">
        <v>1.7401392111368921</v>
      </c>
      <c r="AH142" s="2">
        <v>-3.1007751937984551</v>
      </c>
      <c r="AI142" s="2">
        <v>-0.4219409282700326</v>
      </c>
      <c r="AJ142" s="2">
        <v>3.3457249070632002</v>
      </c>
      <c r="AK142" s="2">
        <v>4.5121951219512226</v>
      </c>
      <c r="AL142" s="4">
        <v>3.8993710691823935</v>
      </c>
      <c r="AM142" s="2">
        <v>2.3779724655819621</v>
      </c>
      <c r="AN142" s="2">
        <v>4.80404551201012</v>
      </c>
      <c r="AO142" s="4">
        <v>0</v>
      </c>
      <c r="AP142" s="2">
        <v>3.9318479685452274</v>
      </c>
      <c r="AQ142" s="2">
        <v>-4.1891891891891788</v>
      </c>
      <c r="AR142" s="2">
        <v>-6.2415196743555157</v>
      </c>
      <c r="AS142" s="2">
        <v>3.9267015706806205</v>
      </c>
      <c r="AT142" s="2">
        <v>1.4884979702300285</v>
      </c>
      <c r="AU142" s="2" t="e">
        <v>#N/A</v>
      </c>
      <c r="AV142" s="4">
        <v>-0.19550342130986564</v>
      </c>
      <c r="AW142" s="2">
        <v>-0.78502415458936525</v>
      </c>
      <c r="AX142" s="2">
        <v>-0.20161290322580783</v>
      </c>
      <c r="AY142" s="4">
        <v>1.2304250559284071</v>
      </c>
      <c r="AZ142" s="2">
        <v>1.0917030567685515</v>
      </c>
      <c r="BA142" s="2">
        <v>0.53937432578207734</v>
      </c>
      <c r="BB142" s="2">
        <v>4.8678720445062424</v>
      </c>
      <c r="BC142" s="2">
        <v>-3.3084311632870964</v>
      </c>
      <c r="BD142" s="4">
        <v>6.5019505851755497</v>
      </c>
      <c r="BE142" s="2">
        <v>7.4901445466491623</v>
      </c>
      <c r="BF142" s="2">
        <v>4.7375160051216483</v>
      </c>
      <c r="BG142" s="4">
        <v>1.1378002528445137</v>
      </c>
      <c r="BH142" s="2">
        <v>2.3376623376623229</v>
      </c>
      <c r="BI142" s="2">
        <v>-1.7814726840855002</v>
      </c>
      <c r="BJ142" s="4">
        <v>6.6753926701570663</v>
      </c>
      <c r="BK142" s="2">
        <v>0.38363171355497627</v>
      </c>
      <c r="BL142" s="2">
        <v>8.529741863075202</v>
      </c>
      <c r="BM142" s="4" t="e">
        <v>#N/A</v>
      </c>
      <c r="BN142" s="2">
        <v>7.3924731182795682</v>
      </c>
      <c r="BO142" s="2">
        <v>7.44010088272384</v>
      </c>
    </row>
    <row r="143" spans="1:67" x14ac:dyDescent="0.2">
      <c r="A143" s="1">
        <v>44074</v>
      </c>
      <c r="B143" s="2">
        <v>3.0573248407643234</v>
      </c>
      <c r="C143" s="2">
        <v>3.41463414634147</v>
      </c>
      <c r="D143" s="8">
        <v>3.9436619718309771</v>
      </c>
      <c r="E143" s="4">
        <v>4.3847241867043749</v>
      </c>
      <c r="F143" s="2">
        <v>2.7456647398843756</v>
      </c>
      <c r="G143" s="2">
        <v>4.1333333333333258</v>
      </c>
      <c r="H143" s="2">
        <v>3.1250000000000284</v>
      </c>
      <c r="I143" s="2">
        <v>5.2932761087267437</v>
      </c>
      <c r="J143" s="2">
        <v>7.6069730586370952</v>
      </c>
      <c r="K143" s="2">
        <v>13.947001394700138</v>
      </c>
      <c r="L143" s="2">
        <v>2.7456647398843756</v>
      </c>
      <c r="M143" s="2">
        <v>6.645569620253184</v>
      </c>
      <c r="N143" s="2">
        <v>3.4042553191489446</v>
      </c>
      <c r="O143" s="4">
        <v>1.0914051841746328</v>
      </c>
      <c r="P143" s="2">
        <v>2.1439509954058309</v>
      </c>
      <c r="Q143" s="2">
        <v>0.50761421319798217</v>
      </c>
      <c r="R143" s="4">
        <v>3.03797468354432</v>
      </c>
      <c r="S143" s="2">
        <v>2.9224904701397776</v>
      </c>
      <c r="T143" s="2">
        <v>3.2092426187419818</v>
      </c>
      <c r="U143" s="2">
        <v>5.0531914893616943</v>
      </c>
      <c r="V143" s="2">
        <v>1.6009852216748612</v>
      </c>
      <c r="W143" s="2">
        <v>3.9092055485498349</v>
      </c>
      <c r="X143" s="4">
        <v>0.21929824561404132</v>
      </c>
      <c r="Y143" s="2">
        <v>0.55005500550055331</v>
      </c>
      <c r="Z143" s="2">
        <v>-0.21857923497267961</v>
      </c>
      <c r="AA143" s="4">
        <v>3.0978934324659093</v>
      </c>
      <c r="AB143" s="2">
        <v>1.8038331454340408</v>
      </c>
      <c r="AC143" s="2">
        <v>1.4656144306651555</v>
      </c>
      <c r="AD143" s="2">
        <v>2.1844660194174708</v>
      </c>
      <c r="AE143" s="2">
        <v>6.1170212765957501</v>
      </c>
      <c r="AF143" s="2">
        <v>6.0504201680672338</v>
      </c>
      <c r="AG143" s="4">
        <v>1.8539976825029214</v>
      </c>
      <c r="AH143" s="2">
        <v>-2.9069767441860535</v>
      </c>
      <c r="AI143" s="2">
        <v>0.21119324181626098</v>
      </c>
      <c r="AJ143" s="2">
        <v>3.3457249070632002</v>
      </c>
      <c r="AK143" s="2">
        <v>4.5121951219512226</v>
      </c>
      <c r="AL143" s="4">
        <v>4.0251572327044016</v>
      </c>
      <c r="AM143" s="2">
        <v>2.7534418022528087</v>
      </c>
      <c r="AN143" s="2">
        <v>4.80404551201012</v>
      </c>
      <c r="AO143" s="4">
        <v>0</v>
      </c>
      <c r="AP143" s="2">
        <v>3.795811518324598</v>
      </c>
      <c r="AQ143" s="2">
        <v>-3.3738191632928505</v>
      </c>
      <c r="AR143" s="2">
        <v>-5.2845528455284523</v>
      </c>
      <c r="AS143" s="2">
        <v>3.7859007832898186</v>
      </c>
      <c r="AT143" s="2">
        <v>0.67114093959732202</v>
      </c>
      <c r="AU143" s="2" t="e">
        <v>#N/A</v>
      </c>
      <c r="AV143" s="4">
        <v>-0.29325513196481268</v>
      </c>
      <c r="AW143" s="2">
        <v>-0.97146326654522852</v>
      </c>
      <c r="AX143" s="2">
        <v>-0.20161290322580783</v>
      </c>
      <c r="AY143" s="4">
        <v>0.89186176142696638</v>
      </c>
      <c r="AZ143" s="2">
        <v>0.32537960954445566</v>
      </c>
      <c r="BA143" s="2">
        <v>0.53937432578207734</v>
      </c>
      <c r="BB143" s="2">
        <v>4.4077134986225843</v>
      </c>
      <c r="BC143" s="2">
        <v>-3.9194915254237372</v>
      </c>
      <c r="BD143" s="4">
        <v>6.5019505851755497</v>
      </c>
      <c r="BE143" s="2">
        <v>7.4901445466491623</v>
      </c>
      <c r="BF143" s="2">
        <v>4.7375160051216483</v>
      </c>
      <c r="BG143" s="4">
        <v>0.62972292191436452</v>
      </c>
      <c r="BH143" s="2">
        <v>2.3376623376623229</v>
      </c>
      <c r="BI143" s="2">
        <v>-2.8135990621336333</v>
      </c>
      <c r="BJ143" s="4">
        <v>6.6753926701570663</v>
      </c>
      <c r="BK143" s="2">
        <v>0</v>
      </c>
      <c r="BL143" s="2">
        <v>8.529741863075202</v>
      </c>
      <c r="BM143" s="4" t="e">
        <v>#N/A</v>
      </c>
      <c r="BN143" s="2">
        <v>7.3924731182795682</v>
      </c>
      <c r="BO143" s="2">
        <v>7.44010088272384</v>
      </c>
    </row>
    <row r="144" spans="1:67" x14ac:dyDescent="0.2">
      <c r="A144" s="1">
        <v>44104</v>
      </c>
      <c r="B144" s="2">
        <v>3.0534351145038272</v>
      </c>
      <c r="C144" s="2">
        <v>3.2846715328467297</v>
      </c>
      <c r="D144" s="8">
        <v>3.792134831460686</v>
      </c>
      <c r="E144" s="4">
        <v>4.2253521126760489</v>
      </c>
      <c r="F144" s="2">
        <v>2.8818443804034644</v>
      </c>
      <c r="G144" s="2">
        <v>4.4117647058823621</v>
      </c>
      <c r="H144" s="2">
        <v>4.2291950886766756</v>
      </c>
      <c r="I144" s="2">
        <v>5.4441260744985556</v>
      </c>
      <c r="J144" s="2">
        <v>6.1514195583596347</v>
      </c>
      <c r="K144" s="2">
        <v>13.202247191011224</v>
      </c>
      <c r="L144" s="2">
        <v>1.8413597733711242</v>
      </c>
      <c r="M144" s="2">
        <v>8.2539682539682673</v>
      </c>
      <c r="N144" s="2">
        <v>2.3876404494381944</v>
      </c>
      <c r="O144" s="4">
        <v>1.2211668928086681</v>
      </c>
      <c r="P144" s="2">
        <v>4.2813455657492341</v>
      </c>
      <c r="Q144" s="2">
        <v>-0.75566750629724311</v>
      </c>
      <c r="R144" s="4">
        <v>4.0506329113923982</v>
      </c>
      <c r="S144" s="2">
        <v>2.791878172588838</v>
      </c>
      <c r="T144" s="2">
        <v>3.8659793814433101</v>
      </c>
      <c r="U144" s="2">
        <v>4.491413474240403</v>
      </c>
      <c r="V144" s="2">
        <v>1.3513513513513402</v>
      </c>
      <c r="W144" s="2">
        <v>6.9444444444444429</v>
      </c>
      <c r="X144" s="4">
        <v>0.21881838074398274</v>
      </c>
      <c r="Y144" s="2">
        <v>0.43859649122805422</v>
      </c>
      <c r="Z144" s="2">
        <v>-0.10917030567685515</v>
      </c>
      <c r="AA144" s="4">
        <v>2.8360049321825045</v>
      </c>
      <c r="AB144" s="2">
        <v>1.4557670772676374</v>
      </c>
      <c r="AC144" s="2">
        <v>1.3468013468013424</v>
      </c>
      <c r="AD144" s="2">
        <v>1.8094089264173618</v>
      </c>
      <c r="AE144" s="2">
        <v>5.9760956175298787</v>
      </c>
      <c r="AF144" s="2">
        <v>6.0504201680672338</v>
      </c>
      <c r="AG144" s="4">
        <v>1.4976958525345623</v>
      </c>
      <c r="AH144" s="2">
        <v>-2.1463414634146432</v>
      </c>
      <c r="AI144" s="2">
        <v>0.52465897166842979</v>
      </c>
      <c r="AJ144" s="2">
        <v>2.706027060270614</v>
      </c>
      <c r="AK144" s="2">
        <v>3.6231884057970944</v>
      </c>
      <c r="AL144" s="4">
        <v>3.7688442211055246</v>
      </c>
      <c r="AM144" s="2">
        <v>2.4999999999999858</v>
      </c>
      <c r="AN144" s="2">
        <v>4.80404551201012</v>
      </c>
      <c r="AO144" s="4">
        <v>0.26666666666666572</v>
      </c>
      <c r="AP144" s="2">
        <v>4.3193717277486741</v>
      </c>
      <c r="AQ144" s="2">
        <v>-4.1554959785522669</v>
      </c>
      <c r="AR144" s="2">
        <v>-6.1911170928667474</v>
      </c>
      <c r="AS144" s="2">
        <v>4.0417209908735146</v>
      </c>
      <c r="AT144" s="2">
        <v>1.6129032258064342</v>
      </c>
      <c r="AU144" s="2" t="e">
        <v>#N/A</v>
      </c>
      <c r="AV144" s="4">
        <v>-0.1956947162426701</v>
      </c>
      <c r="AW144" s="2">
        <v>-0.43183220234422492</v>
      </c>
      <c r="AX144" s="2">
        <v>-0.20161290322580783</v>
      </c>
      <c r="AY144" s="4">
        <v>1.1135857461024585</v>
      </c>
      <c r="AZ144" s="2">
        <v>0.86956521739129755</v>
      </c>
      <c r="BA144" s="2">
        <v>0.43103448275863343</v>
      </c>
      <c r="BB144" s="2">
        <v>5.1983584131327234</v>
      </c>
      <c r="BC144" s="2">
        <v>-3.8420490928495354</v>
      </c>
      <c r="BD144" s="4">
        <v>6.5019505851755497</v>
      </c>
      <c r="BE144" s="2">
        <v>7.4901445466491623</v>
      </c>
      <c r="BF144" s="2">
        <v>4.7375160051216483</v>
      </c>
      <c r="BG144" s="4">
        <v>-0.62578222778472536</v>
      </c>
      <c r="BH144" s="2">
        <v>1.4157014157013919</v>
      </c>
      <c r="BI144" s="2">
        <v>-4.9353701527614362</v>
      </c>
      <c r="BJ144" s="4">
        <v>6.5445026178010437</v>
      </c>
      <c r="BK144" s="2">
        <v>-0.76045627376426239</v>
      </c>
      <c r="BL144" s="2">
        <v>8.529741863075202</v>
      </c>
      <c r="BM144" s="4" t="e">
        <v>#N/A</v>
      </c>
      <c r="BN144" s="2">
        <v>7.5370121130551979</v>
      </c>
      <c r="BO144" s="2">
        <v>7.44010088272384</v>
      </c>
    </row>
    <row r="145" spans="1:67" x14ac:dyDescent="0.2">
      <c r="A145" s="1">
        <v>44135</v>
      </c>
      <c r="B145" s="2">
        <v>3.30788804071247</v>
      </c>
      <c r="C145" s="2">
        <v>3.280680437424067</v>
      </c>
      <c r="D145" s="8">
        <v>5.4852320675105517</v>
      </c>
      <c r="E145" s="4">
        <v>5.4929577464788935</v>
      </c>
      <c r="F145" s="2">
        <v>3.3141210374639769</v>
      </c>
      <c r="G145" s="2">
        <v>5.86666666666666</v>
      </c>
      <c r="H145" s="2">
        <v>5.1841746248294669</v>
      </c>
      <c r="I145" s="2">
        <v>6.474820143884898</v>
      </c>
      <c r="J145" s="2">
        <v>9.6518987341771947</v>
      </c>
      <c r="K145" s="2">
        <v>13.736263736263737</v>
      </c>
      <c r="L145" s="2">
        <v>4.7954866008462602</v>
      </c>
      <c r="M145" s="2">
        <v>9.6825396825396695</v>
      </c>
      <c r="N145" s="2">
        <v>3.5310734463276816</v>
      </c>
      <c r="O145" s="4">
        <v>3.2876712328767184</v>
      </c>
      <c r="P145" s="2">
        <v>5.98159509202452</v>
      </c>
      <c r="Q145" s="2">
        <v>1.6581632653061291</v>
      </c>
      <c r="R145" s="4">
        <v>4.5569620253164516</v>
      </c>
      <c r="S145" s="2">
        <v>2.791878172588838</v>
      </c>
      <c r="T145" s="2">
        <v>3.2175032175032214</v>
      </c>
      <c r="U145" s="2">
        <v>5.0397877984084829</v>
      </c>
      <c r="V145" s="2">
        <v>1.4760147601476064</v>
      </c>
      <c r="W145" s="2">
        <v>7.6729559748427647</v>
      </c>
      <c r="X145" s="4">
        <v>0.21857923497267961</v>
      </c>
      <c r="Y145" s="2">
        <v>0.32858707557501532</v>
      </c>
      <c r="Z145" s="2">
        <v>-0.10905125408943661</v>
      </c>
      <c r="AA145" s="4">
        <v>2.8360049321825045</v>
      </c>
      <c r="AB145" s="2">
        <v>1.4557670772676374</v>
      </c>
      <c r="AC145" s="2">
        <v>1.3468013468013424</v>
      </c>
      <c r="AD145" s="2">
        <v>2.1712907117008342</v>
      </c>
      <c r="AE145" s="2">
        <v>5.9760956175298787</v>
      </c>
      <c r="AF145" s="2">
        <v>6.0504201680672338</v>
      </c>
      <c r="AG145" s="4">
        <v>1.8475750577367336</v>
      </c>
      <c r="AH145" s="2">
        <v>-2.3369036027263945</v>
      </c>
      <c r="AI145" s="2">
        <v>1.3727560718056964</v>
      </c>
      <c r="AJ145" s="2">
        <v>2.9556650246305338</v>
      </c>
      <c r="AK145" s="2">
        <v>3.6231884057970944</v>
      </c>
      <c r="AL145" s="4">
        <v>4.0251572327044016</v>
      </c>
      <c r="AM145" s="2">
        <v>3.0037546933666874</v>
      </c>
      <c r="AN145" s="2">
        <v>4.80404551201012</v>
      </c>
      <c r="AO145" s="4">
        <v>-0.66225165562914867</v>
      </c>
      <c r="AP145" s="2">
        <v>4.551365409622889</v>
      </c>
      <c r="AQ145" s="2">
        <v>-6.5333333333333314</v>
      </c>
      <c r="AR145" s="2">
        <v>-9.2122830440587506</v>
      </c>
      <c r="AS145" s="2">
        <v>4.0364583333333428</v>
      </c>
      <c r="AT145" s="2">
        <v>2.9729729729729826</v>
      </c>
      <c r="AU145" s="2" t="e">
        <v>#N/A</v>
      </c>
      <c r="AV145" s="4">
        <v>-0.39100684261973129</v>
      </c>
      <c r="AW145" s="2">
        <v>-1.7114914425427799</v>
      </c>
      <c r="AX145" s="2">
        <v>-0.20161290322580783</v>
      </c>
      <c r="AY145" s="4">
        <v>1.785714285714306</v>
      </c>
      <c r="AZ145" s="2">
        <v>1.8538713195201666</v>
      </c>
      <c r="BA145" s="2">
        <v>0.64724919093850986</v>
      </c>
      <c r="BB145" s="2">
        <v>7.7028885832187086</v>
      </c>
      <c r="BC145" s="2">
        <v>-3.7037037037037095</v>
      </c>
      <c r="BD145" s="4">
        <v>6.5019505851755497</v>
      </c>
      <c r="BE145" s="2">
        <v>7.4901445466491623</v>
      </c>
      <c r="BF145" s="2">
        <v>4.7375160051216483</v>
      </c>
      <c r="BG145" s="4">
        <v>-0.37546933667084659</v>
      </c>
      <c r="BH145" s="2">
        <v>1.0296010296010394</v>
      </c>
      <c r="BI145" s="2">
        <v>-3.1764705882353041</v>
      </c>
      <c r="BJ145" s="4">
        <v>6.6753926701570663</v>
      </c>
      <c r="BK145" s="2">
        <v>0.12706480304956358</v>
      </c>
      <c r="BL145" s="2">
        <v>8.529741863075202</v>
      </c>
      <c r="BM145" s="4" t="e">
        <v>#N/A</v>
      </c>
      <c r="BN145" s="2">
        <v>7.5370121130551979</v>
      </c>
      <c r="BO145" s="2">
        <v>7.44010088272384</v>
      </c>
    </row>
    <row r="146" spans="1:67" x14ac:dyDescent="0.2">
      <c r="A146" s="1">
        <v>44165</v>
      </c>
      <c r="B146" s="2">
        <v>3.1766200762388905</v>
      </c>
      <c r="C146" s="2">
        <v>3.280680437424067</v>
      </c>
      <c r="D146" s="8">
        <v>5.7503506311360439</v>
      </c>
      <c r="E146" s="4">
        <v>6.0393258426966128</v>
      </c>
      <c r="F146" s="2">
        <v>4.3103448275862064</v>
      </c>
      <c r="G146" s="2">
        <v>6.6489361702127638</v>
      </c>
      <c r="H146" s="2">
        <v>4.4776119402985017</v>
      </c>
      <c r="I146" s="2">
        <v>6.0344827586206833</v>
      </c>
      <c r="J146" s="2">
        <v>8.4639498432601954</v>
      </c>
      <c r="K146" s="2">
        <v>14.438502673796776</v>
      </c>
      <c r="L146" s="2">
        <v>5.9574468085106531</v>
      </c>
      <c r="M146" s="2">
        <v>9.2767295597484321</v>
      </c>
      <c r="N146" s="2">
        <v>2.6610644257702916</v>
      </c>
      <c r="O146" s="4">
        <v>4.3956043956044084</v>
      </c>
      <c r="P146" s="2">
        <v>6.3076923076923066</v>
      </c>
      <c r="Q146" s="2">
        <v>3.589743589743577</v>
      </c>
      <c r="R146" s="4">
        <v>3.7974683544303787</v>
      </c>
      <c r="S146" s="2">
        <v>2.9224904701397776</v>
      </c>
      <c r="T146" s="2">
        <v>3.7564766839378194</v>
      </c>
      <c r="U146" s="2">
        <v>4.6480743691898994</v>
      </c>
      <c r="V146" s="2">
        <v>1.5970515970515891</v>
      </c>
      <c r="W146" s="2">
        <v>5.5345911949685558</v>
      </c>
      <c r="X146" s="4">
        <v>0.1090512540894224</v>
      </c>
      <c r="Y146" s="2">
        <v>0.32786885245900521</v>
      </c>
      <c r="Z146" s="2">
        <v>0</v>
      </c>
      <c r="AA146" s="4">
        <v>2.8360049321825045</v>
      </c>
      <c r="AB146" s="2">
        <v>1.4557670772676374</v>
      </c>
      <c r="AC146" s="2">
        <v>1.3468013468013424</v>
      </c>
      <c r="AD146" s="2">
        <v>2.5301204819277103</v>
      </c>
      <c r="AE146" s="2">
        <v>5.9760956175298787</v>
      </c>
      <c r="AF146" s="2">
        <v>6.0504201680672338</v>
      </c>
      <c r="AG146" s="4">
        <v>1.9630484988452821</v>
      </c>
      <c r="AH146" s="2">
        <v>-2.2417153996101291</v>
      </c>
      <c r="AI146" s="2">
        <v>1.4752370916754245</v>
      </c>
      <c r="AJ146" s="2">
        <v>2.9520295202952127</v>
      </c>
      <c r="AK146" s="2">
        <v>3.6231884057970944</v>
      </c>
      <c r="AL146" s="4">
        <v>3.8944723618090649</v>
      </c>
      <c r="AM146" s="2">
        <v>2.6249999999999858</v>
      </c>
      <c r="AN146" s="2">
        <v>4.80404551201012</v>
      </c>
      <c r="AO146" s="4">
        <v>-1.3245033112582689</v>
      </c>
      <c r="AP146" s="2">
        <v>3.886010362694293</v>
      </c>
      <c r="AQ146" s="2">
        <v>-7.3726541554959795</v>
      </c>
      <c r="AR146" s="2">
        <v>-10.363391655450883</v>
      </c>
      <c r="AS146" s="2">
        <v>4.973821989528787</v>
      </c>
      <c r="AT146" s="2">
        <v>1.8791946308724903</v>
      </c>
      <c r="AU146" s="2" t="e">
        <v>#N/A</v>
      </c>
      <c r="AV146" s="4">
        <v>-0.39138943248534019</v>
      </c>
      <c r="AW146" s="2">
        <v>-2.776064157927209</v>
      </c>
      <c r="AX146" s="2">
        <v>-0.20161290322580783</v>
      </c>
      <c r="AY146" s="4">
        <v>1.7817371937639308</v>
      </c>
      <c r="AZ146" s="2">
        <v>2.3991275899672928</v>
      </c>
      <c r="BA146" s="2">
        <v>0.64724919093850986</v>
      </c>
      <c r="BB146" s="2">
        <v>7.0941336971350779</v>
      </c>
      <c r="BC146" s="2">
        <v>-4.3067226890756416</v>
      </c>
      <c r="BD146" s="4">
        <v>6.5019505851755497</v>
      </c>
      <c r="BE146" s="2">
        <v>7.4901445466491623</v>
      </c>
      <c r="BF146" s="2">
        <v>4.7375160051216483</v>
      </c>
      <c r="BG146" s="4">
        <v>0</v>
      </c>
      <c r="BH146" s="2">
        <v>0.38265306122448806</v>
      </c>
      <c r="BI146" s="2">
        <v>-1.1723329425556841</v>
      </c>
      <c r="BJ146" s="4">
        <v>6.6753926701570663</v>
      </c>
      <c r="BK146" s="2">
        <v>0.63775510204082764</v>
      </c>
      <c r="BL146" s="2">
        <v>8.529741863075202</v>
      </c>
      <c r="BM146" s="4" t="e">
        <v>#N/A</v>
      </c>
      <c r="BN146" s="2">
        <v>7.5370121130551979</v>
      </c>
      <c r="BO146" s="2">
        <v>7.44010088272384</v>
      </c>
    </row>
    <row r="147" spans="1:67" x14ac:dyDescent="0.2">
      <c r="A147" s="1">
        <v>44196</v>
      </c>
      <c r="B147" s="2">
        <v>3.0418250950570211</v>
      </c>
      <c r="C147" s="2">
        <v>3.2727272727272663</v>
      </c>
      <c r="D147" s="8">
        <v>5.8659217877095102</v>
      </c>
      <c r="E147" s="4">
        <v>6.1538461538461604</v>
      </c>
      <c r="F147" s="2">
        <v>5.0287356321839098</v>
      </c>
      <c r="G147" s="2">
        <v>7.2751322751322789</v>
      </c>
      <c r="H147" s="2">
        <v>5.2560646900269461</v>
      </c>
      <c r="I147" s="2">
        <v>6.3309352517985786</v>
      </c>
      <c r="J147" s="2">
        <v>10.188087774294672</v>
      </c>
      <c r="K147" s="2">
        <v>11.826544021024972</v>
      </c>
      <c r="L147" s="2">
        <v>2.0979020979021072</v>
      </c>
      <c r="M147" s="2">
        <v>8.3333333333333428</v>
      </c>
      <c r="N147" s="2">
        <v>3.5161744022503569</v>
      </c>
      <c r="O147" s="4">
        <v>4.526748971193399</v>
      </c>
      <c r="P147" s="2">
        <v>6.9444444444444429</v>
      </c>
      <c r="Q147" s="2">
        <v>3.448275862068968</v>
      </c>
      <c r="R147" s="4">
        <v>3.7974683544303787</v>
      </c>
      <c r="S147" s="2">
        <v>2.9224904701397776</v>
      </c>
      <c r="T147" s="2">
        <v>4.0155440414507666</v>
      </c>
      <c r="U147" s="2">
        <v>4.9333333333333513</v>
      </c>
      <c r="V147" s="2">
        <v>1.5950920245398663</v>
      </c>
      <c r="W147" s="2">
        <v>5.4088050314465335</v>
      </c>
      <c r="X147" s="4">
        <v>0.21786492374728539</v>
      </c>
      <c r="Y147" s="2">
        <v>0.32751091703057966</v>
      </c>
      <c r="Z147" s="2">
        <v>0</v>
      </c>
      <c r="AA147" s="4">
        <v>2.5798525798525844</v>
      </c>
      <c r="AB147" s="2">
        <v>1.2235817575083416</v>
      </c>
      <c r="AC147" s="2">
        <v>1.1160714285714164</v>
      </c>
      <c r="AD147" s="2">
        <v>2.1686746987951864</v>
      </c>
      <c r="AE147" s="2">
        <v>5.9760956175298787</v>
      </c>
      <c r="AF147" s="2">
        <v>6.0504201680672338</v>
      </c>
      <c r="AG147" s="4">
        <v>1.7261219792865461</v>
      </c>
      <c r="AH147" s="2">
        <v>-2.3460410557184588</v>
      </c>
      <c r="AI147" s="2">
        <v>1.1591148577449815</v>
      </c>
      <c r="AJ147" s="2">
        <v>2.9411764705882462</v>
      </c>
      <c r="AK147" s="2">
        <v>3.2335329341317305</v>
      </c>
      <c r="AL147" s="4">
        <v>4.4136191677175134</v>
      </c>
      <c r="AM147" s="2">
        <v>3.517587939698501</v>
      </c>
      <c r="AN147" s="2">
        <v>4.80404551201012</v>
      </c>
      <c r="AO147" s="4">
        <v>-1.5789473684210549</v>
      </c>
      <c r="AP147" s="2">
        <v>4.4041450777202016</v>
      </c>
      <c r="AQ147" s="2">
        <v>-8.3888149134487264</v>
      </c>
      <c r="AR147" s="2">
        <v>-11.733333333333334</v>
      </c>
      <c r="AS147" s="2">
        <v>4.973821989528787</v>
      </c>
      <c r="AT147" s="2">
        <v>1.1795543905635668</v>
      </c>
      <c r="AU147" s="2" t="e">
        <v>#N/A</v>
      </c>
      <c r="AV147" s="4">
        <v>-0.48923679060665393</v>
      </c>
      <c r="AW147" s="2">
        <v>-4.691358024691354</v>
      </c>
      <c r="AX147" s="2">
        <v>-0.20161290322580783</v>
      </c>
      <c r="AY147" s="4">
        <v>1.6685205784204697</v>
      </c>
      <c r="AZ147" s="2">
        <v>2.2850924918389524</v>
      </c>
      <c r="BA147" s="2">
        <v>0.64724919093850986</v>
      </c>
      <c r="BB147" s="2">
        <v>5.5256064690026818</v>
      </c>
      <c r="BC147" s="2">
        <v>0.75757575757573647</v>
      </c>
      <c r="BD147" s="4">
        <v>6.5019505851755497</v>
      </c>
      <c r="BE147" s="2">
        <v>7.4901445466491623</v>
      </c>
      <c r="BF147" s="2">
        <v>4.7375160051216483</v>
      </c>
      <c r="BG147" s="4">
        <v>-0.37406483790522316</v>
      </c>
      <c r="BH147" s="2">
        <v>1.0191082802547839</v>
      </c>
      <c r="BI147" s="2">
        <v>-3.4400948991696225</v>
      </c>
      <c r="BJ147" s="4">
        <v>6.9553805774278175</v>
      </c>
      <c r="BK147" s="2">
        <v>0.89514066496163025</v>
      </c>
      <c r="BL147" s="2">
        <v>8.529741863075202</v>
      </c>
      <c r="BM147" s="4" t="e">
        <v>#N/A</v>
      </c>
      <c r="BN147" s="2">
        <v>7.8167115902964923</v>
      </c>
      <c r="BO147" s="2">
        <v>7.44010088272384</v>
      </c>
    </row>
    <row r="148" spans="1:67" x14ac:dyDescent="0.2">
      <c r="A148" s="1">
        <v>44227</v>
      </c>
      <c r="B148" s="2">
        <v>3.156565656565661</v>
      </c>
      <c r="C148" s="2">
        <v>3.268765133171911</v>
      </c>
      <c r="D148" s="8">
        <v>5.3793103448275872</v>
      </c>
      <c r="E148" s="4">
        <v>5.6708160442600359</v>
      </c>
      <c r="F148" s="2">
        <v>5.1428571428571388</v>
      </c>
      <c r="G148" s="2">
        <v>7.2916666666666714</v>
      </c>
      <c r="H148" s="2">
        <v>4</v>
      </c>
      <c r="I148" s="2">
        <v>6</v>
      </c>
      <c r="J148" s="2">
        <v>10.575427682737157</v>
      </c>
      <c r="K148" s="2">
        <v>5.8751529987760165</v>
      </c>
      <c r="L148" s="2">
        <v>-0.55478502080443093</v>
      </c>
      <c r="M148" s="2">
        <v>7.2617246596066849</v>
      </c>
      <c r="N148" s="2">
        <v>2.649930264993003</v>
      </c>
      <c r="O148" s="4">
        <v>3.5135135135135016</v>
      </c>
      <c r="P148" s="2">
        <v>6.3253012048192687</v>
      </c>
      <c r="Q148" s="2">
        <v>2.0227560050569053</v>
      </c>
      <c r="R148" s="4">
        <v>3.4047919293820996</v>
      </c>
      <c r="S148" s="2">
        <v>2.907711757269297</v>
      </c>
      <c r="T148" s="2">
        <v>3.4659820282413136</v>
      </c>
      <c r="U148" s="2">
        <v>4.491413474240403</v>
      </c>
      <c r="V148" s="2">
        <v>1.8382352941176379</v>
      </c>
      <c r="W148" s="2">
        <v>5.1572327044025172</v>
      </c>
      <c r="X148" s="4">
        <v>0.54466230936817794</v>
      </c>
      <c r="Y148" s="2">
        <v>0.54466230936817794</v>
      </c>
      <c r="Z148" s="2">
        <v>0.54466230936817794</v>
      </c>
      <c r="AA148" s="4">
        <v>2.5798525798525844</v>
      </c>
      <c r="AB148" s="2">
        <v>1.2235817575083416</v>
      </c>
      <c r="AC148" s="2">
        <v>1.1160714285714164</v>
      </c>
      <c r="AD148" s="2">
        <v>2.1608643457383039</v>
      </c>
      <c r="AE148" s="2">
        <v>5.9760956175298787</v>
      </c>
      <c r="AF148" s="2">
        <v>5.8823529411764781</v>
      </c>
      <c r="AG148" s="4">
        <v>1.839080459770102</v>
      </c>
      <c r="AH148" s="2">
        <v>-0.97560975609755474</v>
      </c>
      <c r="AI148" s="2">
        <v>0.73221757322174597</v>
      </c>
      <c r="AJ148" s="2">
        <v>2.8186274509804008</v>
      </c>
      <c r="AK148" s="2">
        <v>3.2335329341317305</v>
      </c>
      <c r="AL148" s="4">
        <v>4.5226130653266381</v>
      </c>
      <c r="AM148" s="2">
        <v>3.8701622971286014</v>
      </c>
      <c r="AN148" s="2">
        <v>4.80404551201012</v>
      </c>
      <c r="AO148" s="4">
        <v>-0.39630118890356414</v>
      </c>
      <c r="AP148" s="2">
        <v>4.1078305519897071</v>
      </c>
      <c r="AQ148" s="2">
        <v>-5.4739652870494098</v>
      </c>
      <c r="AR148" s="2">
        <v>-8.5561497326203124</v>
      </c>
      <c r="AS148" s="2">
        <v>7.3587385019711036</v>
      </c>
      <c r="AT148" s="2">
        <v>1.6304347826086882</v>
      </c>
      <c r="AU148" s="2" t="e">
        <v>#N/A</v>
      </c>
      <c r="AV148" s="4">
        <v>-0.48875855327467832</v>
      </c>
      <c r="AW148" s="2">
        <v>-4.935225169648362</v>
      </c>
      <c r="AX148" s="2">
        <v>-0.30211480362537202</v>
      </c>
      <c r="AY148" s="4">
        <v>1.5607580824972018</v>
      </c>
      <c r="AZ148" s="2">
        <v>2.2875816993464184</v>
      </c>
      <c r="BA148" s="2">
        <v>0.32292787944025747</v>
      </c>
      <c r="BB148" s="2">
        <v>4.6384720327421718</v>
      </c>
      <c r="BC148" s="2">
        <v>1.4348785871964935</v>
      </c>
      <c r="BD148" s="4">
        <v>6.5019505851755497</v>
      </c>
      <c r="BE148" s="2">
        <v>7.4901445466491623</v>
      </c>
      <c r="BF148" s="2">
        <v>4.7375160051216483</v>
      </c>
      <c r="BG148" s="4">
        <v>0.37499999999998579</v>
      </c>
      <c r="BH148" s="2">
        <v>0.76045627376424818</v>
      </c>
      <c r="BI148" s="2">
        <v>-0.84541062801932298</v>
      </c>
      <c r="BJ148" s="4">
        <v>6.5104166666666714</v>
      </c>
      <c r="BK148" s="2">
        <v>0.38216560509553688</v>
      </c>
      <c r="BL148" s="2">
        <v>8.6226203807390931</v>
      </c>
      <c r="BM148" s="4" t="e">
        <v>#N/A</v>
      </c>
      <c r="BN148" s="2">
        <v>7.6612903225806264</v>
      </c>
      <c r="BO148" s="2">
        <v>2.9797377830750946</v>
      </c>
    </row>
    <row r="149" spans="1:67" x14ac:dyDescent="0.2">
      <c r="A149" s="1">
        <v>44255</v>
      </c>
      <c r="B149" s="2">
        <v>2.8785982478097623</v>
      </c>
      <c r="C149" s="2">
        <v>2.5119617224880386</v>
      </c>
      <c r="D149" s="8">
        <v>5.219780219780219</v>
      </c>
      <c r="E149" s="4">
        <v>5.3645116918844593</v>
      </c>
      <c r="F149" s="2">
        <v>4.5390070921985881</v>
      </c>
      <c r="G149" s="2">
        <v>6.7620286085825541</v>
      </c>
      <c r="H149" s="2">
        <v>5.4593874833555276</v>
      </c>
      <c r="I149" s="2">
        <v>6.2678062678062503</v>
      </c>
      <c r="J149" s="2">
        <v>10.736196319018404</v>
      </c>
      <c r="K149" s="2">
        <v>4.778972520907999</v>
      </c>
      <c r="L149" s="2">
        <v>-0.54945054945054039</v>
      </c>
      <c r="M149" s="2">
        <v>7.0676691729323409</v>
      </c>
      <c r="N149" s="2">
        <v>1.5193370165745819</v>
      </c>
      <c r="O149" s="4">
        <v>3.9295392953929706</v>
      </c>
      <c r="P149" s="2">
        <v>6.6465256797582981</v>
      </c>
      <c r="Q149" s="2">
        <v>2.5316455696202382</v>
      </c>
      <c r="R149" s="4">
        <v>3.9042821158690231</v>
      </c>
      <c r="S149" s="2">
        <v>3.5353535353535221</v>
      </c>
      <c r="T149" s="2">
        <v>3.5714285714285552</v>
      </c>
      <c r="U149" s="2">
        <v>5.0131926121372032</v>
      </c>
      <c r="V149" s="2">
        <v>2.6993865030674868</v>
      </c>
      <c r="W149" s="2">
        <v>4.8933500627352373</v>
      </c>
      <c r="X149" s="4">
        <v>0.32608695652174902</v>
      </c>
      <c r="Y149" s="2">
        <v>0.21739130434784215</v>
      </c>
      <c r="Z149" s="2">
        <v>0.65217391304346961</v>
      </c>
      <c r="AA149" s="4">
        <v>2.5798525798525844</v>
      </c>
      <c r="AB149" s="2">
        <v>1.2235817575083416</v>
      </c>
      <c r="AC149" s="2">
        <v>1.1160714285714164</v>
      </c>
      <c r="AD149" s="2">
        <v>2.3980815347721887</v>
      </c>
      <c r="AE149" s="2">
        <v>5.9681697612732165</v>
      </c>
      <c r="AF149" s="2">
        <v>6.0504201680672338</v>
      </c>
      <c r="AG149" s="4">
        <v>1.7261219792865461</v>
      </c>
      <c r="AH149" s="2">
        <v>-1.9550342130987275</v>
      </c>
      <c r="AI149" s="2">
        <v>0.21008403361344108</v>
      </c>
      <c r="AJ149" s="2">
        <v>2.815177478580182</v>
      </c>
      <c r="AK149" s="2">
        <v>3.2335329341317305</v>
      </c>
      <c r="AL149" s="4">
        <v>2.7980535279805281</v>
      </c>
      <c r="AM149" s="2">
        <v>1.9680196801968179</v>
      </c>
      <c r="AN149" s="2">
        <v>3.3816425120772919</v>
      </c>
      <c r="AO149" s="4">
        <v>1.3192612137203241</v>
      </c>
      <c r="AP149" s="2">
        <v>3.7037037037037237</v>
      </c>
      <c r="AQ149" s="2">
        <v>-1.206434316353878</v>
      </c>
      <c r="AR149" s="2">
        <v>-3.2301480484522074</v>
      </c>
      <c r="AS149" s="2">
        <v>7.329842931937165</v>
      </c>
      <c r="AT149" s="2">
        <v>1.2129380053908108</v>
      </c>
      <c r="AU149" s="2" t="e">
        <v>#N/A</v>
      </c>
      <c r="AV149" s="4">
        <v>-0.48923679060665393</v>
      </c>
      <c r="AW149" s="2">
        <v>-4.8447204968944106</v>
      </c>
      <c r="AX149" s="2">
        <v>-0.30211480362537202</v>
      </c>
      <c r="AY149" s="4">
        <v>1.3348164627363701</v>
      </c>
      <c r="AZ149" s="2">
        <v>2.6172300981461234</v>
      </c>
      <c r="BA149" s="2">
        <v>0.43057050592032908</v>
      </c>
      <c r="BB149" s="2">
        <v>4.3301759133964595</v>
      </c>
      <c r="BC149" s="2">
        <v>-2.1668472372697778</v>
      </c>
      <c r="BD149" s="4">
        <v>6.5019505851755497</v>
      </c>
      <c r="BE149" s="2">
        <v>7.4901445466491623</v>
      </c>
      <c r="BF149" s="2">
        <v>4.7375160051216483</v>
      </c>
      <c r="BG149" s="4">
        <v>-0.49813200498131494</v>
      </c>
      <c r="BH149" s="2">
        <v>0.63051702395964071</v>
      </c>
      <c r="BI149" s="2">
        <v>-3.0156815440289506</v>
      </c>
      <c r="BJ149" s="4">
        <v>3.9751552795031131</v>
      </c>
      <c r="BK149" s="2">
        <v>0.38071065989846886</v>
      </c>
      <c r="BL149" s="2">
        <v>8.6226203807390931</v>
      </c>
      <c r="BM149" s="4" t="e">
        <v>#N/A</v>
      </c>
      <c r="BN149" s="2">
        <v>4.1457286432161027</v>
      </c>
      <c r="BO149" s="2">
        <v>2.9797377830750946</v>
      </c>
    </row>
    <row r="150" spans="1:67" x14ac:dyDescent="0.2">
      <c r="A150" s="1">
        <v>44286</v>
      </c>
      <c r="B150" s="2">
        <v>3.2418952618453716</v>
      </c>
      <c r="C150" s="2">
        <v>2.4970273483947807</v>
      </c>
      <c r="D150" s="8">
        <v>5.616438356164366</v>
      </c>
      <c r="E150" s="4">
        <v>6.0356652949245415</v>
      </c>
      <c r="F150" s="2">
        <v>4.829545454545439</v>
      </c>
      <c r="G150" s="2">
        <v>6.7357512953367831</v>
      </c>
      <c r="H150" s="2">
        <v>6.7999999999999829</v>
      </c>
      <c r="I150" s="2">
        <v>7.234042553191486</v>
      </c>
      <c r="J150" s="2">
        <v>13.517665130568375</v>
      </c>
      <c r="K150" s="2">
        <v>-0.92378752886835969</v>
      </c>
      <c r="L150" s="2">
        <v>3.4246575342465633</v>
      </c>
      <c r="M150" s="2">
        <v>7.3795180722891303</v>
      </c>
      <c r="N150" s="2">
        <v>2.8925619834710687</v>
      </c>
      <c r="O150" s="4">
        <v>4.4776119402985017</v>
      </c>
      <c r="P150" s="2">
        <v>7.4581430745814146</v>
      </c>
      <c r="Q150" s="2">
        <v>2.6515151515151416</v>
      </c>
      <c r="R150" s="4">
        <v>3.7313432835820919</v>
      </c>
      <c r="S150" s="2">
        <v>3.132832080200501</v>
      </c>
      <c r="T150" s="2">
        <v>3.6432160804020128</v>
      </c>
      <c r="U150" s="2">
        <v>4.5751633986928226</v>
      </c>
      <c r="V150" s="2">
        <v>2.0757020757020683</v>
      </c>
      <c r="W150" s="2">
        <v>4.7735618115055019</v>
      </c>
      <c r="X150" s="4">
        <v>0.32537960954445566</v>
      </c>
      <c r="Y150" s="2">
        <v>0.10845986984816136</v>
      </c>
      <c r="Z150" s="2">
        <v>0.76086956521739069</v>
      </c>
      <c r="AA150" s="4">
        <v>2.2031823745410009</v>
      </c>
      <c r="AB150" s="2">
        <v>0.66518847006651072</v>
      </c>
      <c r="AC150" s="2">
        <v>0.55617352614014237</v>
      </c>
      <c r="AD150" s="2">
        <v>2.9940119760479007</v>
      </c>
      <c r="AE150" s="2">
        <v>5.9602649006622528</v>
      </c>
      <c r="AF150" s="2">
        <v>6.0504201680672338</v>
      </c>
      <c r="AG150" s="4">
        <v>0.79817559863171539</v>
      </c>
      <c r="AH150" s="2">
        <v>-1.66015625</v>
      </c>
      <c r="AI150" s="2">
        <v>-0.41841004184099972</v>
      </c>
      <c r="AJ150" s="2">
        <v>1.5719467956469231</v>
      </c>
      <c r="AK150" s="2">
        <v>2.0118343195266277</v>
      </c>
      <c r="AL150" s="4">
        <v>3.0303030303030312</v>
      </c>
      <c r="AM150" s="2">
        <v>2.5672371638141982</v>
      </c>
      <c r="AN150" s="2">
        <v>3.3816425120772919</v>
      </c>
      <c r="AO150" s="4">
        <v>3.8512616201859373</v>
      </c>
      <c r="AP150" s="2">
        <v>4.0816326530612059</v>
      </c>
      <c r="AQ150" s="2">
        <v>3.2564450474898052</v>
      </c>
      <c r="AR150" s="2">
        <v>2.4623803009576051</v>
      </c>
      <c r="AS150" s="2">
        <v>7.0038910505836611</v>
      </c>
      <c r="AT150" s="2">
        <v>4.6384720327421718</v>
      </c>
      <c r="AU150" s="2" t="e">
        <v>#N/A</v>
      </c>
      <c r="AV150" s="4">
        <v>-0.48923679060665393</v>
      </c>
      <c r="AW150" s="2">
        <v>-3.2156368221941989</v>
      </c>
      <c r="AX150" s="2">
        <v>-0.30211480362537202</v>
      </c>
      <c r="AY150" s="4">
        <v>1.779755283648484</v>
      </c>
      <c r="AZ150" s="2">
        <v>3.1693989071038402</v>
      </c>
      <c r="BA150" s="2">
        <v>0.43057050592032908</v>
      </c>
      <c r="BB150" s="2">
        <v>4.5333333333333456</v>
      </c>
      <c r="BC150" s="2">
        <v>0.77777777777778567</v>
      </c>
      <c r="BD150" s="4">
        <v>4.029304029304015</v>
      </c>
      <c r="BE150" s="2">
        <v>3.4229828850855739</v>
      </c>
      <c r="BF150" s="2">
        <v>5.2567237163814156</v>
      </c>
      <c r="BG150" s="4">
        <v>0</v>
      </c>
      <c r="BH150" s="2">
        <v>0.75471698113207708</v>
      </c>
      <c r="BI150" s="2">
        <v>-1.458080194410698</v>
      </c>
      <c r="BJ150" s="4">
        <v>3.8366336633663565</v>
      </c>
      <c r="BK150" s="2">
        <v>-0.50000000000001421</v>
      </c>
      <c r="BL150" s="2">
        <v>8.6226203807390931</v>
      </c>
      <c r="BM150" s="4" t="e">
        <v>#N/A</v>
      </c>
      <c r="BN150" s="2">
        <v>4.0201005025125625</v>
      </c>
      <c r="BO150" s="2">
        <v>5.0887573964496937</v>
      </c>
    </row>
    <row r="151" spans="1:67" x14ac:dyDescent="0.2">
      <c r="A151" s="1">
        <v>44316</v>
      </c>
      <c r="B151" s="2">
        <v>4.3859649122806985</v>
      </c>
      <c r="C151" s="2">
        <v>2.8571428571428754</v>
      </c>
      <c r="D151" s="8">
        <v>6.284153005464475</v>
      </c>
      <c r="E151" s="4">
        <v>6.5573770491803174</v>
      </c>
      <c r="F151" s="2">
        <v>4.829545454545439</v>
      </c>
      <c r="G151" s="2">
        <v>7.051282051282044</v>
      </c>
      <c r="H151" s="2">
        <v>8.1190798376183864</v>
      </c>
      <c r="I151" s="2">
        <v>7.7574047954866074</v>
      </c>
      <c r="J151" s="2">
        <v>16.691957511380878</v>
      </c>
      <c r="K151" s="2">
        <v>0</v>
      </c>
      <c r="L151" s="2">
        <v>6.3100137174211284</v>
      </c>
      <c r="M151" s="2">
        <v>7.9699248120300723</v>
      </c>
      <c r="N151" s="2">
        <v>4.3296089385475085</v>
      </c>
      <c r="O151" s="4">
        <v>2.9451137884872907</v>
      </c>
      <c r="P151" s="2">
        <v>2.9239766081871323</v>
      </c>
      <c r="Q151" s="2">
        <v>2.7777777777777857</v>
      </c>
      <c r="R151" s="4">
        <v>4.7499999999999858</v>
      </c>
      <c r="S151" s="2">
        <v>4.4136191677175134</v>
      </c>
      <c r="T151" s="2">
        <v>5.0568900126422278</v>
      </c>
      <c r="U151" s="2">
        <v>5.6504599211563828</v>
      </c>
      <c r="V151" s="2">
        <v>3.3169533169533025</v>
      </c>
      <c r="W151" s="2">
        <v>5.4054054054053893</v>
      </c>
      <c r="X151" s="4">
        <v>0.98146128680478739</v>
      </c>
      <c r="Y151" s="2">
        <v>0.87241003271536499</v>
      </c>
      <c r="Z151" s="2">
        <v>1.4192139737991454</v>
      </c>
      <c r="AA151" s="4">
        <v>2.2031823745410009</v>
      </c>
      <c r="AB151" s="2">
        <v>0.66518847006651072</v>
      </c>
      <c r="AC151" s="2">
        <v>0.55617352614014237</v>
      </c>
      <c r="AD151" s="2">
        <v>3.850782190132378</v>
      </c>
      <c r="AE151" s="2">
        <v>5.9602649006622528</v>
      </c>
      <c r="AF151" s="2">
        <v>6.2289562289562355</v>
      </c>
      <c r="AG151" s="4">
        <v>0.91324200913243203</v>
      </c>
      <c r="AH151" s="2">
        <v>-1.5701668302257161</v>
      </c>
      <c r="AI151" s="2">
        <v>-0.31545741324920584</v>
      </c>
      <c r="AJ151" s="2">
        <v>1.4492753623188435</v>
      </c>
      <c r="AK151" s="2">
        <v>2.0118343195266277</v>
      </c>
      <c r="AL151" s="4">
        <v>3.3939393939393909</v>
      </c>
      <c r="AM151" s="2">
        <v>3.5409035409035283</v>
      </c>
      <c r="AN151" s="2">
        <v>3.3816425120772919</v>
      </c>
      <c r="AO151" s="4">
        <v>10.511756569847861</v>
      </c>
      <c r="AP151" s="2">
        <v>5.1347881899871624</v>
      </c>
      <c r="AQ151" s="2">
        <v>18.656716417910445</v>
      </c>
      <c r="AR151" s="2">
        <v>21.384615384615401</v>
      </c>
      <c r="AS151" s="2">
        <v>7.6822916666666714</v>
      </c>
      <c r="AT151" s="2">
        <v>5.0477489768076396</v>
      </c>
      <c r="AU151" s="2" t="e">
        <v>#N/A</v>
      </c>
      <c r="AV151" s="4">
        <v>-0.39215686274511086</v>
      </c>
      <c r="AW151" s="2">
        <v>-4.6954314720812249</v>
      </c>
      <c r="AX151" s="2">
        <v>-0.10090817356204695</v>
      </c>
      <c r="AY151" s="4">
        <v>2.338530066815153</v>
      </c>
      <c r="AZ151" s="2">
        <v>3.1624863685932212</v>
      </c>
      <c r="BA151" s="2">
        <v>0.85929108485500194</v>
      </c>
      <c r="BB151" s="2">
        <v>8.2079343365253123</v>
      </c>
      <c r="BC151" s="2">
        <v>-0.7821229050279328</v>
      </c>
      <c r="BD151" s="4">
        <v>4.029304029304015</v>
      </c>
      <c r="BE151" s="2">
        <v>3.4229828850855739</v>
      </c>
      <c r="BF151" s="2">
        <v>5.2567237163814156</v>
      </c>
      <c r="BG151" s="4">
        <v>1.8773466833542045</v>
      </c>
      <c r="BH151" s="2">
        <v>2.4050632911392569</v>
      </c>
      <c r="BI151" s="2">
        <v>1.1002444987774993</v>
      </c>
      <c r="BJ151" s="4">
        <v>3.9506172839506348</v>
      </c>
      <c r="BK151" s="2">
        <v>0.50441361916773531</v>
      </c>
      <c r="BL151" s="2">
        <v>8.1111111111111143</v>
      </c>
      <c r="BM151" s="4" t="e">
        <v>#N/A</v>
      </c>
      <c r="BN151" s="2">
        <v>4.0050062578222594</v>
      </c>
      <c r="BO151" s="2">
        <v>5.0887573964496937</v>
      </c>
    </row>
    <row r="152" spans="1:67" x14ac:dyDescent="0.2">
      <c r="A152" s="1">
        <v>44347</v>
      </c>
      <c r="B152" s="2">
        <v>5.3030303030302974</v>
      </c>
      <c r="C152" s="2">
        <v>3.1026252983293716</v>
      </c>
      <c r="D152" s="8">
        <v>6.6757493188010812</v>
      </c>
      <c r="E152" s="4">
        <v>6.7934782608695627</v>
      </c>
      <c r="F152" s="2">
        <v>4.829545454545439</v>
      </c>
      <c r="G152" s="2">
        <v>8.4724005134788172</v>
      </c>
      <c r="H152" s="2">
        <v>6.8364611260053749</v>
      </c>
      <c r="I152" s="2">
        <v>5.7142857142857224</v>
      </c>
      <c r="J152" s="2">
        <v>20.029673590504444</v>
      </c>
      <c r="K152" s="2">
        <v>-6.551724137931032</v>
      </c>
      <c r="L152" s="2">
        <v>6.5550906555090762</v>
      </c>
      <c r="M152" s="2">
        <v>8.8855421686746752</v>
      </c>
      <c r="N152" s="2">
        <v>4.4630404463040634</v>
      </c>
      <c r="O152" s="4">
        <v>5.2054794520547887</v>
      </c>
      <c r="P152" s="2">
        <v>4.9180327868852771</v>
      </c>
      <c r="Q152" s="2">
        <v>5.5844155844155807</v>
      </c>
      <c r="R152" s="4">
        <v>5.786163522012572</v>
      </c>
      <c r="S152" s="2">
        <v>5.4568527918781768</v>
      </c>
      <c r="T152" s="2">
        <v>5.9796437659033188</v>
      </c>
      <c r="U152" s="2">
        <v>7.1428571428571672</v>
      </c>
      <c r="V152" s="2">
        <v>4.2079207920792072</v>
      </c>
      <c r="W152" s="2">
        <v>6.559405940594047</v>
      </c>
      <c r="X152" s="4">
        <v>1.8660812294182278</v>
      </c>
      <c r="Y152" s="2">
        <v>1.758241758241752</v>
      </c>
      <c r="Z152" s="2">
        <v>2.19780219780219</v>
      </c>
      <c r="AA152" s="4">
        <v>2.2031823745410009</v>
      </c>
      <c r="AB152" s="2">
        <v>0.66518847006651072</v>
      </c>
      <c r="AC152" s="2">
        <v>0.55617352614014237</v>
      </c>
      <c r="AD152" s="2">
        <v>4.447115384615401</v>
      </c>
      <c r="AE152" s="2">
        <v>5.8201058201058373</v>
      </c>
      <c r="AF152" s="2">
        <v>6.2289562289562355</v>
      </c>
      <c r="AG152" s="4">
        <v>0.91638029782359354</v>
      </c>
      <c r="AH152" s="2">
        <v>-1.9762845849802346</v>
      </c>
      <c r="AI152" s="2">
        <v>0.21186440677965379</v>
      </c>
      <c r="AJ152" s="2">
        <v>1.818181818181813</v>
      </c>
      <c r="AK152" s="2">
        <v>2.0118343195266277</v>
      </c>
      <c r="AL152" s="4">
        <v>3.5151515151515156</v>
      </c>
      <c r="AM152" s="2">
        <v>4.1666666666666714</v>
      </c>
      <c r="AN152" s="2">
        <v>3.2569360675512655</v>
      </c>
      <c r="AO152" s="4">
        <v>15.151515151515156</v>
      </c>
      <c r="AP152" s="2">
        <v>6.5891472868216994</v>
      </c>
      <c r="AQ152" s="2">
        <v>30.477759472817127</v>
      </c>
      <c r="AR152" s="2">
        <v>37.302977232924718</v>
      </c>
      <c r="AS152" s="2">
        <v>8.8772845953002815</v>
      </c>
      <c r="AT152" s="2">
        <v>4.240766073871427</v>
      </c>
      <c r="AU152" s="2" t="e">
        <v>#N/A</v>
      </c>
      <c r="AV152" s="4">
        <v>-0.19646365422396173</v>
      </c>
      <c r="AW152" s="2">
        <v>-5.8375634517766457</v>
      </c>
      <c r="AX152" s="2">
        <v>0</v>
      </c>
      <c r="AY152" s="4">
        <v>1.5486725663716783</v>
      </c>
      <c r="AZ152" s="2">
        <v>2.1621621621621614</v>
      </c>
      <c r="BA152" s="2">
        <v>0.85929108485500194</v>
      </c>
      <c r="BB152" s="2">
        <v>5.0397877984084829</v>
      </c>
      <c r="BC152" s="2">
        <v>-1.9122609673790691</v>
      </c>
      <c r="BD152" s="4">
        <v>4.029304029304015</v>
      </c>
      <c r="BE152" s="2">
        <v>3.4229828850855739</v>
      </c>
      <c r="BF152" s="2">
        <v>5.2567237163814156</v>
      </c>
      <c r="BG152" s="4">
        <v>2.3929471032745511</v>
      </c>
      <c r="BH152" s="2">
        <v>3.4394904458598745</v>
      </c>
      <c r="BI152" s="2">
        <v>0.49140049140048347</v>
      </c>
      <c r="BJ152" s="4">
        <v>4.0791100123609425</v>
      </c>
      <c r="BK152" s="2">
        <v>0.88495575221239164</v>
      </c>
      <c r="BL152" s="2">
        <v>8.1111111111111143</v>
      </c>
      <c r="BM152" s="4" t="e">
        <v>#N/A</v>
      </c>
      <c r="BN152" s="2">
        <v>4.0050062578222594</v>
      </c>
      <c r="BO152" s="2">
        <v>5.0887573964496937</v>
      </c>
    </row>
    <row r="153" spans="1:67" x14ac:dyDescent="0.2">
      <c r="A153" s="1">
        <v>44377</v>
      </c>
      <c r="B153" s="2">
        <v>4.7678795483061549</v>
      </c>
      <c r="C153" s="2">
        <v>3.0915576694411584</v>
      </c>
      <c r="D153" s="8">
        <v>6.7934782608695627</v>
      </c>
      <c r="E153" s="4">
        <v>7.0652173913043441</v>
      </c>
      <c r="F153" s="2">
        <v>4.5325779036827356</v>
      </c>
      <c r="G153" s="2">
        <v>8.684546615581084</v>
      </c>
      <c r="H153" s="2">
        <v>6.9241011984021412</v>
      </c>
      <c r="I153" s="2">
        <v>6.2585034013605423</v>
      </c>
      <c r="J153" s="2">
        <v>21.481481481481481</v>
      </c>
      <c r="K153" s="2">
        <v>-3.5539215686274446</v>
      </c>
      <c r="L153" s="2">
        <v>6.704707560627682</v>
      </c>
      <c r="M153" s="2">
        <v>7.2916666666666572</v>
      </c>
      <c r="N153" s="2">
        <v>3.1506849315068592</v>
      </c>
      <c r="O153" s="4">
        <v>3.9136302294197094</v>
      </c>
      <c r="P153" s="2">
        <v>5.381165919282509</v>
      </c>
      <c r="Q153" s="2">
        <v>3.2911392405063253</v>
      </c>
      <c r="R153" s="4">
        <v>5.2565707133917101</v>
      </c>
      <c r="S153" s="2">
        <v>4.7979797979798064</v>
      </c>
      <c r="T153" s="2">
        <v>5.4430379746835484</v>
      </c>
      <c r="U153" s="2">
        <v>6.7193675889327835</v>
      </c>
      <c r="V153" s="2">
        <v>3.3210332103321036</v>
      </c>
      <c r="W153" s="2">
        <v>6.5270935960591174</v>
      </c>
      <c r="X153" s="4">
        <v>1.7524644030668242</v>
      </c>
      <c r="Y153" s="2">
        <v>1.6447368421052602</v>
      </c>
      <c r="Z153" s="2">
        <v>2.0833333333333286</v>
      </c>
      <c r="AA153" s="4">
        <v>2.6927784577723344</v>
      </c>
      <c r="AB153" s="2">
        <v>0.8859357696566974</v>
      </c>
      <c r="AC153" s="2">
        <v>1.1111111111111143</v>
      </c>
      <c r="AD153" s="2">
        <v>5.0541516245487372</v>
      </c>
      <c r="AE153" s="2">
        <v>5.8201058201058373</v>
      </c>
      <c r="AF153" s="2">
        <v>6.2289562289562355</v>
      </c>
      <c r="AG153" s="4">
        <v>1.3698630136986338</v>
      </c>
      <c r="AH153" s="2">
        <v>0.59701492537311651</v>
      </c>
      <c r="AI153" s="2">
        <v>1.7185821697099897</v>
      </c>
      <c r="AJ153" s="2">
        <v>1.3189448441246867</v>
      </c>
      <c r="AK153" s="2">
        <v>1.2835472578763216</v>
      </c>
      <c r="AL153" s="4">
        <v>3.7621359223301027</v>
      </c>
      <c r="AM153" s="2">
        <v>4.9200492004920022</v>
      </c>
      <c r="AN153" s="2">
        <v>3.2569360675512655</v>
      </c>
      <c r="AO153" s="4">
        <v>12.324929971988794</v>
      </c>
      <c r="AP153" s="2">
        <v>5.4916985951468718</v>
      </c>
      <c r="AQ153" s="2">
        <v>22.256568778979897</v>
      </c>
      <c r="AR153" s="2">
        <v>27.361563517915329</v>
      </c>
      <c r="AS153" s="2">
        <v>5.6962025316455822</v>
      </c>
      <c r="AT153" s="2">
        <v>6.830601092896174</v>
      </c>
      <c r="AU153" s="2" t="e">
        <v>#N/A</v>
      </c>
      <c r="AV153" s="4">
        <v>-0.48971596474045498</v>
      </c>
      <c r="AW153" s="2">
        <v>-11.091127098321337</v>
      </c>
      <c r="AX153" s="2">
        <v>0</v>
      </c>
      <c r="AY153" s="4">
        <v>1.5486725663716783</v>
      </c>
      <c r="AZ153" s="2">
        <v>2.0408163265306172</v>
      </c>
      <c r="BA153" s="2">
        <v>0.85929108485500194</v>
      </c>
      <c r="BB153" s="2">
        <v>5.2139037433155124</v>
      </c>
      <c r="BC153" s="2">
        <v>-2.1229050279329584</v>
      </c>
      <c r="BD153" s="4">
        <v>4.029304029304015</v>
      </c>
      <c r="BE153" s="2">
        <v>3.4229828850855739</v>
      </c>
      <c r="BF153" s="2">
        <v>5.2567237163814156</v>
      </c>
      <c r="BG153" s="4">
        <v>2.7672955974842779</v>
      </c>
      <c r="BH153" s="2">
        <v>3.5623409669211412</v>
      </c>
      <c r="BI153" s="2">
        <v>0.85679314565483367</v>
      </c>
      <c r="BJ153" s="4">
        <v>4.0791100123609425</v>
      </c>
      <c r="BK153" s="2">
        <v>1.51898734177216</v>
      </c>
      <c r="BL153" s="2">
        <v>8.1111111111111143</v>
      </c>
      <c r="BM153" s="4" t="e">
        <v>#N/A</v>
      </c>
      <c r="BN153" s="2">
        <v>3.87984981226532</v>
      </c>
      <c r="BO153" s="2">
        <v>5.0887573964496937</v>
      </c>
    </row>
    <row r="154" spans="1:67" x14ac:dyDescent="0.2">
      <c r="A154" s="1">
        <v>44408</v>
      </c>
      <c r="B154" s="2">
        <v>4.7087980173482009</v>
      </c>
      <c r="C154" s="2">
        <v>2.9550827423167902</v>
      </c>
      <c r="D154" s="8">
        <v>6.5040650406504028</v>
      </c>
      <c r="E154" s="4">
        <v>7.0556309362279706</v>
      </c>
      <c r="F154" s="2">
        <v>4.5197740112994325</v>
      </c>
      <c r="G154" s="2">
        <v>9.323116219667952</v>
      </c>
      <c r="H154" s="2">
        <v>4.7306176084100002</v>
      </c>
      <c r="I154" s="2">
        <v>6.2585034013605423</v>
      </c>
      <c r="J154" s="2">
        <v>22.470238095238088</v>
      </c>
      <c r="K154" s="2">
        <v>-2.6993865030674868</v>
      </c>
      <c r="L154" s="2">
        <v>4.6676096181046631</v>
      </c>
      <c r="M154" s="2">
        <v>6.5769805680119475</v>
      </c>
      <c r="N154" s="2">
        <v>4.8342541436464046</v>
      </c>
      <c r="O154" s="4">
        <v>3.0872483221476443</v>
      </c>
      <c r="P154" s="2">
        <v>3.7037037037036953</v>
      </c>
      <c r="Q154" s="2">
        <v>2.9040404040404013</v>
      </c>
      <c r="R154" s="4">
        <v>5.3217821782178163</v>
      </c>
      <c r="S154" s="2">
        <v>5.3615960099750595</v>
      </c>
      <c r="T154" s="2">
        <v>4.3859649122806985</v>
      </c>
      <c r="U154" s="2">
        <v>8.0729166666666714</v>
      </c>
      <c r="V154" s="2">
        <v>3.8787878787878753</v>
      </c>
      <c r="W154" s="2">
        <v>4.8661800486617892</v>
      </c>
      <c r="X154" s="4">
        <v>1.8640350877193015</v>
      </c>
      <c r="Y154" s="2">
        <v>1.6447368421052602</v>
      </c>
      <c r="Z154" s="2">
        <v>2.0833333333333286</v>
      </c>
      <c r="AA154" s="4">
        <v>3.7259615384615472</v>
      </c>
      <c r="AB154" s="2">
        <v>0.8859357696566974</v>
      </c>
      <c r="AC154" s="2">
        <v>1.1111111111111143</v>
      </c>
      <c r="AD154" s="2">
        <v>4.6650717703349329</v>
      </c>
      <c r="AE154" s="2">
        <v>4.7858942065491163</v>
      </c>
      <c r="AF154" s="2">
        <v>13.629160063391453</v>
      </c>
      <c r="AG154" s="4">
        <v>1.3683010262257795</v>
      </c>
      <c r="AH154" s="2">
        <v>0.79999999999999716</v>
      </c>
      <c r="AI154" s="2">
        <v>0.42372881355932179</v>
      </c>
      <c r="AJ154" s="2">
        <v>1.6786570743405207</v>
      </c>
      <c r="AK154" s="2">
        <v>1.2835472578763216</v>
      </c>
      <c r="AL154" s="4">
        <v>3.6319612590799011</v>
      </c>
      <c r="AM154" s="2">
        <v>4.1564792176039163</v>
      </c>
      <c r="AN154" s="2">
        <v>3.4981905910735662</v>
      </c>
      <c r="AO154" s="4">
        <v>7.8877005347593609</v>
      </c>
      <c r="AP154" s="2">
        <v>4.7919293820933149</v>
      </c>
      <c r="AQ154" s="2">
        <v>13.117066290550071</v>
      </c>
      <c r="AR154" s="2">
        <v>15.195369030390736</v>
      </c>
      <c r="AS154" s="2">
        <v>5.2896725440805881</v>
      </c>
      <c r="AT154" s="2">
        <v>3.7333333333333201</v>
      </c>
      <c r="AU154" s="2" t="e">
        <v>#N/A</v>
      </c>
      <c r="AV154" s="4">
        <v>-0.48971596474045498</v>
      </c>
      <c r="AW154" s="2">
        <v>-9.7382836275106399</v>
      </c>
      <c r="AX154" s="2">
        <v>0</v>
      </c>
      <c r="AY154" s="4">
        <v>1.6574585635359256</v>
      </c>
      <c r="AZ154" s="2">
        <v>2.9157667386609205</v>
      </c>
      <c r="BA154" s="2">
        <v>0.85836909871244416</v>
      </c>
      <c r="BB154" s="2">
        <v>5.0397877984084829</v>
      </c>
      <c r="BC154" s="2">
        <v>-4.7461368653421658</v>
      </c>
      <c r="BD154" s="4">
        <v>4.029304029304015</v>
      </c>
      <c r="BE154" s="2">
        <v>3.4229828850855739</v>
      </c>
      <c r="BF154" s="2">
        <v>5.2567237163814156</v>
      </c>
      <c r="BG154" s="4">
        <v>2.25</v>
      </c>
      <c r="BH154" s="2">
        <v>3.934010152284273</v>
      </c>
      <c r="BI154" s="2">
        <v>-1.3301088270858656</v>
      </c>
      <c r="BJ154" s="4">
        <v>4.1717791411042953</v>
      </c>
      <c r="BK154" s="2">
        <v>2.5477707006369457</v>
      </c>
      <c r="BL154" s="2">
        <v>0.62047569803516467</v>
      </c>
      <c r="BM154" s="4" t="e">
        <v>#N/A</v>
      </c>
      <c r="BN154" s="2">
        <v>5.0062578222778313</v>
      </c>
      <c r="BO154" s="2">
        <v>4.6948356807511686</v>
      </c>
    </row>
    <row r="155" spans="1:67" x14ac:dyDescent="0.2">
      <c r="A155" s="1">
        <v>44439</v>
      </c>
      <c r="B155" s="2">
        <v>4.8207663782447412</v>
      </c>
      <c r="C155" s="2">
        <v>3.0660377358490649</v>
      </c>
      <c r="D155" s="8">
        <v>6.9105691056910814</v>
      </c>
      <c r="E155" s="4">
        <v>7.4525745257452627</v>
      </c>
      <c r="F155" s="2">
        <v>3.5161744022503569</v>
      </c>
      <c r="G155" s="2">
        <v>10.499359795134453</v>
      </c>
      <c r="H155" s="2">
        <v>6.1923583662713924</v>
      </c>
      <c r="I155" s="2">
        <v>5.5706521739130608</v>
      </c>
      <c r="J155" s="2">
        <v>21.207658321060379</v>
      </c>
      <c r="K155" s="2">
        <v>-2.3255813953488484</v>
      </c>
      <c r="L155" s="2">
        <v>5.6258790436005626</v>
      </c>
      <c r="M155" s="2">
        <v>5.3412462908011662</v>
      </c>
      <c r="N155" s="2">
        <v>5.0754458161865301</v>
      </c>
      <c r="O155" s="4">
        <v>3.5087719298245759</v>
      </c>
      <c r="P155" s="2">
        <v>3.8980509745127421</v>
      </c>
      <c r="Q155" s="2">
        <v>3.156565656565661</v>
      </c>
      <c r="R155" s="4">
        <v>5.1597051597051404</v>
      </c>
      <c r="S155" s="2">
        <v>5.0617283950617207</v>
      </c>
      <c r="T155" s="2">
        <v>3.6069651741293569</v>
      </c>
      <c r="U155" s="2">
        <v>6.4556962025316409</v>
      </c>
      <c r="V155" s="2">
        <v>4.6060606060606091</v>
      </c>
      <c r="W155" s="2">
        <v>5.3398058252427205</v>
      </c>
      <c r="X155" s="4">
        <v>1.9693654266958305</v>
      </c>
      <c r="Y155" s="2">
        <v>1.6411378555798706</v>
      </c>
      <c r="Z155" s="2">
        <v>2.5191675794085313</v>
      </c>
      <c r="AA155" s="4">
        <v>3.8461538461538538</v>
      </c>
      <c r="AB155" s="2">
        <v>0.8859357696566974</v>
      </c>
      <c r="AC155" s="2">
        <v>1.1111111111111143</v>
      </c>
      <c r="AD155" s="2">
        <v>4.3942992874109308</v>
      </c>
      <c r="AE155" s="2">
        <v>4.3859649122806985</v>
      </c>
      <c r="AF155" s="2">
        <v>13.946117274167989</v>
      </c>
      <c r="AG155" s="4">
        <v>1.3651877133105614</v>
      </c>
      <c r="AH155" s="2">
        <v>-9.9800399201612322E-2</v>
      </c>
      <c r="AI155" s="2">
        <v>0.73761854583771935</v>
      </c>
      <c r="AJ155" s="2">
        <v>1.7985611510791273</v>
      </c>
      <c r="AK155" s="2">
        <v>1.2835472578763216</v>
      </c>
      <c r="AL155" s="4">
        <v>3.506650544135411</v>
      </c>
      <c r="AM155" s="2">
        <v>3.775883069427536</v>
      </c>
      <c r="AN155" s="2">
        <v>3.4981905910735662</v>
      </c>
      <c r="AO155" s="4">
        <v>10.000000000000014</v>
      </c>
      <c r="AP155" s="2">
        <v>5.4224464060529556</v>
      </c>
      <c r="AQ155" s="2">
        <v>16.34078212290504</v>
      </c>
      <c r="AR155" s="2">
        <v>19.456366237482101</v>
      </c>
      <c r="AS155" s="2">
        <v>5.0314465408804949</v>
      </c>
      <c r="AT155" s="2">
        <v>5.3333333333333286</v>
      </c>
      <c r="AU155" s="2" t="e">
        <v>#N/A</v>
      </c>
      <c r="AV155" s="4">
        <v>-0.49019607843136725</v>
      </c>
      <c r="AW155" s="2">
        <v>-9.9938687921520426</v>
      </c>
      <c r="AX155" s="2">
        <v>0</v>
      </c>
      <c r="AY155" s="4">
        <v>1.988950276243088</v>
      </c>
      <c r="AZ155" s="2">
        <v>3.5675675675675791</v>
      </c>
      <c r="BA155" s="2">
        <v>0.96566523605147836</v>
      </c>
      <c r="BB155" s="2">
        <v>5.1451187335092499</v>
      </c>
      <c r="BC155" s="2">
        <v>-4.0793825799338492</v>
      </c>
      <c r="BD155" s="4">
        <v>4.029304029304015</v>
      </c>
      <c r="BE155" s="2">
        <v>3.4229828850855739</v>
      </c>
      <c r="BF155" s="2">
        <v>5.2567237163814156</v>
      </c>
      <c r="BG155" s="4">
        <v>2.7534418022528087</v>
      </c>
      <c r="BH155" s="2">
        <v>4.3147208121827418</v>
      </c>
      <c r="BI155" s="2">
        <v>-1.5681544028950753</v>
      </c>
      <c r="BJ155" s="4">
        <v>4.1717791411042953</v>
      </c>
      <c r="BK155" s="2">
        <v>2.1573604060913851</v>
      </c>
      <c r="BL155" s="2">
        <v>0.62047569803516467</v>
      </c>
      <c r="BM155" s="4" t="e">
        <v>#N/A</v>
      </c>
      <c r="BN155" s="2">
        <v>5.0062578222778313</v>
      </c>
      <c r="BO155" s="2">
        <v>4.6948356807511686</v>
      </c>
    </row>
    <row r="156" spans="1:67" x14ac:dyDescent="0.2">
      <c r="A156" s="1">
        <v>44469</v>
      </c>
      <c r="B156" s="2">
        <v>4.9382716049382651</v>
      </c>
      <c r="C156" s="2">
        <v>3.1802120141342556</v>
      </c>
      <c r="D156" s="8">
        <v>6.7658998646820123</v>
      </c>
      <c r="E156" s="4">
        <v>7.0270270270270174</v>
      </c>
      <c r="F156" s="2">
        <v>3.0812324929971879</v>
      </c>
      <c r="G156" s="2">
        <v>10.371318822023071</v>
      </c>
      <c r="H156" s="2">
        <v>5.2356020942408321</v>
      </c>
      <c r="I156" s="2">
        <v>5.5706521739130608</v>
      </c>
      <c r="J156" s="2">
        <v>22.436849925705801</v>
      </c>
      <c r="K156" s="2">
        <v>-2.1091811414391941</v>
      </c>
      <c r="L156" s="2">
        <v>4.1724617524339322</v>
      </c>
      <c r="M156" s="2">
        <v>5.7184750733137832</v>
      </c>
      <c r="N156" s="2">
        <v>5.4869684499314246</v>
      </c>
      <c r="O156" s="4">
        <v>2.6809651474530796</v>
      </c>
      <c r="P156" s="2">
        <v>1.3196480938416215</v>
      </c>
      <c r="Q156" s="2">
        <v>3.680203045685289</v>
      </c>
      <c r="R156" s="4">
        <v>4.257907542579062</v>
      </c>
      <c r="S156" s="2">
        <v>5.0617283950617207</v>
      </c>
      <c r="T156" s="2">
        <v>3.473945409429291</v>
      </c>
      <c r="U156" s="2">
        <v>6.4475347661188493</v>
      </c>
      <c r="V156" s="2">
        <v>4.8484848484848584</v>
      </c>
      <c r="W156" s="2">
        <v>2.4793388429751957</v>
      </c>
      <c r="X156" s="4">
        <v>1.8558951965065518</v>
      </c>
      <c r="Y156" s="2">
        <v>1.5283842794759863</v>
      </c>
      <c r="Z156" s="2">
        <v>2.2950819672131075</v>
      </c>
      <c r="AA156" s="4">
        <v>3.9568345323741028</v>
      </c>
      <c r="AB156" s="2">
        <v>0.88300220750552683</v>
      </c>
      <c r="AC156" s="2">
        <v>1.3289036544850603</v>
      </c>
      <c r="AD156" s="2">
        <v>4.5023696682464447</v>
      </c>
      <c r="AE156" s="2">
        <v>4.3859649122806985</v>
      </c>
      <c r="AF156" s="2">
        <v>13.946117274167989</v>
      </c>
      <c r="AG156" s="4">
        <v>1.8161180476731005</v>
      </c>
      <c r="AH156" s="2">
        <v>-9.9700897308068193E-2</v>
      </c>
      <c r="AI156" s="2">
        <v>-0.41753653444675365</v>
      </c>
      <c r="AJ156" s="2">
        <v>2.7544910179640851</v>
      </c>
      <c r="AK156" s="2">
        <v>2.3310023310023382</v>
      </c>
      <c r="AL156" s="4">
        <v>3.7530266343825787</v>
      </c>
      <c r="AM156" s="2">
        <v>4.1463414634146432</v>
      </c>
      <c r="AN156" s="2">
        <v>3.4981905910735662</v>
      </c>
      <c r="AO156" s="4">
        <v>10.239361702127667</v>
      </c>
      <c r="AP156" s="2">
        <v>5.0188205771643624</v>
      </c>
      <c r="AQ156" s="2">
        <v>16.643356643356654</v>
      </c>
      <c r="AR156" s="2">
        <v>19.799139167862265</v>
      </c>
      <c r="AS156" s="2">
        <v>5.0125313283208044</v>
      </c>
      <c r="AT156" s="2">
        <v>6.6137566137566068</v>
      </c>
      <c r="AU156" s="2" t="e">
        <v>#N/A</v>
      </c>
      <c r="AV156" s="4">
        <v>-0.58823529411765207</v>
      </c>
      <c r="AW156" s="2">
        <v>-11.21437422552664</v>
      </c>
      <c r="AX156" s="2">
        <v>0</v>
      </c>
      <c r="AY156" s="4">
        <v>1.6519823788546262</v>
      </c>
      <c r="AZ156" s="2">
        <v>3.125</v>
      </c>
      <c r="BA156" s="2">
        <v>0.96566523605147836</v>
      </c>
      <c r="BB156" s="2">
        <v>3.7711313394018191</v>
      </c>
      <c r="BC156" s="2">
        <v>-3.3296337402885712</v>
      </c>
      <c r="BD156" s="4">
        <v>4.029304029304015</v>
      </c>
      <c r="BE156" s="2">
        <v>3.4229828850855739</v>
      </c>
      <c r="BF156" s="2">
        <v>5.2567237163814156</v>
      </c>
      <c r="BG156" s="4">
        <v>3.14861460957178</v>
      </c>
      <c r="BH156" s="2">
        <v>4.4416243654822267</v>
      </c>
      <c r="BI156" s="2">
        <v>0.12360939431394513</v>
      </c>
      <c r="BJ156" s="4">
        <v>4.2997542997543121</v>
      </c>
      <c r="BK156" s="2">
        <v>2.6819923371647576</v>
      </c>
      <c r="BL156" s="2">
        <v>0.62047569803516467</v>
      </c>
      <c r="BM156" s="4" t="e">
        <v>#N/A</v>
      </c>
      <c r="BN156" s="2">
        <v>5.0062578222778313</v>
      </c>
      <c r="BO156" s="2">
        <v>4.6948356807511686</v>
      </c>
    </row>
    <row r="157" spans="1:67" x14ac:dyDescent="0.2">
      <c r="A157" s="1">
        <v>44500</v>
      </c>
      <c r="B157" s="2">
        <v>5.0492610837438434</v>
      </c>
      <c r="C157" s="2">
        <v>3.294117647058826</v>
      </c>
      <c r="D157" s="8">
        <v>6</v>
      </c>
      <c r="E157" s="4">
        <v>6.675567423230973</v>
      </c>
      <c r="F157" s="2">
        <v>3.0683403068340311</v>
      </c>
      <c r="G157" s="2">
        <v>9.0680100755667468</v>
      </c>
      <c r="H157" s="2">
        <v>4.1504539559014404</v>
      </c>
      <c r="I157" s="2">
        <v>5</v>
      </c>
      <c r="J157" s="2">
        <v>20.923520923520925</v>
      </c>
      <c r="K157" s="2">
        <v>-2.2946859903381522</v>
      </c>
      <c r="L157" s="2">
        <v>7.2678331090175021</v>
      </c>
      <c r="M157" s="2">
        <v>4.6309696092619532</v>
      </c>
      <c r="N157" s="2">
        <v>5.7298772169167762</v>
      </c>
      <c r="O157" s="4">
        <v>2.2546419098142962</v>
      </c>
      <c r="P157" s="2">
        <v>0.43415340086832543</v>
      </c>
      <c r="Q157" s="2">
        <v>3.5131744040150608</v>
      </c>
      <c r="R157" s="4">
        <v>3.8740920096852278</v>
      </c>
      <c r="S157" s="2">
        <v>5.4320987654321158</v>
      </c>
      <c r="T157" s="2">
        <v>3.9900249376558605</v>
      </c>
      <c r="U157" s="2">
        <v>6.818181818181813</v>
      </c>
      <c r="V157" s="2">
        <v>5.0909090909091077</v>
      </c>
      <c r="W157" s="2">
        <v>1.4018691588784975</v>
      </c>
      <c r="X157" s="4">
        <v>1.8538713195201666</v>
      </c>
      <c r="Y157" s="2">
        <v>1.6375545851528415</v>
      </c>
      <c r="Z157" s="2">
        <v>2.2925764192139866</v>
      </c>
      <c r="AA157" s="4">
        <v>3.9568345323741028</v>
      </c>
      <c r="AB157" s="2">
        <v>0.88300220750552683</v>
      </c>
      <c r="AC157" s="2">
        <v>1.3289036544850603</v>
      </c>
      <c r="AD157" s="2">
        <v>4.1322314049586879</v>
      </c>
      <c r="AE157" s="2">
        <v>4.3859649122806985</v>
      </c>
      <c r="AF157" s="2">
        <v>13.946117274167989</v>
      </c>
      <c r="AG157" s="4">
        <v>1.8140589569160852</v>
      </c>
      <c r="AH157" s="2">
        <v>0</v>
      </c>
      <c r="AI157" s="2">
        <v>-0.10416666666665719</v>
      </c>
      <c r="AJ157" s="2">
        <v>2.6315789473684248</v>
      </c>
      <c r="AK157" s="2">
        <v>2.3310023310023382</v>
      </c>
      <c r="AL157" s="4">
        <v>3.7484885126964969</v>
      </c>
      <c r="AM157" s="2">
        <v>4.4957472660996416</v>
      </c>
      <c r="AN157" s="2">
        <v>3.4981905910735662</v>
      </c>
      <c r="AO157" s="4">
        <v>10.933333333333323</v>
      </c>
      <c r="AP157" s="2">
        <v>5.0995024875621908</v>
      </c>
      <c r="AQ157" s="2">
        <v>19.258202567760335</v>
      </c>
      <c r="AR157" s="2">
        <v>23.088235294117652</v>
      </c>
      <c r="AS157" s="2">
        <v>5.1314142678347849</v>
      </c>
      <c r="AT157" s="2">
        <v>6.0367454068241244</v>
      </c>
      <c r="AU157" s="2" t="e">
        <v>#N/A</v>
      </c>
      <c r="AV157" s="4">
        <v>-0.58881256133464888</v>
      </c>
      <c r="AW157" s="2">
        <v>-12.313432835820905</v>
      </c>
      <c r="AX157" s="2">
        <v>0</v>
      </c>
      <c r="AY157" s="4">
        <v>1.4254385964912188</v>
      </c>
      <c r="AZ157" s="2">
        <v>2.6766595289079191</v>
      </c>
      <c r="BA157" s="2">
        <v>0.85744908896035099</v>
      </c>
      <c r="BB157" s="2">
        <v>3.1928480204342264</v>
      </c>
      <c r="BC157" s="2">
        <v>-6.483516483516496</v>
      </c>
      <c r="BD157" s="4">
        <v>4.029304029304015</v>
      </c>
      <c r="BE157" s="2">
        <v>3.4229828850855739</v>
      </c>
      <c r="BF157" s="2">
        <v>5.2567237163814156</v>
      </c>
      <c r="BG157" s="4">
        <v>4.1457286432161027</v>
      </c>
      <c r="BH157" s="2">
        <v>5.7324840764331242</v>
      </c>
      <c r="BI157" s="2">
        <v>0.72904009720535612</v>
      </c>
      <c r="BJ157" s="4">
        <v>4.1717791411042953</v>
      </c>
      <c r="BK157" s="2">
        <v>2.1573604060913851</v>
      </c>
      <c r="BL157" s="2">
        <v>0.62047569803516467</v>
      </c>
      <c r="BM157" s="4" t="e">
        <v>#N/A</v>
      </c>
      <c r="BN157" s="2">
        <v>5.0062578222778313</v>
      </c>
      <c r="BO157" s="2">
        <v>4.6948356807511686</v>
      </c>
    </row>
    <row r="158" spans="1:67" x14ac:dyDescent="0.2">
      <c r="A158" s="1">
        <v>44530</v>
      </c>
      <c r="B158" s="2">
        <v>5.4187192118226477</v>
      </c>
      <c r="C158" s="2">
        <v>3.294117647058826</v>
      </c>
      <c r="D158" s="8">
        <v>5.5702917771883023</v>
      </c>
      <c r="E158" s="4">
        <v>5.9602649006622528</v>
      </c>
      <c r="F158" s="2">
        <v>2.3415977961432475</v>
      </c>
      <c r="G158" s="2">
        <v>8.4788029925187089</v>
      </c>
      <c r="H158" s="2">
        <v>4.6753246753246742</v>
      </c>
      <c r="I158" s="2">
        <v>5.2845528455284665</v>
      </c>
      <c r="J158" s="2">
        <v>20.809248554913282</v>
      </c>
      <c r="K158" s="2">
        <v>-3.8551401869158894</v>
      </c>
      <c r="L158" s="2">
        <v>2.6773761713520656</v>
      </c>
      <c r="M158" s="2">
        <v>4.4604316546762419</v>
      </c>
      <c r="N158" s="2">
        <v>6.0027285129604451</v>
      </c>
      <c r="O158" s="4">
        <v>1.5789473684210549</v>
      </c>
      <c r="P158" s="2">
        <v>0.72358900144718064</v>
      </c>
      <c r="Q158" s="2">
        <v>2.1039603960396107</v>
      </c>
      <c r="R158" s="4">
        <v>4.6341463414634205</v>
      </c>
      <c r="S158" s="2">
        <v>5.308641975308646</v>
      </c>
      <c r="T158" s="2">
        <v>3.9950062421972632</v>
      </c>
      <c r="U158" s="2">
        <v>7.2335025380710647</v>
      </c>
      <c r="V158" s="2">
        <v>4.7158403869407266</v>
      </c>
      <c r="W158" s="2">
        <v>3.5756853396901107</v>
      </c>
      <c r="X158" s="4">
        <v>1.8518518518518619</v>
      </c>
      <c r="Y158" s="2">
        <v>1.6339869281045765</v>
      </c>
      <c r="Z158" s="2">
        <v>2.1810250817884338</v>
      </c>
      <c r="AA158" s="4">
        <v>3.9568345323741028</v>
      </c>
      <c r="AB158" s="2">
        <v>0.88300220750552683</v>
      </c>
      <c r="AC158" s="2">
        <v>1.3289036544850603</v>
      </c>
      <c r="AD158" s="2">
        <v>3.7602820211515962</v>
      </c>
      <c r="AE158" s="2">
        <v>4.3859649122806985</v>
      </c>
      <c r="AF158" s="2">
        <v>13.946117274167989</v>
      </c>
      <c r="AG158" s="4">
        <v>1.8120045300113361</v>
      </c>
      <c r="AH158" s="2">
        <v>0.598205383848466</v>
      </c>
      <c r="AI158" s="2">
        <v>0</v>
      </c>
      <c r="AJ158" s="2">
        <v>2.5089605734766991</v>
      </c>
      <c r="AK158" s="2">
        <v>2.3310023310023382</v>
      </c>
      <c r="AL158" s="4">
        <v>3.7484885126964969</v>
      </c>
      <c r="AM158" s="2">
        <v>4.7503045066991518</v>
      </c>
      <c r="AN158" s="2">
        <v>3.4981905910735662</v>
      </c>
      <c r="AO158" s="4">
        <v>14.899328859060404</v>
      </c>
      <c r="AP158" s="2">
        <v>5.6109725685785463</v>
      </c>
      <c r="AQ158" s="2">
        <v>27.785817655571648</v>
      </c>
      <c r="AR158" s="2">
        <v>34.684684684684697</v>
      </c>
      <c r="AS158" s="2">
        <v>4.3640897755610837</v>
      </c>
      <c r="AT158" s="2">
        <v>8.3003952569169996</v>
      </c>
      <c r="AU158" s="2" t="e">
        <v>#N/A</v>
      </c>
      <c r="AV158" s="4">
        <v>-0.58939096267189939</v>
      </c>
      <c r="AW158" s="2">
        <v>-12.753807106598984</v>
      </c>
      <c r="AX158" s="2">
        <v>0</v>
      </c>
      <c r="AY158" s="4">
        <v>1.312910284463868</v>
      </c>
      <c r="AZ158" s="2">
        <v>2.8753993610223461</v>
      </c>
      <c r="BA158" s="2">
        <v>0.85744908896035099</v>
      </c>
      <c r="BB158" s="2">
        <v>2.4203821656050906</v>
      </c>
      <c r="BC158" s="2">
        <v>-5.2689352360043955</v>
      </c>
      <c r="BD158" s="4">
        <v>4.029304029304015</v>
      </c>
      <c r="BE158" s="2">
        <v>3.4229828850855739</v>
      </c>
      <c r="BF158" s="2">
        <v>5.2567237163814156</v>
      </c>
      <c r="BG158" s="4">
        <v>3.7359900373598975</v>
      </c>
      <c r="BH158" s="2">
        <v>5.844980940279541</v>
      </c>
      <c r="BI158" s="2">
        <v>-1.3048635824436445</v>
      </c>
      <c r="BJ158" s="4">
        <v>4.1717791411042953</v>
      </c>
      <c r="BK158" s="2">
        <v>2.4081115335868049</v>
      </c>
      <c r="BL158" s="2">
        <v>0.62047569803516467</v>
      </c>
      <c r="BM158" s="4" t="e">
        <v>#N/A</v>
      </c>
      <c r="BN158" s="2">
        <v>5.0062578222778313</v>
      </c>
      <c r="BO158" s="2">
        <v>4.6948356807511686</v>
      </c>
    </row>
    <row r="159" spans="1:67" x14ac:dyDescent="0.2">
      <c r="A159" s="1">
        <v>44561</v>
      </c>
      <c r="B159" s="2">
        <v>5.904059040590397</v>
      </c>
      <c r="C159" s="2">
        <v>3.4037558685446072</v>
      </c>
      <c r="D159" s="8">
        <v>5.5408970976253329</v>
      </c>
      <c r="E159" s="4">
        <v>5.9288537549407181</v>
      </c>
      <c r="F159" s="2">
        <v>1.7783857729138219</v>
      </c>
      <c r="G159" s="2">
        <v>8.6313193588162704</v>
      </c>
      <c r="H159" s="2">
        <v>3.713188220230478</v>
      </c>
      <c r="I159" s="2">
        <v>5.2774018944519554</v>
      </c>
      <c r="J159" s="2">
        <v>20.768136557610248</v>
      </c>
      <c r="K159" s="2">
        <v>-1.1750881316098685</v>
      </c>
      <c r="L159" s="2">
        <v>3.1506849315068592</v>
      </c>
      <c r="M159" s="2">
        <v>3.7037037037036953</v>
      </c>
      <c r="N159" s="2">
        <v>5.7065217391304373</v>
      </c>
      <c r="O159" s="4">
        <v>1.4435695538057587</v>
      </c>
      <c r="P159" s="2">
        <v>0</v>
      </c>
      <c r="Q159" s="2">
        <v>2.098765432098773</v>
      </c>
      <c r="R159" s="4">
        <v>4.7560975609756184</v>
      </c>
      <c r="S159" s="2">
        <v>5.4320987654321158</v>
      </c>
      <c r="T159" s="2">
        <v>3.7359900373598975</v>
      </c>
      <c r="U159" s="2">
        <v>7.7509529860228668</v>
      </c>
      <c r="V159" s="2">
        <v>4.7101449275362341</v>
      </c>
      <c r="W159" s="2">
        <v>3.8186157517899915</v>
      </c>
      <c r="X159" s="4">
        <v>1.6304347826086882</v>
      </c>
      <c r="Y159" s="2">
        <v>1.632208922742123</v>
      </c>
      <c r="Z159" s="2">
        <v>2.1786492374727686</v>
      </c>
      <c r="AA159" s="4">
        <v>4.3113772455089787</v>
      </c>
      <c r="AB159" s="2">
        <v>1.098901098901095</v>
      </c>
      <c r="AC159" s="2">
        <v>1.8763796909492214</v>
      </c>
      <c r="AD159" s="2">
        <v>4.1273584905660528</v>
      </c>
      <c r="AE159" s="2">
        <v>4.3859649122806985</v>
      </c>
      <c r="AF159" s="2">
        <v>13.946117274167989</v>
      </c>
      <c r="AG159" s="4">
        <v>2.1493212669683146</v>
      </c>
      <c r="AH159" s="2">
        <v>1.1011011011010936</v>
      </c>
      <c r="AI159" s="2">
        <v>0.10416666666665719</v>
      </c>
      <c r="AJ159" s="2">
        <v>2.8571428571428754</v>
      </c>
      <c r="AK159" s="2">
        <v>2.5522041763341008</v>
      </c>
      <c r="AL159" s="4">
        <v>3.7439613526570241</v>
      </c>
      <c r="AM159" s="2">
        <v>4.4902912621359121</v>
      </c>
      <c r="AN159" s="2">
        <v>3.4981905910735662</v>
      </c>
      <c r="AO159" s="4">
        <v>16.711229946524071</v>
      </c>
      <c r="AP159" s="2">
        <v>5.0868486352357394</v>
      </c>
      <c r="AQ159" s="2">
        <v>32.41279069767441</v>
      </c>
      <c r="AR159" s="2">
        <v>40.48338368580059</v>
      </c>
      <c r="AS159" s="2">
        <v>4.4887780548628342</v>
      </c>
      <c r="AT159" s="2">
        <v>9.9740932642487223</v>
      </c>
      <c r="AU159" s="2" t="e">
        <v>#N/A</v>
      </c>
      <c r="AV159" s="4">
        <v>-0.58997050147493724</v>
      </c>
      <c r="AW159" s="2">
        <v>-12.370466321243526</v>
      </c>
      <c r="AX159" s="2">
        <v>0</v>
      </c>
      <c r="AY159" s="4">
        <v>1.4223194748358878</v>
      </c>
      <c r="AZ159" s="2">
        <v>3.0851063829787222</v>
      </c>
      <c r="BA159" s="2">
        <v>0.96463022508039842</v>
      </c>
      <c r="BB159" s="2">
        <v>2.8097062579821142</v>
      </c>
      <c r="BC159" s="2">
        <v>-7.9484425349086933</v>
      </c>
      <c r="BD159" s="4">
        <v>4.029304029304015</v>
      </c>
      <c r="BE159" s="2">
        <v>3.4229828850855739</v>
      </c>
      <c r="BF159" s="2">
        <v>5.2567237163814156</v>
      </c>
      <c r="BG159" s="4">
        <v>4.2553191489361524</v>
      </c>
      <c r="BH159" s="2">
        <v>5.2963430012610218</v>
      </c>
      <c r="BI159" s="2">
        <v>1.8427518427518379</v>
      </c>
      <c r="BJ159" s="4">
        <v>4.2944785276073532</v>
      </c>
      <c r="BK159" s="2">
        <v>2.4081115335868049</v>
      </c>
      <c r="BL159" s="2">
        <v>0.62047569803516467</v>
      </c>
      <c r="BM159" s="4" t="e">
        <v>#N/A</v>
      </c>
      <c r="BN159" s="2">
        <v>5</v>
      </c>
      <c r="BO159" s="2">
        <v>4.6948356807511686</v>
      </c>
    </row>
    <row r="160" spans="1:67" x14ac:dyDescent="0.2">
      <c r="A160" s="1">
        <v>44592</v>
      </c>
      <c r="B160" s="2">
        <v>5.6303549571603355</v>
      </c>
      <c r="C160" s="2">
        <v>3.5169988276670523</v>
      </c>
      <c r="D160" s="8">
        <v>5.6282722513088856</v>
      </c>
      <c r="E160" s="4">
        <v>6.2827225130890128</v>
      </c>
      <c r="F160" s="2">
        <v>1.4945652173913118</v>
      </c>
      <c r="G160" s="2">
        <v>8.2524271844660149</v>
      </c>
      <c r="H160" s="2">
        <v>4.487179487179489</v>
      </c>
      <c r="I160" s="2">
        <v>5.2560646900269461</v>
      </c>
      <c r="J160" s="2">
        <v>22.925457102672311</v>
      </c>
      <c r="K160" s="2">
        <v>-1.9653179190751473</v>
      </c>
      <c r="L160" s="2">
        <v>8.6471408647141033</v>
      </c>
      <c r="M160" s="2">
        <v>2.8208744710860287</v>
      </c>
      <c r="N160" s="2">
        <v>6.1141304347826235</v>
      </c>
      <c r="O160" s="4">
        <v>1.0443864229765012</v>
      </c>
      <c r="P160" s="2">
        <v>-1.6997167138810028</v>
      </c>
      <c r="Q160" s="2">
        <v>2.7261462205700155</v>
      </c>
      <c r="R160" s="4">
        <v>4.7560975609756184</v>
      </c>
      <c r="S160" s="2">
        <v>5.0368550368550302</v>
      </c>
      <c r="T160" s="2">
        <v>3.2258064516129252</v>
      </c>
      <c r="U160" s="2">
        <v>7.332490518331241</v>
      </c>
      <c r="V160" s="2">
        <v>4.4524669073405505</v>
      </c>
      <c r="W160" s="2">
        <v>3.9473684210526585</v>
      </c>
      <c r="X160" s="4">
        <v>1.5167930660888516</v>
      </c>
      <c r="Y160" s="2">
        <v>1.4084507042253449</v>
      </c>
      <c r="Z160" s="2">
        <v>1.7334777898158222</v>
      </c>
      <c r="AA160" s="4">
        <v>4.3113772455089787</v>
      </c>
      <c r="AB160" s="2">
        <v>1.098901098901095</v>
      </c>
      <c r="AC160" s="2">
        <v>1.8763796909492214</v>
      </c>
      <c r="AD160" s="2">
        <v>4.4653349001175116</v>
      </c>
      <c r="AE160" s="2">
        <v>4.3859649122806985</v>
      </c>
      <c r="AF160" s="2">
        <v>14.126984126984141</v>
      </c>
      <c r="AG160" s="4">
        <v>2.2573363431151279</v>
      </c>
      <c r="AH160" s="2">
        <v>0</v>
      </c>
      <c r="AI160" s="2">
        <v>1.0384215991692685</v>
      </c>
      <c r="AJ160" s="2">
        <v>3.098927294398095</v>
      </c>
      <c r="AK160" s="2">
        <v>2.5522041763341008</v>
      </c>
      <c r="AL160" s="4">
        <v>3.365384615384599</v>
      </c>
      <c r="AM160" s="2">
        <v>3.7259615384615472</v>
      </c>
      <c r="AN160" s="2">
        <v>3.4981905910735662</v>
      </c>
      <c r="AO160" s="4">
        <v>14.456233421750639</v>
      </c>
      <c r="AP160" s="2">
        <v>5.302096177558596</v>
      </c>
      <c r="AQ160" s="2">
        <v>25.988700564971751</v>
      </c>
      <c r="AR160" s="2">
        <v>32.163742690058484</v>
      </c>
      <c r="AS160" s="2">
        <v>3.3047735618115155</v>
      </c>
      <c r="AT160" s="2">
        <v>10.026737967914443</v>
      </c>
      <c r="AU160" s="2" t="e">
        <v>#N/A</v>
      </c>
      <c r="AV160" s="4">
        <v>-0.88408644400784908</v>
      </c>
      <c r="AW160" s="2">
        <v>-14.665801427644382</v>
      </c>
      <c r="AX160" s="2">
        <v>0</v>
      </c>
      <c r="AY160" s="4">
        <v>1.9758507135016572</v>
      </c>
      <c r="AZ160" s="2">
        <v>3.407880724174646</v>
      </c>
      <c r="BA160" s="2">
        <v>1.1802575107296036</v>
      </c>
      <c r="BB160" s="2">
        <v>4.693611473272469</v>
      </c>
      <c r="BC160" s="2">
        <v>-2.9379760609357959</v>
      </c>
      <c r="BD160" s="4">
        <v>4.029304029304015</v>
      </c>
      <c r="BE160" s="2">
        <v>3.4229828850855739</v>
      </c>
      <c r="BF160" s="2">
        <v>5.2567237163814156</v>
      </c>
      <c r="BG160" s="4">
        <v>4.981320049813192</v>
      </c>
      <c r="BH160" s="2">
        <v>5.9119496855345943</v>
      </c>
      <c r="BI160" s="2">
        <v>2.801461632155906</v>
      </c>
      <c r="BJ160" s="4">
        <v>4.5232273838630874</v>
      </c>
      <c r="BK160" s="2">
        <v>3.0456852791878219</v>
      </c>
      <c r="BL160" s="2">
        <v>0.30927835051545571</v>
      </c>
      <c r="BM160" s="4" t="e">
        <v>#N/A</v>
      </c>
      <c r="BN160" s="2">
        <v>5.3682896379525715</v>
      </c>
      <c r="BO160" s="2">
        <v>5.6712962962962763</v>
      </c>
    </row>
    <row r="161" spans="1:67" x14ac:dyDescent="0.2">
      <c r="A161" s="1">
        <v>44620</v>
      </c>
      <c r="B161" s="2">
        <v>5.5961070559610562</v>
      </c>
      <c r="C161" s="2">
        <v>3.5005834305717514</v>
      </c>
      <c r="D161" s="8">
        <v>6.2663185378590214</v>
      </c>
      <c r="E161" s="4">
        <v>6.7885117493472649</v>
      </c>
      <c r="F161" s="2">
        <v>3.7991858887381369</v>
      </c>
      <c r="G161" s="2">
        <v>8.6479902557856434</v>
      </c>
      <c r="H161" s="2">
        <v>5.3030303030302974</v>
      </c>
      <c r="I161" s="2">
        <v>4.6916890080428857</v>
      </c>
      <c r="J161" s="2">
        <v>22.576177285318551</v>
      </c>
      <c r="K161" s="2">
        <v>-1.5963511972634024</v>
      </c>
      <c r="L161" s="2">
        <v>7.5966850828729235</v>
      </c>
      <c r="M161" s="2">
        <v>1.825842696629195</v>
      </c>
      <c r="N161" s="2">
        <v>7.2108843537414913</v>
      </c>
      <c r="O161" s="4">
        <v>2.868318122555408</v>
      </c>
      <c r="P161" s="2">
        <v>1.4164305949008451</v>
      </c>
      <c r="Q161" s="2">
        <v>3.5802469135802539</v>
      </c>
      <c r="R161" s="4">
        <v>4.7272727272727337</v>
      </c>
      <c r="S161" s="2">
        <v>5.2439024390243958</v>
      </c>
      <c r="T161" s="2">
        <v>2.9556650246305338</v>
      </c>
      <c r="U161" s="2">
        <v>6.909547738693476</v>
      </c>
      <c r="V161" s="2">
        <v>5.3763440860215042</v>
      </c>
      <c r="W161" s="2">
        <v>3.9473684210526585</v>
      </c>
      <c r="X161" s="4">
        <v>1.6251354279523298</v>
      </c>
      <c r="Y161" s="2">
        <v>1.6268980477223351</v>
      </c>
      <c r="Z161" s="2">
        <v>1.6198704103671702</v>
      </c>
      <c r="AA161" s="4">
        <v>4.4311377245509078</v>
      </c>
      <c r="AB161" s="2">
        <v>1.098901098901095</v>
      </c>
      <c r="AC161" s="2">
        <v>1.8763796909492214</v>
      </c>
      <c r="AD161" s="2">
        <v>4.4496487119437944</v>
      </c>
      <c r="AE161" s="2">
        <v>4.5056320400500596</v>
      </c>
      <c r="AF161" s="2">
        <v>14.104595879556257</v>
      </c>
      <c r="AG161" s="4">
        <v>2.4886877828054139</v>
      </c>
      <c r="AH161" s="2">
        <v>0.99700897308075298</v>
      </c>
      <c r="AI161" s="2">
        <v>2.0964360587002062</v>
      </c>
      <c r="AJ161" s="2">
        <v>2.9761904761904674</v>
      </c>
      <c r="AK161" s="2">
        <v>2.5522041763341008</v>
      </c>
      <c r="AL161" s="4">
        <v>4.9704142011834307</v>
      </c>
      <c r="AM161" s="2">
        <v>4.4632086851628401</v>
      </c>
      <c r="AN161" s="2">
        <v>5.2570093457943869</v>
      </c>
      <c r="AO161" s="4">
        <v>14.322916666666671</v>
      </c>
      <c r="AP161" s="2">
        <v>5.7881773399014946</v>
      </c>
      <c r="AQ161" s="2">
        <v>23.880597014925371</v>
      </c>
      <c r="AR161" s="2">
        <v>29.346314325451999</v>
      </c>
      <c r="AS161" s="2">
        <v>3.41463414634147</v>
      </c>
      <c r="AT161" s="2">
        <v>12.383488681757669</v>
      </c>
      <c r="AU161" s="2" t="e">
        <v>#N/A</v>
      </c>
      <c r="AV161" s="4">
        <v>-0.88495575221239164</v>
      </c>
      <c r="AW161" s="2">
        <v>-14.94778067885116</v>
      </c>
      <c r="AX161" s="2">
        <v>0</v>
      </c>
      <c r="AY161" s="4">
        <v>2.0856201975850723</v>
      </c>
      <c r="AZ161" s="2">
        <v>3.2943676939426183</v>
      </c>
      <c r="BA161" s="2">
        <v>1.0718113612004316</v>
      </c>
      <c r="BB161" s="2">
        <v>4.798962386511036</v>
      </c>
      <c r="BC161" s="2">
        <v>-2.3255813953488342</v>
      </c>
      <c r="BD161" s="4">
        <v>4.029304029304015</v>
      </c>
      <c r="BE161" s="2">
        <v>3.4229828850855739</v>
      </c>
      <c r="BF161" s="2">
        <v>5.2567237163814156</v>
      </c>
      <c r="BG161" s="4">
        <v>6.1326658322903569</v>
      </c>
      <c r="BH161" s="2">
        <v>6.0150375939849567</v>
      </c>
      <c r="BI161" s="2">
        <v>6.2189054726368198</v>
      </c>
      <c r="BJ161" s="4">
        <v>3.1063321385901901</v>
      </c>
      <c r="BK161" s="2">
        <v>2.528445006321121</v>
      </c>
      <c r="BL161" s="2">
        <v>0.30927835051545571</v>
      </c>
      <c r="BM161" s="4" t="e">
        <v>#N/A</v>
      </c>
      <c r="BN161" s="2">
        <v>3.1363088057900939</v>
      </c>
      <c r="BO161" s="2">
        <v>5.6712962962962763</v>
      </c>
    </row>
    <row r="162" spans="1:67" x14ac:dyDescent="0.2">
      <c r="A162" s="1">
        <v>44651</v>
      </c>
      <c r="B162" s="2">
        <v>5.9178743961352751</v>
      </c>
      <c r="C162" s="2">
        <v>3.712296983758705</v>
      </c>
      <c r="D162" s="8">
        <v>6.2256809338521606</v>
      </c>
      <c r="E162" s="4">
        <v>6.4683053040103431</v>
      </c>
      <c r="F162" s="2">
        <v>4.742547425474271</v>
      </c>
      <c r="G162" s="2">
        <v>8.9805825242718242</v>
      </c>
      <c r="H162" s="2">
        <v>4.6192259675405865</v>
      </c>
      <c r="I162" s="2">
        <v>4.1005291005291156</v>
      </c>
      <c r="J162" s="2">
        <v>19.756427604871448</v>
      </c>
      <c r="K162" s="2">
        <v>-0.69930069930069294</v>
      </c>
      <c r="L162" s="2">
        <v>2.7814569536423761</v>
      </c>
      <c r="M162" s="2">
        <v>3.3660589060308581</v>
      </c>
      <c r="N162" s="2">
        <v>6.4257028112449746</v>
      </c>
      <c r="O162" s="4">
        <v>3.1168831168831161</v>
      </c>
      <c r="P162" s="2">
        <v>2.8328611898017044</v>
      </c>
      <c r="Q162" s="2">
        <v>3.3210332103321036</v>
      </c>
      <c r="R162" s="4">
        <v>5.8752997601918366</v>
      </c>
      <c r="S162" s="2">
        <v>6.9258809234507908</v>
      </c>
      <c r="T162" s="2">
        <v>4.2424242424242493</v>
      </c>
      <c r="U162" s="2">
        <v>7.7500000000000142</v>
      </c>
      <c r="V162" s="2">
        <v>7.6555023923445162</v>
      </c>
      <c r="W162" s="2">
        <v>3.8551401869159037</v>
      </c>
      <c r="X162" s="4">
        <v>1.6216216216216282</v>
      </c>
      <c r="Y162" s="2">
        <v>1.7334777898158222</v>
      </c>
      <c r="Z162" s="2">
        <v>1.7259978425026929</v>
      </c>
      <c r="AA162" s="4">
        <v>4.7904191616766383</v>
      </c>
      <c r="AB162" s="2">
        <v>1.8722466960352477</v>
      </c>
      <c r="AC162" s="2">
        <v>2.6548672566371465</v>
      </c>
      <c r="AD162" s="2">
        <v>4.418604651162795</v>
      </c>
      <c r="AE162" s="2">
        <v>4.375</v>
      </c>
      <c r="AF162" s="2">
        <v>14.104595879556257</v>
      </c>
      <c r="AG162" s="4">
        <v>2.941176470588232</v>
      </c>
      <c r="AH162" s="2">
        <v>1.0923535253227357</v>
      </c>
      <c r="AI162" s="2">
        <v>2.5210084033613356</v>
      </c>
      <c r="AJ162" s="2">
        <v>3.4523809523809632</v>
      </c>
      <c r="AK162" s="2">
        <v>2.9002320185614821</v>
      </c>
      <c r="AL162" s="4">
        <v>4.8235294117646959</v>
      </c>
      <c r="AM162" s="2">
        <v>4.4100119189511133</v>
      </c>
      <c r="AN162" s="2">
        <v>5.2570093457943869</v>
      </c>
      <c r="AO162" s="4">
        <v>15.728900255754468</v>
      </c>
      <c r="AP162" s="2">
        <v>5.2696078431372655</v>
      </c>
      <c r="AQ162" s="2">
        <v>26.938239159001313</v>
      </c>
      <c r="AR162" s="2">
        <v>33.110814419225619</v>
      </c>
      <c r="AS162" s="2">
        <v>3.5151515151515156</v>
      </c>
      <c r="AT162" s="2">
        <v>13.95045632333769</v>
      </c>
      <c r="AU162" s="2" t="e">
        <v>#N/A</v>
      </c>
      <c r="AV162" s="4">
        <v>-0.88495575221239164</v>
      </c>
      <c r="AW162" s="2">
        <v>-15.700325732899017</v>
      </c>
      <c r="AX162" s="2">
        <v>0</v>
      </c>
      <c r="AY162" s="4">
        <v>1.6393442622950829</v>
      </c>
      <c r="AZ162" s="2">
        <v>3.6016949152542423</v>
      </c>
      <c r="BA162" s="2">
        <v>1.0718113612004316</v>
      </c>
      <c r="BB162" s="2">
        <v>3.0612244897959044</v>
      </c>
      <c r="BC162" s="2">
        <v>-1.7640573318632988</v>
      </c>
      <c r="BD162" s="4">
        <v>4.3427230046948466</v>
      </c>
      <c r="BE162" s="2">
        <v>4.4917257683215297</v>
      </c>
      <c r="BF162" s="2">
        <v>4.1811846689895589</v>
      </c>
      <c r="BG162" s="4">
        <v>6.849315068493155</v>
      </c>
      <c r="BH162" s="2">
        <v>6.1173533083645566</v>
      </c>
      <c r="BI162" s="2">
        <v>7.768187422934659</v>
      </c>
      <c r="BJ162" s="4">
        <v>3.2181168057210812</v>
      </c>
      <c r="BK162" s="2">
        <v>3.8944723618090649</v>
      </c>
      <c r="BL162" s="2">
        <v>0.30927835051545571</v>
      </c>
      <c r="BM162" s="4" t="e">
        <v>#N/A</v>
      </c>
      <c r="BN162" s="2">
        <v>3.2608695652174049</v>
      </c>
      <c r="BO162" s="2">
        <v>3.3783783783783718</v>
      </c>
    </row>
    <row r="163" spans="1:67" x14ac:dyDescent="0.2">
      <c r="A163" s="1">
        <v>44681</v>
      </c>
      <c r="B163" s="2">
        <v>5.8823529411764781</v>
      </c>
      <c r="C163" s="2">
        <v>3.9351851851851904</v>
      </c>
      <c r="D163" s="8">
        <v>6.0411311053984491</v>
      </c>
      <c r="E163" s="4">
        <v>6.2820512820512846</v>
      </c>
      <c r="F163" s="2">
        <v>4.8780487804878021</v>
      </c>
      <c r="G163" s="2">
        <v>8.6227544910179716</v>
      </c>
      <c r="H163" s="2">
        <v>4.7559449311639526</v>
      </c>
      <c r="I163" s="2">
        <v>3.6649214659685754</v>
      </c>
      <c r="J163" s="2">
        <v>21.196358907672291</v>
      </c>
      <c r="K163" s="2">
        <v>-0.70838252656434975</v>
      </c>
      <c r="L163" s="2">
        <v>0.12903225806451246</v>
      </c>
      <c r="M163" s="2">
        <v>3.6211699164345532</v>
      </c>
      <c r="N163" s="2">
        <v>6.9611780455153962</v>
      </c>
      <c r="O163" s="4">
        <v>3.9011703511053355</v>
      </c>
      <c r="P163" s="2">
        <v>4.5454545454545183</v>
      </c>
      <c r="Q163" s="2">
        <v>3.5626535626535514</v>
      </c>
      <c r="R163" s="4">
        <v>6.2052505966587006</v>
      </c>
      <c r="S163" s="2">
        <v>7.0048309178743864</v>
      </c>
      <c r="T163" s="2">
        <v>4.5728038507822077</v>
      </c>
      <c r="U163" s="2">
        <v>7.7114427860696395</v>
      </c>
      <c r="V163" s="2">
        <v>7.3721759809750438</v>
      </c>
      <c r="W163" s="2">
        <v>4.8951048951048932</v>
      </c>
      <c r="X163" s="4">
        <v>1.7278617710583291</v>
      </c>
      <c r="Y163" s="2">
        <v>1.6216216216216282</v>
      </c>
      <c r="Z163" s="2">
        <v>1.722282023681359</v>
      </c>
      <c r="AA163" s="4">
        <v>4.7904191616766383</v>
      </c>
      <c r="AB163" s="2">
        <v>1.8722466960352477</v>
      </c>
      <c r="AC163" s="2">
        <v>2.6548672566371465</v>
      </c>
      <c r="AD163" s="2">
        <v>4.5191193511008123</v>
      </c>
      <c r="AE163" s="2">
        <v>4.375</v>
      </c>
      <c r="AF163" s="2">
        <v>14.104595879556257</v>
      </c>
      <c r="AG163" s="4">
        <v>3.1674208144796268</v>
      </c>
      <c r="AH163" s="2">
        <v>1.6949152542372872</v>
      </c>
      <c r="AI163" s="2">
        <v>3.902953586497901</v>
      </c>
      <c r="AJ163" s="2">
        <v>3.5714285714285836</v>
      </c>
      <c r="AK163" s="2">
        <v>2.9002320185614821</v>
      </c>
      <c r="AL163" s="4">
        <v>4.6893317702227506</v>
      </c>
      <c r="AM163" s="2">
        <v>4.0094339622641684</v>
      </c>
      <c r="AN163" s="2">
        <v>5.2570093457943869</v>
      </c>
      <c r="AO163" s="4">
        <v>14.768460575719658</v>
      </c>
      <c r="AP163" s="2">
        <v>6.2271062271062334</v>
      </c>
      <c r="AQ163" s="2">
        <v>24.276729559748418</v>
      </c>
      <c r="AR163" s="2">
        <v>29.277566539923953</v>
      </c>
      <c r="AS163" s="2">
        <v>5.4413542926239415</v>
      </c>
      <c r="AT163" s="2">
        <v>12.597402597402606</v>
      </c>
      <c r="AU163" s="2" t="e">
        <v>#N/A</v>
      </c>
      <c r="AV163" s="4">
        <v>-0.88582677165352663</v>
      </c>
      <c r="AW163" s="2">
        <v>-14.513981358189071</v>
      </c>
      <c r="AX163" s="2">
        <v>0</v>
      </c>
      <c r="AY163" s="4">
        <v>1.5233949945592968</v>
      </c>
      <c r="AZ163" s="2">
        <v>3.911205073995788</v>
      </c>
      <c r="BA163" s="2">
        <v>0.53248136315229999</v>
      </c>
      <c r="BB163" s="2">
        <v>3.6662452591656063</v>
      </c>
      <c r="BC163" s="2">
        <v>-2.2522522522522479</v>
      </c>
      <c r="BD163" s="4">
        <v>4.3427230046948466</v>
      </c>
      <c r="BE163" s="2">
        <v>4.4917257683215297</v>
      </c>
      <c r="BF163" s="2">
        <v>4.1811846689895589</v>
      </c>
      <c r="BG163" s="4">
        <v>5.6511056511056523</v>
      </c>
      <c r="BH163" s="2">
        <v>5.3152039555006212</v>
      </c>
      <c r="BI163" s="2">
        <v>5.9250302297460706</v>
      </c>
      <c r="BJ163" s="4">
        <v>3.8004750593824355</v>
      </c>
      <c r="BK163" s="2">
        <v>4.6424090338770441</v>
      </c>
      <c r="BL163" s="2">
        <v>0.61664953751285623</v>
      </c>
      <c r="BM163" s="4" t="e">
        <v>#N/A</v>
      </c>
      <c r="BN163" s="2">
        <v>4.0914560770156356</v>
      </c>
      <c r="BO163" s="2">
        <v>3.3783783783783718</v>
      </c>
    </row>
    <row r="164" spans="1:67" x14ac:dyDescent="0.2">
      <c r="A164" s="1">
        <v>44712</v>
      </c>
      <c r="B164" s="2">
        <v>6.4748201438848696</v>
      </c>
      <c r="C164" s="2">
        <v>4.1666666666666572</v>
      </c>
      <c r="D164" s="8">
        <v>7.5351213282247755</v>
      </c>
      <c r="E164" s="4">
        <v>7.7608142493638752</v>
      </c>
      <c r="F164" s="2">
        <v>8.4010840108401226</v>
      </c>
      <c r="G164" s="2">
        <v>9.3491124260355036</v>
      </c>
      <c r="H164" s="2">
        <v>6.2735257214554565</v>
      </c>
      <c r="I164" s="2">
        <v>3.732303732303734</v>
      </c>
      <c r="J164" s="2">
        <v>26.823238566130996</v>
      </c>
      <c r="K164" s="2">
        <v>2.091020910209096</v>
      </c>
      <c r="L164" s="2">
        <v>3.5340314136125528</v>
      </c>
      <c r="M164" s="2">
        <v>4.0110650069156435</v>
      </c>
      <c r="N164" s="2">
        <v>8.1441922563417819</v>
      </c>
      <c r="O164" s="4">
        <v>4.9479166666666714</v>
      </c>
      <c r="P164" s="2">
        <v>5.823863636363626</v>
      </c>
      <c r="Q164" s="2">
        <v>4.3050430504305126</v>
      </c>
      <c r="R164" s="4">
        <v>6.658739595719382</v>
      </c>
      <c r="S164" s="2">
        <v>7.3405535499398269</v>
      </c>
      <c r="T164" s="2">
        <v>5.6422569027611047</v>
      </c>
      <c r="U164" s="2">
        <v>7.9012345679012412</v>
      </c>
      <c r="V164" s="2">
        <v>7.8384798099762492</v>
      </c>
      <c r="W164" s="2">
        <v>5.3426248548199737</v>
      </c>
      <c r="X164" s="4">
        <v>1.7241379310344911</v>
      </c>
      <c r="Y164" s="2">
        <v>1.7278617710583291</v>
      </c>
      <c r="Z164" s="2">
        <v>1.827956989247312</v>
      </c>
      <c r="AA164" s="4">
        <v>4.9101796407185532</v>
      </c>
      <c r="AB164" s="2">
        <v>1.8722466960352477</v>
      </c>
      <c r="AC164" s="2">
        <v>2.6548672566371465</v>
      </c>
      <c r="AD164" s="2">
        <v>4.3728423475258893</v>
      </c>
      <c r="AE164" s="2">
        <v>4.6250000000000142</v>
      </c>
      <c r="AF164" s="2">
        <v>14.421553090332822</v>
      </c>
      <c r="AG164" s="4">
        <v>4.3132803632236261</v>
      </c>
      <c r="AH164" s="2">
        <v>2.7217741935483986</v>
      </c>
      <c r="AI164" s="2">
        <v>5.9196617336152286</v>
      </c>
      <c r="AJ164" s="2">
        <v>4.4047619047619122</v>
      </c>
      <c r="AK164" s="2">
        <v>2.9002320185614821</v>
      </c>
      <c r="AL164" s="4">
        <v>4.9180327868852345</v>
      </c>
      <c r="AM164" s="2">
        <v>4.5882352941176521</v>
      </c>
      <c r="AN164" s="2">
        <v>5.2570093457943869</v>
      </c>
      <c r="AO164" s="4">
        <v>15.789473684210535</v>
      </c>
      <c r="AP164" s="2">
        <v>6.0606060606060623</v>
      </c>
      <c r="AQ164" s="2">
        <v>26.893939393939377</v>
      </c>
      <c r="AR164" s="2">
        <v>32.525510204081627</v>
      </c>
      <c r="AS164" s="2">
        <v>5.5155875299760027</v>
      </c>
      <c r="AT164" s="2">
        <v>12.467191601049876</v>
      </c>
      <c r="AU164" s="2" t="e">
        <v>#N/A</v>
      </c>
      <c r="AV164" s="4">
        <v>-0.59055118110235583</v>
      </c>
      <c r="AW164" s="2">
        <v>-11.927223719676562</v>
      </c>
      <c r="AX164" s="2">
        <v>0.20202020202020776</v>
      </c>
      <c r="AY164" s="4">
        <v>1.9607843137254832</v>
      </c>
      <c r="AZ164" s="2">
        <v>4.1269841269841407</v>
      </c>
      <c r="BA164" s="2">
        <v>0.53248136315229999</v>
      </c>
      <c r="BB164" s="2">
        <v>4.292929292929287</v>
      </c>
      <c r="BC164" s="2">
        <v>2.0642201834862419</v>
      </c>
      <c r="BD164" s="4">
        <v>4.3427230046948466</v>
      </c>
      <c r="BE164" s="2">
        <v>4.4917257683215297</v>
      </c>
      <c r="BF164" s="2">
        <v>4.1811846689895589</v>
      </c>
      <c r="BG164" s="4">
        <v>6.2730627306273163</v>
      </c>
      <c r="BH164" s="2">
        <v>5.9113300492610819</v>
      </c>
      <c r="BI164" s="2">
        <v>6.723716381418086</v>
      </c>
      <c r="BJ164" s="4">
        <v>3.9192399049881317</v>
      </c>
      <c r="BK164" s="2">
        <v>5.5137844611528948</v>
      </c>
      <c r="BL164" s="2">
        <v>0.61664953751285623</v>
      </c>
      <c r="BM164" s="4" t="e">
        <v>#N/A</v>
      </c>
      <c r="BN164" s="2">
        <v>4.0914560770156356</v>
      </c>
      <c r="BO164" s="2">
        <v>3.3783783783783718</v>
      </c>
    </row>
    <row r="165" spans="1:67" x14ac:dyDescent="0.2">
      <c r="A165" s="1">
        <v>44742</v>
      </c>
      <c r="B165" s="2">
        <v>7.5449101796407234</v>
      </c>
      <c r="C165" s="2">
        <v>4.3829296424452053</v>
      </c>
      <c r="D165" s="8">
        <v>8.5241730279898178</v>
      </c>
      <c r="E165" s="4">
        <v>9.0101522842639667</v>
      </c>
      <c r="F165" s="2">
        <v>11.24661246612466</v>
      </c>
      <c r="G165" s="2">
        <v>9.5182138660399715</v>
      </c>
      <c r="H165" s="2">
        <v>6.7247820672478298</v>
      </c>
      <c r="I165" s="2">
        <v>4.7375160051216483</v>
      </c>
      <c r="J165" s="2">
        <v>32.560975609756099</v>
      </c>
      <c r="K165" s="2">
        <v>0.38119440914866232</v>
      </c>
      <c r="L165" s="2">
        <v>5.6149732620320805</v>
      </c>
      <c r="M165" s="2">
        <v>5.6865464632455058</v>
      </c>
      <c r="N165" s="2">
        <v>7.8353253652058612</v>
      </c>
      <c r="O165" s="4">
        <v>5.5844155844155807</v>
      </c>
      <c r="P165" s="2">
        <v>6.2411347517730604</v>
      </c>
      <c r="Q165" s="2">
        <v>4.9019607843137294</v>
      </c>
      <c r="R165" s="4">
        <v>6.7776456599286661</v>
      </c>
      <c r="S165" s="2">
        <v>7.590361445783131</v>
      </c>
      <c r="T165" s="2">
        <v>6.6026410564225699</v>
      </c>
      <c r="U165" s="2">
        <v>7.9012345679012412</v>
      </c>
      <c r="V165" s="2">
        <v>7.857142857142847</v>
      </c>
      <c r="W165" s="2">
        <v>4.9710982658959466</v>
      </c>
      <c r="X165" s="4">
        <v>2.0452099031216306</v>
      </c>
      <c r="Y165" s="2">
        <v>2.1574973031283804</v>
      </c>
      <c r="Z165" s="2">
        <v>1.7185821697099897</v>
      </c>
      <c r="AA165" s="4">
        <v>5.1251489868891582</v>
      </c>
      <c r="AB165" s="2">
        <v>2.4149286498353462</v>
      </c>
      <c r="AC165" s="2">
        <v>2.9670329670329778</v>
      </c>
      <c r="AD165" s="2">
        <v>4.2382588774341485</v>
      </c>
      <c r="AE165" s="2">
        <v>4.6250000000000142</v>
      </c>
      <c r="AF165" s="2">
        <v>14.421553090332822</v>
      </c>
      <c r="AG165" s="4">
        <v>4.7297297297297405</v>
      </c>
      <c r="AH165" s="2">
        <v>1.6815034619188935</v>
      </c>
      <c r="AI165" s="2">
        <v>6.3357972544878578</v>
      </c>
      <c r="AJ165" s="2">
        <v>5.2071005917159852</v>
      </c>
      <c r="AK165" s="2">
        <v>3.4562211981566691</v>
      </c>
      <c r="AL165" s="4">
        <v>5.1461988304093609</v>
      </c>
      <c r="AM165" s="2">
        <v>5.0410316529894317</v>
      </c>
      <c r="AN165" s="2">
        <v>5.2570093457943869</v>
      </c>
      <c r="AO165" s="4">
        <v>19.950124688279303</v>
      </c>
      <c r="AP165" s="2">
        <v>6.0532687651331685</v>
      </c>
      <c r="AQ165" s="2">
        <v>37.041719342604324</v>
      </c>
      <c r="AR165" s="2">
        <v>45.396419437340143</v>
      </c>
      <c r="AS165" s="2">
        <v>6.3473053892215461</v>
      </c>
      <c r="AT165" s="2">
        <v>14.322250639386198</v>
      </c>
      <c r="AU165" s="2" t="e">
        <v>#N/A</v>
      </c>
      <c r="AV165" s="4">
        <v>-0.19685039370077106</v>
      </c>
      <c r="AW165" s="2">
        <v>-7.215104517869193</v>
      </c>
      <c r="AX165" s="2">
        <v>0.20202020202020776</v>
      </c>
      <c r="AY165" s="4">
        <v>2.1786492374727686</v>
      </c>
      <c r="AZ165" s="2">
        <v>3.7894736842105203</v>
      </c>
      <c r="BA165" s="2">
        <v>0.53248136315229999</v>
      </c>
      <c r="BB165" s="2">
        <v>5.9720457433291045</v>
      </c>
      <c r="BC165" s="2">
        <v>1.7123287671232816</v>
      </c>
      <c r="BD165" s="4">
        <v>4.3427230046948466</v>
      </c>
      <c r="BE165" s="2">
        <v>4.4917257683215297</v>
      </c>
      <c r="BF165" s="2">
        <v>4.1811846689895589</v>
      </c>
      <c r="BG165" s="4">
        <v>6.2423500611995024</v>
      </c>
      <c r="BH165" s="2">
        <v>7.0024570024569925</v>
      </c>
      <c r="BI165" s="2">
        <v>4.3689320388349557</v>
      </c>
      <c r="BJ165" s="4">
        <v>4.0380047505938137</v>
      </c>
      <c r="BK165" s="2">
        <v>5.4862842892767958</v>
      </c>
      <c r="BL165" s="2">
        <v>0.61664953751285623</v>
      </c>
      <c r="BM165" s="4" t="e">
        <v>#N/A</v>
      </c>
      <c r="BN165" s="2">
        <v>4.3373493975903585</v>
      </c>
      <c r="BO165" s="2">
        <v>3.3783783783783718</v>
      </c>
    </row>
    <row r="166" spans="1:67" x14ac:dyDescent="0.2">
      <c r="A166" s="1">
        <v>44773</v>
      </c>
      <c r="B166" s="2">
        <v>7.8106508875739564</v>
      </c>
      <c r="C166" s="2">
        <v>4.5924225028702637</v>
      </c>
      <c r="D166" s="8">
        <v>9.6692111959287672</v>
      </c>
      <c r="E166" s="4">
        <v>10.139416983523446</v>
      </c>
      <c r="F166" s="2">
        <v>13.648648648648631</v>
      </c>
      <c r="G166" s="2">
        <v>9.4626168224299221</v>
      </c>
      <c r="H166" s="2">
        <v>9.6612296110414064</v>
      </c>
      <c r="I166" s="2">
        <v>5.3777208706786297</v>
      </c>
      <c r="J166" s="2">
        <v>36.208991494532199</v>
      </c>
      <c r="K166" s="2">
        <v>-1.3871374527112152</v>
      </c>
      <c r="L166" s="2">
        <v>8.3783783783783861</v>
      </c>
      <c r="M166" s="2">
        <v>7.4333800841514659</v>
      </c>
      <c r="N166" s="2">
        <v>8.9591567852437208</v>
      </c>
      <c r="O166" s="4">
        <v>6.3802083333333428</v>
      </c>
      <c r="P166" s="2">
        <v>7.1428571428571388</v>
      </c>
      <c r="Q166" s="2">
        <v>6.01226993865032</v>
      </c>
      <c r="R166" s="4">
        <v>5.4054054054054177</v>
      </c>
      <c r="S166" s="2">
        <v>5.5621301775147884</v>
      </c>
      <c r="T166" s="2">
        <v>7.9231692677070811</v>
      </c>
      <c r="U166" s="2">
        <v>5.3012048192771175</v>
      </c>
      <c r="V166" s="2">
        <v>4.784130688448073</v>
      </c>
      <c r="W166" s="2">
        <v>5.3364269141531224</v>
      </c>
      <c r="X166" s="4">
        <v>2.2604951560818023</v>
      </c>
      <c r="Y166" s="2">
        <v>2.5889967637540394</v>
      </c>
      <c r="Z166" s="2">
        <v>1.8259935553168702</v>
      </c>
      <c r="AA166" s="4">
        <v>4.0556199304751033</v>
      </c>
      <c r="AB166" s="2">
        <v>2.4149286498353462</v>
      </c>
      <c r="AC166" s="2">
        <v>2.9670329670329778</v>
      </c>
      <c r="AD166" s="2">
        <v>4.4571428571428697</v>
      </c>
      <c r="AE166" s="2">
        <v>5.2884615384615188</v>
      </c>
      <c r="AF166" s="2">
        <v>8.2287308228730751</v>
      </c>
      <c r="AG166" s="4">
        <v>4.8368953880764849</v>
      </c>
      <c r="AH166" s="2">
        <v>0.39682539682539186</v>
      </c>
      <c r="AI166" s="2">
        <v>6.5400843881856474</v>
      </c>
      <c r="AJ166" s="2">
        <v>5.6603773584905639</v>
      </c>
      <c r="AK166" s="2">
        <v>3.4562211981566691</v>
      </c>
      <c r="AL166" s="4">
        <v>4.4392523364486181</v>
      </c>
      <c r="AM166" s="2">
        <v>3.990610328638482</v>
      </c>
      <c r="AN166" s="2">
        <v>5.0116550116550087</v>
      </c>
      <c r="AO166" s="4">
        <v>25.030978934324665</v>
      </c>
      <c r="AP166" s="2">
        <v>6.2575210589651107</v>
      </c>
      <c r="AQ166" s="2">
        <v>45.635910224438902</v>
      </c>
      <c r="AR166" s="2">
        <v>56.281407035175903</v>
      </c>
      <c r="AS166" s="2">
        <v>6.3397129186603109</v>
      </c>
      <c r="AT166" s="2">
        <v>22.107969151670943</v>
      </c>
      <c r="AU166" s="2" t="e">
        <v>#N/A</v>
      </c>
      <c r="AV166" s="4">
        <v>-0.59055118110235583</v>
      </c>
      <c r="AW166" s="2">
        <v>-11.867835468644643</v>
      </c>
      <c r="AX166" s="2">
        <v>0.20202020202020776</v>
      </c>
      <c r="AY166" s="4">
        <v>3.0434782608695627</v>
      </c>
      <c r="AZ166" s="2">
        <v>3.2528856243441879</v>
      </c>
      <c r="BA166" s="2">
        <v>2.234042553191486</v>
      </c>
      <c r="BB166" s="2">
        <v>6.0606060606060623</v>
      </c>
      <c r="BC166" s="2">
        <v>4.4032444959443779</v>
      </c>
      <c r="BD166" s="4">
        <v>4.3427230046948466</v>
      </c>
      <c r="BE166" s="2">
        <v>4.4917257683215297</v>
      </c>
      <c r="BF166" s="2">
        <v>4.1811846689895589</v>
      </c>
      <c r="BG166" s="4">
        <v>6.4792176039119624</v>
      </c>
      <c r="BH166" s="2">
        <v>6.7155067155067201</v>
      </c>
      <c r="BI166" s="2">
        <v>6.0049019607843093</v>
      </c>
      <c r="BJ166" s="4">
        <v>3.5335689045936363</v>
      </c>
      <c r="BK166" s="2">
        <v>5.3416149068322909</v>
      </c>
      <c r="BL166" s="2">
        <v>1.1305241521069007</v>
      </c>
      <c r="BM166" s="4" t="e">
        <v>#N/A</v>
      </c>
      <c r="BN166" s="2">
        <v>3.5756853396901107</v>
      </c>
      <c r="BO166" s="2">
        <v>3.2511210762331757</v>
      </c>
    </row>
    <row r="167" spans="1:67" x14ac:dyDescent="0.2">
      <c r="A167" s="1">
        <v>44804</v>
      </c>
      <c r="B167" s="2">
        <v>7.665094339622641</v>
      </c>
      <c r="C167" s="2">
        <v>4.462242562929049</v>
      </c>
      <c r="D167" s="8">
        <v>11.280101394169819</v>
      </c>
      <c r="E167" s="4">
        <v>11.349306431273646</v>
      </c>
      <c r="F167" s="2">
        <v>17.798913043478265</v>
      </c>
      <c r="G167" s="2">
        <v>9.2699884125144791</v>
      </c>
      <c r="H167" s="2">
        <v>9.0570719602977903</v>
      </c>
      <c r="I167" s="2">
        <v>8.1081081081081123</v>
      </c>
      <c r="J167" s="2">
        <v>37.667071688942912</v>
      </c>
      <c r="K167" s="2">
        <v>-1.378446115288213</v>
      </c>
      <c r="L167" s="2">
        <v>9.3209054593874896</v>
      </c>
      <c r="M167" s="2">
        <v>9.1549295774647987</v>
      </c>
      <c r="N167" s="2">
        <v>10.05221932114884</v>
      </c>
      <c r="O167" s="4">
        <v>8.8657105606258142</v>
      </c>
      <c r="P167" s="2">
        <v>11.832611832611832</v>
      </c>
      <c r="Q167" s="2">
        <v>7.0991432068543361</v>
      </c>
      <c r="R167" s="4">
        <v>5.0233644859813325</v>
      </c>
      <c r="S167" s="2">
        <v>5.1703877790834269</v>
      </c>
      <c r="T167" s="2">
        <v>8.1632653061224403</v>
      </c>
      <c r="U167" s="2">
        <v>4.994054696789533</v>
      </c>
      <c r="V167" s="2">
        <v>4.2873696407879578</v>
      </c>
      <c r="W167" s="2">
        <v>4.7235023041474591</v>
      </c>
      <c r="X167" s="4">
        <v>2.4678111587982841</v>
      </c>
      <c r="Y167" s="2">
        <v>2.6910656620021456</v>
      </c>
      <c r="Z167" s="2">
        <v>2.0299145299145493</v>
      </c>
      <c r="AA167" s="4">
        <v>4.0509259259259238</v>
      </c>
      <c r="AB167" s="2">
        <v>2.4149286498353462</v>
      </c>
      <c r="AC167" s="2">
        <v>2.9670329670329778</v>
      </c>
      <c r="AD167" s="2">
        <v>4.0955631399317411</v>
      </c>
      <c r="AE167" s="2">
        <v>5.4021608643457313</v>
      </c>
      <c r="AF167" s="2">
        <v>8.3449235048678645</v>
      </c>
      <c r="AG167" s="4">
        <v>5.0505050505050662</v>
      </c>
      <c r="AH167" s="2">
        <v>2.19780219780219</v>
      </c>
      <c r="AI167" s="2">
        <v>4.8117154811715608</v>
      </c>
      <c r="AJ167" s="2">
        <v>6.0070671378091873</v>
      </c>
      <c r="AK167" s="2">
        <v>3.4562211981566691</v>
      </c>
      <c r="AL167" s="4">
        <v>4.5560747663551524</v>
      </c>
      <c r="AM167" s="2">
        <v>4.2253521126760489</v>
      </c>
      <c r="AN167" s="2">
        <v>5.0116550116550087</v>
      </c>
      <c r="AO167" s="4">
        <v>21.090909090909093</v>
      </c>
      <c r="AP167" s="2">
        <v>5.7416267942583801</v>
      </c>
      <c r="AQ167" s="2">
        <v>35.774309723889559</v>
      </c>
      <c r="AR167" s="2">
        <v>43.233532934131716</v>
      </c>
      <c r="AS167" s="2">
        <v>6.8263473053892199</v>
      </c>
      <c r="AT167" s="2">
        <v>23.670886075949355</v>
      </c>
      <c r="AU167" s="2" t="e">
        <v>#N/A</v>
      </c>
      <c r="AV167" s="4">
        <v>-0.29556650246304628</v>
      </c>
      <c r="AW167" s="2">
        <v>-10.558583106267022</v>
      </c>
      <c r="AX167" s="2">
        <v>0.40404040404040131</v>
      </c>
      <c r="AY167" s="4">
        <v>2.8169014084507182</v>
      </c>
      <c r="AZ167" s="2">
        <v>3.2359081419624403</v>
      </c>
      <c r="BA167" s="2">
        <v>2.1253985122210395</v>
      </c>
      <c r="BB167" s="2">
        <v>5.0188205771643624</v>
      </c>
      <c r="BC167" s="2">
        <v>2.8735632183908137</v>
      </c>
      <c r="BD167" s="4">
        <v>4.3427230046948466</v>
      </c>
      <c r="BE167" s="2">
        <v>4.4917257683215297</v>
      </c>
      <c r="BF167" s="2">
        <v>4.1811846689895589</v>
      </c>
      <c r="BG167" s="4">
        <v>5.7247259439707818</v>
      </c>
      <c r="BH167" s="2">
        <v>7.0559610705596185</v>
      </c>
      <c r="BI167" s="2">
        <v>3.5539215686274588</v>
      </c>
      <c r="BJ167" s="4">
        <v>3.6513545347467584</v>
      </c>
      <c r="BK167" s="2">
        <v>6.2111801242235885</v>
      </c>
      <c r="BL167" s="2">
        <v>1.1305241521069007</v>
      </c>
      <c r="BM167" s="4" t="e">
        <v>#N/A</v>
      </c>
      <c r="BN167" s="2">
        <v>3.5756853396901107</v>
      </c>
      <c r="BO167" s="2">
        <v>3.2511210762331757</v>
      </c>
    </row>
    <row r="168" spans="1:67" x14ac:dyDescent="0.2">
      <c r="A168" s="1">
        <v>44834</v>
      </c>
      <c r="B168" s="2">
        <v>7.5294117647058982</v>
      </c>
      <c r="C168" s="2">
        <v>4.6803652968036715</v>
      </c>
      <c r="D168" s="8">
        <v>11.787072243346003</v>
      </c>
      <c r="E168" s="4">
        <v>12.24747474747474</v>
      </c>
      <c r="F168" s="2">
        <v>19.293478260869577</v>
      </c>
      <c r="G168" s="2">
        <v>9.8607888631090361</v>
      </c>
      <c r="H168" s="2">
        <v>9.0796019900497527</v>
      </c>
      <c r="I168" s="2">
        <v>9.0090090090090058</v>
      </c>
      <c r="J168" s="2">
        <v>29.126213592233</v>
      </c>
      <c r="K168" s="2">
        <v>-0.25348542458807799</v>
      </c>
      <c r="L168" s="2">
        <v>10.547396528704937</v>
      </c>
      <c r="M168" s="2">
        <v>8.876560332871037</v>
      </c>
      <c r="N168" s="2">
        <v>11.573472041612476</v>
      </c>
      <c r="O168" s="4">
        <v>8.7467362924281957</v>
      </c>
      <c r="P168" s="2">
        <v>12.156295224312601</v>
      </c>
      <c r="Q168" s="2">
        <v>6.8543451652386693</v>
      </c>
      <c r="R168" s="4">
        <v>5.8343057176195998</v>
      </c>
      <c r="S168" s="2">
        <v>6.4629847238542908</v>
      </c>
      <c r="T168" s="2">
        <v>7.4340527577937365</v>
      </c>
      <c r="U168" s="2">
        <v>6.0570071258907205</v>
      </c>
      <c r="V168" s="2">
        <v>6.1271676300578122</v>
      </c>
      <c r="W168" s="2">
        <v>4.8387096774193452</v>
      </c>
      <c r="X168" s="4">
        <v>2.7867095391211194</v>
      </c>
      <c r="Y168" s="2">
        <v>3.0107526881720332</v>
      </c>
      <c r="Z168" s="2">
        <v>2.2435897435897516</v>
      </c>
      <c r="AA168" s="4">
        <v>4.152249134948093</v>
      </c>
      <c r="AB168" s="2">
        <v>2.8446389496717757</v>
      </c>
      <c r="AC168" s="2">
        <v>3.2786885245901658</v>
      </c>
      <c r="AD168" s="2">
        <v>5.1020408163265216</v>
      </c>
      <c r="AE168" s="2">
        <v>5.4021608643457313</v>
      </c>
      <c r="AF168" s="2">
        <v>8.3449235048678645</v>
      </c>
      <c r="AG168" s="4">
        <v>5.1282051282051384</v>
      </c>
      <c r="AH168" s="2">
        <v>1.8962075848303357</v>
      </c>
      <c r="AI168" s="2">
        <v>4.926624737945474</v>
      </c>
      <c r="AJ168" s="2">
        <v>6.1771561771561778</v>
      </c>
      <c r="AK168" s="2">
        <v>3.8724373576309858</v>
      </c>
      <c r="AL168" s="4">
        <v>4.2007001166861215</v>
      </c>
      <c r="AM168" s="2">
        <v>3.5128805620609</v>
      </c>
      <c r="AN168" s="2">
        <v>5.0116550116550087</v>
      </c>
      <c r="AO168" s="4">
        <v>17.852834740651375</v>
      </c>
      <c r="AP168" s="2">
        <v>5.7347670250895959</v>
      </c>
      <c r="AQ168" s="2">
        <v>28.776978417266179</v>
      </c>
      <c r="AR168" s="2">
        <v>34.131736526946099</v>
      </c>
      <c r="AS168" s="2">
        <v>7.3985680190930907</v>
      </c>
      <c r="AT168" s="2">
        <v>22.208436724565757</v>
      </c>
      <c r="AU168" s="2" t="e">
        <v>#N/A</v>
      </c>
      <c r="AV168" s="4">
        <v>-0.39447731755424797</v>
      </c>
      <c r="AW168" s="2">
        <v>-10.188415910676923</v>
      </c>
      <c r="AX168" s="2">
        <v>0.30303030303029743</v>
      </c>
      <c r="AY168" s="4">
        <v>2.9252437703141965</v>
      </c>
      <c r="AZ168" s="2">
        <v>3.2392894461859925</v>
      </c>
      <c r="BA168" s="2">
        <v>2.1253985122210395</v>
      </c>
      <c r="BB168" s="2">
        <v>5.6390977443609103</v>
      </c>
      <c r="BC168" s="2">
        <v>4.9368541905855352</v>
      </c>
      <c r="BD168" s="4">
        <v>4.3427230046948466</v>
      </c>
      <c r="BE168" s="2">
        <v>4.4917257683215297</v>
      </c>
      <c r="BF168" s="2">
        <v>4.1811846689895589</v>
      </c>
      <c r="BG168" s="4">
        <v>7.9365079365079367</v>
      </c>
      <c r="BH168" s="2">
        <v>6.9258809234507908</v>
      </c>
      <c r="BI168" s="2">
        <v>10.617283950617278</v>
      </c>
      <c r="BJ168" s="4">
        <v>4.0047114252061107</v>
      </c>
      <c r="BK168" s="2">
        <v>8.3333333333333286</v>
      </c>
      <c r="BL168" s="2">
        <v>1.1305241521069007</v>
      </c>
      <c r="BM168" s="4" t="e">
        <v>#N/A</v>
      </c>
      <c r="BN168" s="2">
        <v>3.5756853396901107</v>
      </c>
      <c r="BO168" s="2">
        <v>3.2511210762331757</v>
      </c>
    </row>
    <row r="169" spans="1:67" x14ac:dyDescent="0.2">
      <c r="A169" s="1">
        <v>44865</v>
      </c>
      <c r="B169" s="2">
        <v>7.5029308323563981</v>
      </c>
      <c r="C169" s="2">
        <v>5.0113895216401119</v>
      </c>
      <c r="D169" s="8">
        <v>11.949685534591197</v>
      </c>
      <c r="E169" s="4">
        <v>12.265331664580728</v>
      </c>
      <c r="F169" s="2">
        <v>19.485791610284167</v>
      </c>
      <c r="G169" s="2">
        <v>10.508083140877616</v>
      </c>
      <c r="H169" s="2">
        <v>10.336239103362388</v>
      </c>
      <c r="I169" s="2">
        <v>10.424710424710426</v>
      </c>
      <c r="J169" s="2">
        <v>25.656324582338911</v>
      </c>
      <c r="K169" s="2">
        <v>1.2360939431396787</v>
      </c>
      <c r="L169" s="2">
        <v>3.8895859473023791</v>
      </c>
      <c r="M169" s="2">
        <v>9.6818810511756652</v>
      </c>
      <c r="N169" s="2">
        <v>12.387096774193537</v>
      </c>
      <c r="O169" s="4">
        <v>9.2088197146563004</v>
      </c>
      <c r="P169" s="2">
        <v>13.976945244956767</v>
      </c>
      <c r="Q169" s="2">
        <v>6.3030303030302974</v>
      </c>
      <c r="R169" s="4">
        <v>6.2937062937062933</v>
      </c>
      <c r="S169" s="2">
        <v>6.6744730679156845</v>
      </c>
      <c r="T169" s="2">
        <v>8.1534772182254187</v>
      </c>
      <c r="U169" s="2">
        <v>6.1465721040189152</v>
      </c>
      <c r="V169" s="2">
        <v>6.4590542099192589</v>
      </c>
      <c r="W169" s="2">
        <v>5.184331797235032</v>
      </c>
      <c r="X169" s="4">
        <v>2.7837259100642342</v>
      </c>
      <c r="Y169" s="2">
        <v>3.114930182599366</v>
      </c>
      <c r="Z169" s="2">
        <v>2.347918890074709</v>
      </c>
      <c r="AA169" s="4">
        <v>4.2675893886966634</v>
      </c>
      <c r="AB169" s="2">
        <v>2.8446389496717757</v>
      </c>
      <c r="AC169" s="2">
        <v>3.2786885245901658</v>
      </c>
      <c r="AD169" s="2">
        <v>5.4421768707483125</v>
      </c>
      <c r="AE169" s="2">
        <v>5.4021608643457313</v>
      </c>
      <c r="AF169" s="2">
        <v>8.3449235048678645</v>
      </c>
      <c r="AG169" s="4">
        <v>5.5679287305122358</v>
      </c>
      <c r="AH169" s="2">
        <v>3.3898305084745886</v>
      </c>
      <c r="AI169" s="2">
        <v>4.0667361835244833</v>
      </c>
      <c r="AJ169" s="2">
        <v>6.6433566433566398</v>
      </c>
      <c r="AK169" s="2">
        <v>3.8724373576309858</v>
      </c>
      <c r="AL169" s="4">
        <v>4.6620046620046622</v>
      </c>
      <c r="AM169" s="2">
        <v>3.9534883720930338</v>
      </c>
      <c r="AN169" s="2">
        <v>5.0116550116550087</v>
      </c>
      <c r="AO169" s="4">
        <v>17.1875</v>
      </c>
      <c r="AP169" s="2">
        <v>6.1538461538461604</v>
      </c>
      <c r="AQ169" s="2">
        <v>25.478468899521545</v>
      </c>
      <c r="AR169" s="2">
        <v>30.107526881720418</v>
      </c>
      <c r="AS169" s="2">
        <v>7.5</v>
      </c>
      <c r="AT169" s="2">
        <v>23.391089108910904</v>
      </c>
      <c r="AU169" s="2" t="e">
        <v>#N/A</v>
      </c>
      <c r="AV169" s="4">
        <v>-0.39486673247778015</v>
      </c>
      <c r="AW169" s="2">
        <v>-9.8581560283687963</v>
      </c>
      <c r="AX169" s="2">
        <v>0.30303030303029743</v>
      </c>
      <c r="AY169" s="4">
        <v>2.9189189189189051</v>
      </c>
      <c r="AZ169" s="2">
        <v>3.5453597497393048</v>
      </c>
      <c r="BA169" s="2">
        <v>2.1253985122210395</v>
      </c>
      <c r="BB169" s="2">
        <v>4.0841584158415714</v>
      </c>
      <c r="BC169" s="2">
        <v>9.0481786133960185</v>
      </c>
      <c r="BD169" s="4">
        <v>4.3427230046948466</v>
      </c>
      <c r="BE169" s="2">
        <v>4.4917257683215297</v>
      </c>
      <c r="BF169" s="2">
        <v>4.1811846689895589</v>
      </c>
      <c r="BG169" s="4">
        <v>7.8407720144752631</v>
      </c>
      <c r="BH169" s="2">
        <v>6.8674698795180689</v>
      </c>
      <c r="BI169" s="2">
        <v>9.8914354644149398</v>
      </c>
      <c r="BJ169" s="4">
        <v>4.8292108362779658</v>
      </c>
      <c r="BK169" s="2">
        <v>9.316770186335404</v>
      </c>
      <c r="BL169" s="2">
        <v>1.1305241521069007</v>
      </c>
      <c r="BM169" s="4" t="e">
        <v>#N/A</v>
      </c>
      <c r="BN169" s="2">
        <v>4.5292014302741279</v>
      </c>
      <c r="BO169" s="2">
        <v>3.2511210762331757</v>
      </c>
    </row>
    <row r="170" spans="1:67" x14ac:dyDescent="0.2">
      <c r="A170" s="1">
        <v>44895</v>
      </c>
      <c r="B170" s="2">
        <v>7.476635514018696</v>
      </c>
      <c r="C170" s="2">
        <v>5.0113895216401119</v>
      </c>
      <c r="D170" s="8">
        <v>12.437185929648237</v>
      </c>
      <c r="E170" s="4">
        <v>12.75</v>
      </c>
      <c r="F170" s="2">
        <v>19.919246298788693</v>
      </c>
      <c r="G170" s="2">
        <v>10.574712643678168</v>
      </c>
      <c r="H170" s="2">
        <v>10.545905707196027</v>
      </c>
      <c r="I170" s="2">
        <v>10.810810810810793</v>
      </c>
      <c r="J170" s="2">
        <v>24.760765550239256</v>
      </c>
      <c r="K170" s="2">
        <v>1.822600243013369</v>
      </c>
      <c r="L170" s="2">
        <v>8.8657105606258142</v>
      </c>
      <c r="M170" s="2">
        <v>8.6776859504132489</v>
      </c>
      <c r="N170" s="2">
        <v>12.870012870012857</v>
      </c>
      <c r="O170" s="4">
        <v>9.5854922279792589</v>
      </c>
      <c r="P170" s="2">
        <v>13.793103448275872</v>
      </c>
      <c r="Q170" s="2">
        <v>7.1515151515151558</v>
      </c>
      <c r="R170" s="4">
        <v>6.5268065268065243</v>
      </c>
      <c r="S170" s="2">
        <v>7.0339976553341188</v>
      </c>
      <c r="T170" s="2">
        <v>7.9231692677070811</v>
      </c>
      <c r="U170" s="2">
        <v>6.3905325443787149</v>
      </c>
      <c r="V170" s="2">
        <v>7.0438799076212604</v>
      </c>
      <c r="W170" s="2">
        <v>5.4085155350978056</v>
      </c>
      <c r="X170" s="4">
        <v>2.6737967914438627</v>
      </c>
      <c r="Y170" s="2">
        <v>2.7867095391211194</v>
      </c>
      <c r="Z170" s="2">
        <v>2.4546424759871854</v>
      </c>
      <c r="AA170" s="4">
        <v>4.2675893886966634</v>
      </c>
      <c r="AB170" s="2">
        <v>2.8446389496717757</v>
      </c>
      <c r="AC170" s="2">
        <v>3.2786885245901658</v>
      </c>
      <c r="AD170" s="2">
        <v>5.8890147225367997</v>
      </c>
      <c r="AE170" s="2">
        <v>5.4021608643457313</v>
      </c>
      <c r="AF170" s="2">
        <v>8.3449235048678645</v>
      </c>
      <c r="AG170" s="4">
        <v>5.5617352614015516</v>
      </c>
      <c r="AH170" s="2">
        <v>3.2705649157581718</v>
      </c>
      <c r="AI170" s="2">
        <v>3.946002076843186</v>
      </c>
      <c r="AJ170" s="2">
        <v>6.6433566433566398</v>
      </c>
      <c r="AK170" s="2">
        <v>3.8724373576309858</v>
      </c>
      <c r="AL170" s="4">
        <v>4.7785547785547777</v>
      </c>
      <c r="AM170" s="2">
        <v>4.418604651162795</v>
      </c>
      <c r="AN170" s="2">
        <v>5.0116550116550087</v>
      </c>
      <c r="AO170" s="4">
        <v>15.303738317757023</v>
      </c>
      <c r="AP170" s="2">
        <v>6.2573789846517087</v>
      </c>
      <c r="AQ170" s="2">
        <v>22.083805209513031</v>
      </c>
      <c r="AR170" s="2">
        <v>25.306577480490517</v>
      </c>
      <c r="AS170" s="2">
        <v>8.4826762246116942</v>
      </c>
      <c r="AT170" s="2">
        <v>20.43795620437956</v>
      </c>
      <c r="AU170" s="2" t="e">
        <v>#N/A</v>
      </c>
      <c r="AV170" s="4">
        <v>-0.88932806324110913</v>
      </c>
      <c r="AW170" s="2">
        <v>-6.0363636363636459</v>
      </c>
      <c r="AX170" s="2">
        <v>-0.50505050505050519</v>
      </c>
      <c r="AY170" s="4">
        <v>2.9157667386609205</v>
      </c>
      <c r="AZ170" s="2">
        <v>3.1055900621118013</v>
      </c>
      <c r="BA170" s="2">
        <v>2.1253985122210395</v>
      </c>
      <c r="BB170" s="2">
        <v>4.8507462686567067</v>
      </c>
      <c r="BC170" s="2">
        <v>8.6906141367323357</v>
      </c>
      <c r="BD170" s="4">
        <v>4.3427230046948466</v>
      </c>
      <c r="BE170" s="2">
        <v>4.4917257683215297</v>
      </c>
      <c r="BF170" s="2">
        <v>4.1811846689895589</v>
      </c>
      <c r="BG170" s="4">
        <v>7.9231692677070811</v>
      </c>
      <c r="BH170" s="2">
        <v>6.9627851140456158</v>
      </c>
      <c r="BI170" s="2">
        <v>9.9759615384615472</v>
      </c>
      <c r="BJ170" s="4">
        <v>4.8292108362779658</v>
      </c>
      <c r="BK170" s="2">
        <v>8.9108910891089153</v>
      </c>
      <c r="BL170" s="2">
        <v>1.1305241521069007</v>
      </c>
      <c r="BM170" s="4" t="e">
        <v>#N/A</v>
      </c>
      <c r="BN170" s="2">
        <v>4.5292014302741279</v>
      </c>
      <c r="BO170" s="2">
        <v>3.2511210762331757</v>
      </c>
    </row>
    <row r="171" spans="1:67" x14ac:dyDescent="0.2">
      <c r="A171" s="1">
        <v>44926</v>
      </c>
      <c r="B171" s="2">
        <v>7.2009291521486745</v>
      </c>
      <c r="C171" s="2">
        <v>4.8808172531214638</v>
      </c>
      <c r="D171" s="8">
        <v>12.375</v>
      </c>
      <c r="E171" s="4">
        <v>12.686567164179081</v>
      </c>
      <c r="F171" s="2">
        <v>20.564516129032256</v>
      </c>
      <c r="G171" s="2">
        <v>9.7616345062429275</v>
      </c>
      <c r="H171" s="2">
        <v>10.493827160493822</v>
      </c>
      <c r="I171" s="2">
        <v>10.025706940874031</v>
      </c>
      <c r="J171" s="2">
        <v>22.379269729093053</v>
      </c>
      <c r="K171" s="2">
        <v>1.5457788347205792</v>
      </c>
      <c r="L171" s="2">
        <v>12.483399734395761</v>
      </c>
      <c r="M171" s="2">
        <v>9.0659340659340728</v>
      </c>
      <c r="N171" s="2">
        <v>12.982005141388186</v>
      </c>
      <c r="O171" s="4">
        <v>9.7024579560155217</v>
      </c>
      <c r="P171" s="2">
        <v>14.718614718614731</v>
      </c>
      <c r="Q171" s="2">
        <v>6.8923821039903288</v>
      </c>
      <c r="R171" s="4">
        <v>6.1699650756693813</v>
      </c>
      <c r="S171" s="2">
        <v>6.5573770491803174</v>
      </c>
      <c r="T171" s="2">
        <v>7.2028811524609893</v>
      </c>
      <c r="U171" s="2">
        <v>5.8962264150943327</v>
      </c>
      <c r="V171" s="2">
        <v>6.8050749711649416</v>
      </c>
      <c r="W171" s="2">
        <v>5.28735632183907</v>
      </c>
      <c r="X171" s="4">
        <v>2.8877005347593467</v>
      </c>
      <c r="Y171" s="2">
        <v>2.9978586723768785</v>
      </c>
      <c r="Z171" s="2">
        <v>2.3454157782516063</v>
      </c>
      <c r="AA171" s="4">
        <v>4.1331802525832444</v>
      </c>
      <c r="AB171" s="2">
        <v>2.4999999999999858</v>
      </c>
      <c r="AC171" s="2">
        <v>2.7085590465872258</v>
      </c>
      <c r="AD171" s="2">
        <v>5.7757644394111054</v>
      </c>
      <c r="AE171" s="2">
        <v>5.5222088835534322</v>
      </c>
      <c r="AF171" s="2">
        <v>8.3449235048678645</v>
      </c>
      <c r="AG171" s="4">
        <v>6.0908084163898053</v>
      </c>
      <c r="AH171" s="2">
        <v>2.3762376237623783</v>
      </c>
      <c r="AI171" s="2">
        <v>6.6597294484911629</v>
      </c>
      <c r="AJ171" s="2">
        <v>6.9444444444444429</v>
      </c>
      <c r="AK171" s="2">
        <v>4.1855203619909389</v>
      </c>
      <c r="AL171" s="4">
        <v>4.7729918509895128</v>
      </c>
      <c r="AM171" s="2">
        <v>4.4134727061556447</v>
      </c>
      <c r="AN171" s="2">
        <v>5.0116550116550087</v>
      </c>
      <c r="AO171" s="4">
        <v>13.860252004581923</v>
      </c>
      <c r="AP171" s="2">
        <v>6.6115702479338836</v>
      </c>
      <c r="AQ171" s="2">
        <v>19.868276619099916</v>
      </c>
      <c r="AR171" s="2">
        <v>22.795698924731184</v>
      </c>
      <c r="AS171" s="2">
        <v>7.8758949880668467</v>
      </c>
      <c r="AT171" s="2">
        <v>16.725559481743218</v>
      </c>
      <c r="AU171" s="2" t="e">
        <v>#N/A</v>
      </c>
      <c r="AV171" s="4">
        <v>-0.89020771513351349</v>
      </c>
      <c r="AW171" s="2">
        <v>-6.0606060606060765</v>
      </c>
      <c r="AX171" s="2">
        <v>-0.50505050505050519</v>
      </c>
      <c r="AY171" s="4">
        <v>3.3441208198489676</v>
      </c>
      <c r="AZ171" s="2">
        <v>3.5087719298245474</v>
      </c>
      <c r="BA171" s="2">
        <v>2.1231422505307904</v>
      </c>
      <c r="BB171" s="2">
        <v>5.4658385093167681</v>
      </c>
      <c r="BC171" s="2">
        <v>16.336056009334897</v>
      </c>
      <c r="BD171" s="4">
        <v>4.3427230046948466</v>
      </c>
      <c r="BE171" s="2">
        <v>4.4917257683215297</v>
      </c>
      <c r="BF171" s="2">
        <v>4.1811846689895589</v>
      </c>
      <c r="BG171" s="4">
        <v>7.8031212484993944</v>
      </c>
      <c r="BH171" s="2">
        <v>7.4251497005987943</v>
      </c>
      <c r="BI171" s="2">
        <v>8.2026537997587496</v>
      </c>
      <c r="BJ171" s="4">
        <v>4.9411764705882462</v>
      </c>
      <c r="BK171" s="2">
        <v>9.1584158415841728</v>
      </c>
      <c r="BL171" s="2">
        <v>1.1305241521069007</v>
      </c>
      <c r="BM171" s="4" t="e">
        <v>#N/A</v>
      </c>
      <c r="BN171" s="2">
        <v>4.7619047619047734</v>
      </c>
      <c r="BO171" s="2">
        <v>3.2511210762331757</v>
      </c>
    </row>
    <row r="172" spans="1:67" x14ac:dyDescent="0.2">
      <c r="A172" s="1">
        <v>44957</v>
      </c>
      <c r="B172" s="2">
        <v>6.8366164542294428</v>
      </c>
      <c r="C172" s="2">
        <v>4.8697621744054231</v>
      </c>
      <c r="D172" s="8">
        <v>13.382899628252787</v>
      </c>
      <c r="E172" s="4">
        <v>13.793103448275872</v>
      </c>
      <c r="F172" s="2">
        <v>21.820615796519419</v>
      </c>
      <c r="G172" s="2">
        <v>11.098654708520158</v>
      </c>
      <c r="H172" s="2">
        <v>13.006134969325146</v>
      </c>
      <c r="I172" s="2">
        <v>10.755441741357259</v>
      </c>
      <c r="J172" s="2">
        <v>18.421052631578931</v>
      </c>
      <c r="K172" s="2">
        <v>3.5377358490566166</v>
      </c>
      <c r="L172" s="2">
        <v>14.249037227214373</v>
      </c>
      <c r="M172" s="2">
        <v>9.3278463648833991</v>
      </c>
      <c r="N172" s="2">
        <v>13.444302176696539</v>
      </c>
      <c r="O172" s="4">
        <v>10.335917312661508</v>
      </c>
      <c r="P172" s="2">
        <v>16.42651296829969</v>
      </c>
      <c r="Q172" s="2">
        <v>6.8757539203859892</v>
      </c>
      <c r="R172" s="4">
        <v>6.5192083818393485</v>
      </c>
      <c r="S172" s="2">
        <v>7.0175438596491233</v>
      </c>
      <c r="T172" s="2">
        <v>8.7740384615384528</v>
      </c>
      <c r="U172" s="2">
        <v>6.1248527679622811</v>
      </c>
      <c r="V172" s="2">
        <v>6.7972350230414804</v>
      </c>
      <c r="W172" s="2">
        <v>5.4085155350978056</v>
      </c>
      <c r="X172" s="4">
        <v>2.7748132337246432</v>
      </c>
      <c r="Y172" s="2">
        <v>2.884615384615401</v>
      </c>
      <c r="Z172" s="2">
        <v>2.4494142705005402</v>
      </c>
      <c r="AA172" s="4">
        <v>4.1331802525832444</v>
      </c>
      <c r="AB172" s="2">
        <v>2.4999999999999858</v>
      </c>
      <c r="AC172" s="2">
        <v>2.7085590465872258</v>
      </c>
      <c r="AD172" s="2">
        <v>5.9617547806524129</v>
      </c>
      <c r="AE172" s="2">
        <v>5.5222088835534322</v>
      </c>
      <c r="AF172" s="2">
        <v>8.3449235048678645</v>
      </c>
      <c r="AG172" s="4">
        <v>6.1810154525386451</v>
      </c>
      <c r="AH172" s="2">
        <v>2.9556650246305338</v>
      </c>
      <c r="AI172" s="2">
        <v>7.0914696813977542</v>
      </c>
      <c r="AJ172" s="2">
        <v>6.820809248554923</v>
      </c>
      <c r="AK172" s="2">
        <v>4.1855203619909389</v>
      </c>
      <c r="AL172" s="4">
        <v>4.7674418604651123</v>
      </c>
      <c r="AM172" s="2">
        <v>4.2873696407879578</v>
      </c>
      <c r="AN172" s="2">
        <v>5.1282051282051384</v>
      </c>
      <c r="AO172" s="4">
        <v>11.123986095017386</v>
      </c>
      <c r="AP172" s="2">
        <v>7.1428571428571388</v>
      </c>
      <c r="AQ172" s="2">
        <v>12.219730941704029</v>
      </c>
      <c r="AR172" s="2">
        <v>13.053097345132741</v>
      </c>
      <c r="AS172" s="2">
        <v>9.0047393364928894</v>
      </c>
      <c r="AT172" s="2">
        <v>17.861482381530976</v>
      </c>
      <c r="AU172" s="2" t="e">
        <v>#N/A</v>
      </c>
      <c r="AV172" s="4">
        <v>-0.39643211100100473</v>
      </c>
      <c r="AW172" s="2">
        <v>-4.4866920152091296</v>
      </c>
      <c r="AX172" s="2">
        <v>-0.10101010101008967</v>
      </c>
      <c r="AY172" s="4">
        <v>3.1216361679224889</v>
      </c>
      <c r="AZ172" s="2">
        <v>3.3985581874356399</v>
      </c>
      <c r="BA172" s="2">
        <v>2.2269353128314009</v>
      </c>
      <c r="BB172" s="2">
        <v>4.7322540473225416</v>
      </c>
      <c r="BC172" s="2">
        <v>11.43497757847534</v>
      </c>
      <c r="BD172" s="4">
        <v>4.3427230046948466</v>
      </c>
      <c r="BE172" s="2">
        <v>4.4917257683215297</v>
      </c>
      <c r="BF172" s="2">
        <v>4.1811846689895589</v>
      </c>
      <c r="BG172" s="4">
        <v>5.4567022538552834</v>
      </c>
      <c r="BH172" s="2">
        <v>7.1258907363420434</v>
      </c>
      <c r="BI172" s="2">
        <v>2.2511848341232081</v>
      </c>
      <c r="BJ172" s="4">
        <v>4.7953216374268806</v>
      </c>
      <c r="BK172" s="2">
        <v>9.7290640394088541</v>
      </c>
      <c r="BL172" s="2">
        <v>1.33607399794451</v>
      </c>
      <c r="BM172" s="4" t="e">
        <v>#N/A</v>
      </c>
      <c r="BN172" s="2">
        <v>4.5023696682464447</v>
      </c>
      <c r="BO172" s="2">
        <v>2.7382256297918843</v>
      </c>
    </row>
    <row r="173" spans="1:67" x14ac:dyDescent="0.2">
      <c r="A173" s="1">
        <v>44985</v>
      </c>
      <c r="B173" s="2">
        <v>7.0276497695852527</v>
      </c>
      <c r="C173" s="2">
        <v>5.1860202931228798</v>
      </c>
      <c r="D173" s="8">
        <v>13.636363636363626</v>
      </c>
      <c r="E173" s="4">
        <v>13.936430317848419</v>
      </c>
      <c r="F173" s="2">
        <v>20.522875816993462</v>
      </c>
      <c r="G173" s="2">
        <v>11.322869955156946</v>
      </c>
      <c r="H173" s="2">
        <v>11.990407673860901</v>
      </c>
      <c r="I173" s="2">
        <v>12.291933418693986</v>
      </c>
      <c r="J173" s="2">
        <v>16.723163841807903</v>
      </c>
      <c r="K173" s="2">
        <v>3.0127462340672224</v>
      </c>
      <c r="L173" s="2">
        <v>15.661103979460833</v>
      </c>
      <c r="M173" s="2">
        <v>10.482758620689651</v>
      </c>
      <c r="N173" s="2">
        <v>14.974619289340097</v>
      </c>
      <c r="O173" s="4">
        <v>10.012674271229386</v>
      </c>
      <c r="P173" s="2">
        <v>12.569832402234638</v>
      </c>
      <c r="Q173" s="2">
        <v>8.4624553039332397</v>
      </c>
      <c r="R173" s="4">
        <v>6.25</v>
      </c>
      <c r="S173" s="2">
        <v>6.3731170336037053</v>
      </c>
      <c r="T173" s="2">
        <v>8.2535885167464187</v>
      </c>
      <c r="U173" s="2">
        <v>7.1680376028202346</v>
      </c>
      <c r="V173" s="2">
        <v>5.2154195011337805</v>
      </c>
      <c r="W173" s="2">
        <v>5.6386651323360155</v>
      </c>
      <c r="X173" s="4">
        <v>3.1982942430703645</v>
      </c>
      <c r="Y173" s="2">
        <v>3.4151547491995728</v>
      </c>
      <c r="Z173" s="2">
        <v>2.3379383634431576</v>
      </c>
      <c r="AA173" s="4">
        <v>4.0137614678898927</v>
      </c>
      <c r="AB173" s="2">
        <v>2.4999999999999858</v>
      </c>
      <c r="AC173" s="2">
        <v>2.7085590465872258</v>
      </c>
      <c r="AD173" s="2">
        <v>6.1659192825111973</v>
      </c>
      <c r="AE173" s="2">
        <v>5.5089820359281276</v>
      </c>
      <c r="AF173" s="2">
        <v>8.1944444444444571</v>
      </c>
      <c r="AG173" s="4">
        <v>6.1810154525386451</v>
      </c>
      <c r="AH173" s="2">
        <v>2.7640671273445179</v>
      </c>
      <c r="AI173" s="2">
        <v>7.0841889117043024</v>
      </c>
      <c r="AJ173" s="2">
        <v>6.9364161849710939</v>
      </c>
      <c r="AK173" s="2">
        <v>4.1855203619909389</v>
      </c>
      <c r="AL173" s="4">
        <v>5.0732807215332514</v>
      </c>
      <c r="AM173" s="2">
        <v>4.5034642032332641</v>
      </c>
      <c r="AN173" s="2">
        <v>5.4384017758046639</v>
      </c>
      <c r="AO173" s="4">
        <v>9.9088838268792614</v>
      </c>
      <c r="AP173" s="2">
        <v>6.8684516880093156</v>
      </c>
      <c r="AQ173" s="2">
        <v>10.514786418400888</v>
      </c>
      <c r="AR173" s="2">
        <v>10.967741935483872</v>
      </c>
      <c r="AS173" s="2">
        <v>9.1981132075471805</v>
      </c>
      <c r="AT173" s="2">
        <v>15.758293838862556</v>
      </c>
      <c r="AU173" s="2" t="e">
        <v>#N/A</v>
      </c>
      <c r="AV173" s="4">
        <v>9.9206349206355071E-2</v>
      </c>
      <c r="AW173" s="2">
        <v>1.4581734458940758</v>
      </c>
      <c r="AX173" s="2">
        <v>-0.10101010101008967</v>
      </c>
      <c r="AY173" s="4">
        <v>2.9032258064516157</v>
      </c>
      <c r="AZ173" s="2">
        <v>3.0864197530864175</v>
      </c>
      <c r="BA173" s="2">
        <v>2.2269353128314009</v>
      </c>
      <c r="BB173" s="2">
        <v>4.4554455445544647</v>
      </c>
      <c r="BC173" s="2">
        <v>10.544217687074834</v>
      </c>
      <c r="BD173" s="4">
        <v>4.3427230046948466</v>
      </c>
      <c r="BE173" s="2">
        <v>4.4917257683215297</v>
      </c>
      <c r="BF173" s="2">
        <v>4.1811846689895589</v>
      </c>
      <c r="BG173" s="4">
        <v>6.8396226415094361</v>
      </c>
      <c r="BH173" s="2">
        <v>7.0921985815602966</v>
      </c>
      <c r="BI173" s="2">
        <v>6.0889929742388631</v>
      </c>
      <c r="BJ173" s="4">
        <v>6.1413673232908508</v>
      </c>
      <c r="BK173" s="2">
        <v>10.850801479654763</v>
      </c>
      <c r="BL173" s="2">
        <v>1.33607399794451</v>
      </c>
      <c r="BM173" s="4" t="e">
        <v>#N/A</v>
      </c>
      <c r="BN173" s="2">
        <v>6.3157894736842053</v>
      </c>
      <c r="BO173" s="2">
        <v>2.7382256297918843</v>
      </c>
    </row>
    <row r="174" spans="1:67" x14ac:dyDescent="0.2">
      <c r="A174" s="1">
        <v>45016</v>
      </c>
      <c r="B174" s="2">
        <v>7.0695553021664921</v>
      </c>
      <c r="C174" s="2">
        <v>5.2572706935122966</v>
      </c>
      <c r="D174" s="8">
        <v>14.041514041514034</v>
      </c>
      <c r="E174" s="4">
        <v>14.3377885783718</v>
      </c>
      <c r="F174" s="2">
        <v>20.310478654592501</v>
      </c>
      <c r="G174" s="2">
        <v>10.579064587973264</v>
      </c>
      <c r="H174" s="2">
        <v>10.739856801909298</v>
      </c>
      <c r="I174" s="2">
        <v>13.595933926302422</v>
      </c>
      <c r="J174" s="2">
        <v>15.932203389830505</v>
      </c>
      <c r="K174" s="2">
        <v>5.2816901408450718</v>
      </c>
      <c r="L174" s="2">
        <v>20.489690721649495</v>
      </c>
      <c r="M174" s="2">
        <v>10.719131614653989</v>
      </c>
      <c r="N174" s="2">
        <v>15.723270440251568</v>
      </c>
      <c r="O174" s="4">
        <v>10.327455919395462</v>
      </c>
      <c r="P174" s="2">
        <v>11.707988980716252</v>
      </c>
      <c r="Q174" s="2">
        <v>9.6428571428571246</v>
      </c>
      <c r="R174" s="4">
        <v>6.2287655719139252</v>
      </c>
      <c r="S174" s="2">
        <v>6.7045454545454675</v>
      </c>
      <c r="T174" s="2">
        <v>8.8372093023255616</v>
      </c>
      <c r="U174" s="2">
        <v>8.5846867749419715</v>
      </c>
      <c r="V174" s="2">
        <v>4.7777777777777715</v>
      </c>
      <c r="W174" s="2">
        <v>5.2868391451068533</v>
      </c>
      <c r="X174" s="4">
        <v>2.8723404255319309</v>
      </c>
      <c r="Y174" s="2">
        <v>2.9818956336528117</v>
      </c>
      <c r="Z174" s="2">
        <v>2.4390243902439011</v>
      </c>
      <c r="AA174" s="4">
        <v>4</v>
      </c>
      <c r="AB174" s="2">
        <v>2.4864864864864842</v>
      </c>
      <c r="AC174" s="2">
        <v>2.6939655172413666</v>
      </c>
      <c r="AD174" s="2">
        <v>6.3474387527839582</v>
      </c>
      <c r="AE174" s="2">
        <v>5.5089820359281276</v>
      </c>
      <c r="AF174" s="2">
        <v>8.1944444444444571</v>
      </c>
      <c r="AG174" s="4">
        <v>6.9230769230769198</v>
      </c>
      <c r="AH174" s="2">
        <v>3.8310412573673887</v>
      </c>
      <c r="AI174" s="2">
        <v>7.6844262295082046</v>
      </c>
      <c r="AJ174" s="2">
        <v>7.5949367088607573</v>
      </c>
      <c r="AK174" s="2">
        <v>5.1860202931228798</v>
      </c>
      <c r="AL174" s="4">
        <v>5.162738496071853</v>
      </c>
      <c r="AM174" s="2">
        <v>4.6803652968036715</v>
      </c>
      <c r="AN174" s="2">
        <v>5.4384017758046639</v>
      </c>
      <c r="AO174" s="4">
        <v>8.8397790055248606</v>
      </c>
      <c r="AP174" s="2">
        <v>7.1012805587892842</v>
      </c>
      <c r="AQ174" s="2">
        <v>8.3850931677018679</v>
      </c>
      <c r="AR174" s="2">
        <v>8.1243731193580686</v>
      </c>
      <c r="AS174" s="2">
        <v>9.484777517564396</v>
      </c>
      <c r="AT174" s="2">
        <v>14.530892448512574</v>
      </c>
      <c r="AU174" s="2" t="e">
        <v>#N/A</v>
      </c>
      <c r="AV174" s="4">
        <v>0</v>
      </c>
      <c r="AW174" s="2">
        <v>1.9319938176197979</v>
      </c>
      <c r="AX174" s="2">
        <v>-0.10101010101008967</v>
      </c>
      <c r="AY174" s="4">
        <v>3.8709677419354733</v>
      </c>
      <c r="AZ174" s="2">
        <v>3.885480572597146</v>
      </c>
      <c r="BA174" s="2">
        <v>2.2269353128314009</v>
      </c>
      <c r="BB174" s="2">
        <v>10.14851485148516</v>
      </c>
      <c r="BC174" s="2">
        <v>6.5095398428731954</v>
      </c>
      <c r="BD174" s="4">
        <v>5.7367829021372216</v>
      </c>
      <c r="BE174" s="2">
        <v>6.1085972850678729</v>
      </c>
      <c r="BF174" s="2">
        <v>5.239687848383511</v>
      </c>
      <c r="BG174" s="4">
        <v>6.4102564102564088</v>
      </c>
      <c r="BH174" s="2">
        <v>7.1764705882352899</v>
      </c>
      <c r="BI174" s="2">
        <v>4.8054919908466758</v>
      </c>
      <c r="BJ174" s="4">
        <v>6.0046189376443522</v>
      </c>
      <c r="BK174" s="2">
        <v>11.124546553808941</v>
      </c>
      <c r="BL174" s="2">
        <v>1.33607399794451</v>
      </c>
      <c r="BM174" s="4" t="e">
        <v>#N/A</v>
      </c>
      <c r="BN174" s="2">
        <v>5.9649122807017534</v>
      </c>
      <c r="BO174" s="2">
        <v>2.5054466230936896</v>
      </c>
    </row>
    <row r="175" spans="1:67" x14ac:dyDescent="0.2">
      <c r="A175" s="1">
        <v>45046</v>
      </c>
      <c r="B175" s="2">
        <v>6.8027210884353764</v>
      </c>
      <c r="C175" s="2">
        <v>5.2338530066815139</v>
      </c>
      <c r="D175" s="8">
        <v>13.818181818181813</v>
      </c>
      <c r="E175" s="4">
        <v>14.234016887816651</v>
      </c>
      <c r="F175" s="2">
        <v>20.801033591731269</v>
      </c>
      <c r="G175" s="2">
        <v>9.4818081587651619</v>
      </c>
      <c r="H175" s="2">
        <v>11.947431302270004</v>
      </c>
      <c r="I175" s="2">
        <v>14.520202020202007</v>
      </c>
      <c r="J175" s="2">
        <v>9.9785407725321988</v>
      </c>
      <c r="K175" s="2">
        <v>3.567181926278252</v>
      </c>
      <c r="L175" s="2">
        <v>23.195876288659804</v>
      </c>
      <c r="M175" s="2">
        <v>10.618279569892451</v>
      </c>
      <c r="N175" s="2">
        <v>15.769712140175216</v>
      </c>
      <c r="O175" s="4">
        <v>10.513141426783477</v>
      </c>
      <c r="P175" s="2">
        <v>10.46195652173914</v>
      </c>
      <c r="Q175" s="2">
        <v>10.320284697508896</v>
      </c>
      <c r="R175" s="4">
        <v>6.4044943820224915</v>
      </c>
      <c r="S175" s="2">
        <v>6.9977426636568936</v>
      </c>
      <c r="T175" s="2">
        <v>8.7456846950517644</v>
      </c>
      <c r="U175" s="2">
        <v>9.6997690531177767</v>
      </c>
      <c r="V175" s="2">
        <v>5.0941306755260456</v>
      </c>
      <c r="W175" s="2">
        <v>4.8888888888888999</v>
      </c>
      <c r="X175" s="4">
        <v>2.9723991507431009</v>
      </c>
      <c r="Y175" s="2">
        <v>3.1914893617021249</v>
      </c>
      <c r="Z175" s="2">
        <v>2.3280423280423292</v>
      </c>
      <c r="AA175" s="4">
        <v>4.1142857142857139</v>
      </c>
      <c r="AB175" s="2">
        <v>2.4864864864864842</v>
      </c>
      <c r="AC175" s="2">
        <v>2.6939655172413666</v>
      </c>
      <c r="AD175" s="2">
        <v>6.3192904656319371</v>
      </c>
      <c r="AE175" s="2">
        <v>5.5089820359281276</v>
      </c>
      <c r="AF175" s="2">
        <v>8.1944444444444571</v>
      </c>
      <c r="AG175" s="4">
        <v>6.5789473684210691</v>
      </c>
      <c r="AH175" s="2">
        <v>2.0588235294117538</v>
      </c>
      <c r="AI175" s="2">
        <v>7.3096446700507727</v>
      </c>
      <c r="AJ175" s="2">
        <v>7.7011494252873689</v>
      </c>
      <c r="AK175" s="2">
        <v>5.1860202931228798</v>
      </c>
      <c r="AL175" s="4">
        <v>5.4871220604703268</v>
      </c>
      <c r="AM175" s="2">
        <v>4.7619047619047734</v>
      </c>
      <c r="AN175" s="2">
        <v>5.6603773584905639</v>
      </c>
      <c r="AO175" s="4">
        <v>7.6335877862595396</v>
      </c>
      <c r="AP175" s="2">
        <v>7.2413793103448256</v>
      </c>
      <c r="AQ175" s="2">
        <v>5.4655870445344163</v>
      </c>
      <c r="AR175" s="2">
        <v>5</v>
      </c>
      <c r="AS175" s="2">
        <v>6.9954128440366787</v>
      </c>
      <c r="AT175" s="2">
        <v>14.763552479815445</v>
      </c>
      <c r="AU175" s="2" t="e">
        <v>#N/A</v>
      </c>
      <c r="AV175" s="4">
        <v>0.19860973187687136</v>
      </c>
      <c r="AW175" s="2">
        <v>-7.7881619937699043E-2</v>
      </c>
      <c r="AX175" s="2">
        <v>0.30303030303029743</v>
      </c>
      <c r="AY175" s="4">
        <v>4.1800643086816791</v>
      </c>
      <c r="AZ175" s="2">
        <v>2.9501525940996913</v>
      </c>
      <c r="BA175" s="2">
        <v>2.8601694915254114</v>
      </c>
      <c r="BB175" s="2">
        <v>11.463414634146346</v>
      </c>
      <c r="BC175" s="2">
        <v>9.101382488479274</v>
      </c>
      <c r="BD175" s="4">
        <v>5.7367829021372216</v>
      </c>
      <c r="BE175" s="2">
        <v>6.1085972850678729</v>
      </c>
      <c r="BF175" s="2">
        <v>5.239687848383511</v>
      </c>
      <c r="BG175" s="4">
        <v>5.1162790697674438</v>
      </c>
      <c r="BH175" s="2">
        <v>7.042253521126753</v>
      </c>
      <c r="BI175" s="2">
        <v>1.3698630136986338</v>
      </c>
      <c r="BJ175" s="4">
        <v>6.2929061784897016</v>
      </c>
      <c r="BK175" s="2">
        <v>11.630695443645081</v>
      </c>
      <c r="BL175" s="2">
        <v>0.71501532175687998</v>
      </c>
      <c r="BM175" s="4" t="e">
        <v>#N/A</v>
      </c>
      <c r="BN175" s="2">
        <v>6.5895953757225527</v>
      </c>
      <c r="BO175" s="2">
        <v>2.5054466230936896</v>
      </c>
    </row>
    <row r="176" spans="1:67" x14ac:dyDescent="0.2">
      <c r="A176" s="1">
        <v>45077</v>
      </c>
      <c r="B176" s="2">
        <v>6.3063063063063112</v>
      </c>
      <c r="C176" s="2">
        <v>5.1111111111111143</v>
      </c>
      <c r="D176" s="8">
        <v>11.876484560570063</v>
      </c>
      <c r="E176" s="4">
        <v>12.04250295159386</v>
      </c>
      <c r="F176" s="2">
        <v>18.124999999999986</v>
      </c>
      <c r="G176" s="2">
        <v>7.0346320346320397</v>
      </c>
      <c r="H176" s="2">
        <v>9.6812278630460327</v>
      </c>
      <c r="I176" s="2">
        <v>14.267990074441684</v>
      </c>
      <c r="J176" s="2">
        <v>-2.339181286549703</v>
      </c>
      <c r="K176" s="2">
        <v>-3.3734939759036138</v>
      </c>
      <c r="L176" s="2">
        <v>20.859671302149181</v>
      </c>
      <c r="M176" s="2">
        <v>11.835106382978708</v>
      </c>
      <c r="N176" s="2">
        <v>14.81481481481481</v>
      </c>
      <c r="O176" s="4">
        <v>9.9255583126550846</v>
      </c>
      <c r="P176" s="2">
        <v>9.1275167785234856</v>
      </c>
      <c r="Q176" s="2">
        <v>10.495283018867923</v>
      </c>
      <c r="R176" s="4">
        <v>5.908584169453718</v>
      </c>
      <c r="S176" s="2">
        <v>6.5022421524663798</v>
      </c>
      <c r="T176" s="2">
        <v>7.8409090909090935</v>
      </c>
      <c r="U176" s="2">
        <v>9.0389016018306449</v>
      </c>
      <c r="V176" s="2">
        <v>4.735682819383257</v>
      </c>
      <c r="W176" s="2">
        <v>4.7409040793825739</v>
      </c>
      <c r="X176" s="4">
        <v>3.1779661016949206</v>
      </c>
      <c r="Y176" s="2">
        <v>3.5031847133757879</v>
      </c>
      <c r="Z176" s="2">
        <v>2.1119324181626098</v>
      </c>
      <c r="AA176" s="4">
        <v>3.9954337899543333</v>
      </c>
      <c r="AB176" s="2">
        <v>2.4864864864864842</v>
      </c>
      <c r="AC176" s="2">
        <v>2.6939655172413666</v>
      </c>
      <c r="AD176" s="2">
        <v>7.2767364939360561</v>
      </c>
      <c r="AE176" s="2">
        <v>5.3763440860215042</v>
      </c>
      <c r="AF176" s="2">
        <v>7.8947368421052602</v>
      </c>
      <c r="AG176" s="4">
        <v>5.5495103373231558</v>
      </c>
      <c r="AH176" s="2">
        <v>0.68694798822373571</v>
      </c>
      <c r="AI176" s="2">
        <v>5.0898203592814326</v>
      </c>
      <c r="AJ176" s="2">
        <v>6.9555302166476594</v>
      </c>
      <c r="AK176" s="2">
        <v>5.1860202931228798</v>
      </c>
      <c r="AL176" s="4">
        <v>5.8035714285714448</v>
      </c>
      <c r="AM176" s="2">
        <v>5.8492688413948031</v>
      </c>
      <c r="AN176" s="2">
        <v>5.6603773584905639</v>
      </c>
      <c r="AO176" s="4">
        <v>7.0346320346320397</v>
      </c>
      <c r="AP176" s="2">
        <v>7.4285714285714306</v>
      </c>
      <c r="AQ176" s="2">
        <v>4.0796019900497527</v>
      </c>
      <c r="AR176" s="2">
        <v>3.4648700673724591</v>
      </c>
      <c r="AS176" s="2">
        <v>6.25</v>
      </c>
      <c r="AT176" s="2">
        <v>14.235705950991843</v>
      </c>
      <c r="AU176" s="2" t="e">
        <v>#N/A</v>
      </c>
      <c r="AV176" s="4">
        <v>-0.19801980198019464</v>
      </c>
      <c r="AW176" s="2">
        <v>-3.519510328997697</v>
      </c>
      <c r="AX176" s="2">
        <v>0.10080645161289681</v>
      </c>
      <c r="AY176" s="4">
        <v>3.7393162393162527</v>
      </c>
      <c r="AZ176" s="2">
        <v>2.9471544715447067</v>
      </c>
      <c r="BA176" s="2">
        <v>2.8601694915254114</v>
      </c>
      <c r="BB176" s="2">
        <v>10.290556900726401</v>
      </c>
      <c r="BC176" s="2">
        <v>4.0449438202247165</v>
      </c>
      <c r="BD176" s="4">
        <v>5.7367829021372216</v>
      </c>
      <c r="BE176" s="2">
        <v>6.1085972850678729</v>
      </c>
      <c r="BF176" s="2">
        <v>5.239687848383511</v>
      </c>
      <c r="BG176" s="4">
        <v>6.3657407407407476</v>
      </c>
      <c r="BH176" s="2">
        <v>7.32558139534882</v>
      </c>
      <c r="BI176" s="2">
        <v>4.5819014891179961</v>
      </c>
      <c r="BJ176" s="4">
        <v>6.2857142857142918</v>
      </c>
      <c r="BK176" s="2">
        <v>11.163895486935857</v>
      </c>
      <c r="BL176" s="2">
        <v>0.71501532175687998</v>
      </c>
      <c r="BM176" s="4" t="e">
        <v>#N/A</v>
      </c>
      <c r="BN176" s="2">
        <v>6.5895953757225527</v>
      </c>
      <c r="BO176" s="2">
        <v>2.5054466230936896</v>
      </c>
    </row>
    <row r="177" spans="1:67" x14ac:dyDescent="0.2">
      <c r="A177" s="1">
        <v>45107</v>
      </c>
      <c r="B177" s="2">
        <v>5.3452115812917498</v>
      </c>
      <c r="C177" s="2">
        <v>4.9723756906077341</v>
      </c>
      <c r="D177" s="8">
        <v>10.902696365767881</v>
      </c>
      <c r="E177" s="4">
        <v>11.059371362048893</v>
      </c>
      <c r="F177" s="2">
        <v>15.468940316686968</v>
      </c>
      <c r="G177" s="2">
        <v>6.1158798283261717</v>
      </c>
      <c r="H177" s="2">
        <v>9.4515752625437415</v>
      </c>
      <c r="I177" s="2">
        <v>14.058679706601467</v>
      </c>
      <c r="J177" s="2">
        <v>-9.5676172953081959</v>
      </c>
      <c r="K177" s="2">
        <v>1.1392405063291164</v>
      </c>
      <c r="L177" s="2">
        <v>20.886075949367083</v>
      </c>
      <c r="M177" s="2">
        <v>16.40419947506561</v>
      </c>
      <c r="N177" s="2">
        <v>15.517241379310349</v>
      </c>
      <c r="O177" s="4">
        <v>9.59409594095942</v>
      </c>
      <c r="P177" s="2">
        <v>8.6782376502002592</v>
      </c>
      <c r="Q177" s="2">
        <v>10.280373831775719</v>
      </c>
      <c r="R177" s="4">
        <v>6.1247216035634722</v>
      </c>
      <c r="S177" s="2">
        <v>6.9428891377379784</v>
      </c>
      <c r="T177" s="2">
        <v>7.2072072072072189</v>
      </c>
      <c r="U177" s="2">
        <v>9.3821510297482575</v>
      </c>
      <c r="V177" s="2">
        <v>5.5187637969094965</v>
      </c>
      <c r="W177" s="2">
        <v>4.6255506607929533</v>
      </c>
      <c r="X177" s="4">
        <v>2.953586497890285</v>
      </c>
      <c r="Y177" s="2">
        <v>3.1678986272439431</v>
      </c>
      <c r="Z177" s="2">
        <v>2.534318901795146</v>
      </c>
      <c r="AA177" s="4">
        <v>4.0816326530612059</v>
      </c>
      <c r="AB177" s="2">
        <v>2.679528403001072</v>
      </c>
      <c r="AC177" s="2">
        <v>2.881536819637148</v>
      </c>
      <c r="AD177" s="2">
        <v>6.2637362637362628</v>
      </c>
      <c r="AE177" s="2">
        <v>5.4958183990442109</v>
      </c>
      <c r="AF177" s="2">
        <v>7.8947368421052602</v>
      </c>
      <c r="AG177" s="4">
        <v>4.5161290322580641</v>
      </c>
      <c r="AH177" s="2">
        <v>-1.6536964980544866</v>
      </c>
      <c r="AI177" s="2">
        <v>3.1777557100297855</v>
      </c>
      <c r="AJ177" s="2">
        <v>6.6366704161979726</v>
      </c>
      <c r="AK177" s="2">
        <v>5.1224944320712922</v>
      </c>
      <c r="AL177" s="4">
        <v>5.8954393770856512</v>
      </c>
      <c r="AM177" s="2">
        <v>6.25</v>
      </c>
      <c r="AN177" s="2">
        <v>5.6603773584905639</v>
      </c>
      <c r="AO177" s="4">
        <v>1.871101871101871</v>
      </c>
      <c r="AP177" s="2">
        <v>7.534246575342479</v>
      </c>
      <c r="AQ177" s="2">
        <v>-5.9040590405904112</v>
      </c>
      <c r="AR177" s="2">
        <v>-8.3553210202286721</v>
      </c>
      <c r="AS177" s="2">
        <v>5.7432432432432421</v>
      </c>
      <c r="AT177" s="2">
        <v>9.61968680089484</v>
      </c>
      <c r="AU177" s="2" t="e">
        <v>#N/A</v>
      </c>
      <c r="AV177" s="4">
        <v>-0.69033530571992685</v>
      </c>
      <c r="AW177" s="2">
        <v>-9.8837209302325562</v>
      </c>
      <c r="AX177" s="2">
        <v>0.10080645161289681</v>
      </c>
      <c r="AY177" s="4">
        <v>4.0511727078891226</v>
      </c>
      <c r="AZ177" s="2">
        <v>3.0425963488843735</v>
      </c>
      <c r="BA177" s="2">
        <v>2.8601694915254114</v>
      </c>
      <c r="BB177" s="2">
        <v>12.709832134292554</v>
      </c>
      <c r="BC177" s="2">
        <v>4.264870931537601</v>
      </c>
      <c r="BD177" s="4">
        <v>5.7367829021372216</v>
      </c>
      <c r="BE177" s="2">
        <v>6.1085972850678729</v>
      </c>
      <c r="BF177" s="2">
        <v>5.239687848383511</v>
      </c>
      <c r="BG177" s="4">
        <v>5.5299539170506904</v>
      </c>
      <c r="BH177" s="2">
        <v>6.5442020665901168</v>
      </c>
      <c r="BI177" s="2">
        <v>3.4883720930232585</v>
      </c>
      <c r="BJ177" s="4">
        <v>6.3926940639269532</v>
      </c>
      <c r="BK177" s="2">
        <v>11.465721040189123</v>
      </c>
      <c r="BL177" s="2">
        <v>0.71501532175687998</v>
      </c>
      <c r="BM177" s="4" t="e">
        <v>#N/A</v>
      </c>
      <c r="BN177" s="2">
        <v>6.5819861431870805</v>
      </c>
      <c r="BO177" s="2">
        <v>2.5054466230936896</v>
      </c>
    </row>
    <row r="178" spans="1:67" x14ac:dyDescent="0.2">
      <c r="A178" s="1">
        <v>45138</v>
      </c>
      <c r="B178" s="2">
        <v>4.7200878155872772</v>
      </c>
      <c r="C178" s="2">
        <v>4.7200878155872772</v>
      </c>
      <c r="D178" s="8">
        <v>9.9767981438515108</v>
      </c>
      <c r="E178" s="4">
        <v>10.011507479861905</v>
      </c>
      <c r="F178" s="2">
        <v>13.079667063020224</v>
      </c>
      <c r="G178" s="2">
        <v>5.0160085378868899</v>
      </c>
      <c r="H178" s="2">
        <v>8.8100686498855652</v>
      </c>
      <c r="I178" s="2">
        <v>14.459295261239362</v>
      </c>
      <c r="J178" s="2">
        <v>-12.845673505798388</v>
      </c>
      <c r="K178" s="2">
        <v>2.5575447570332415</v>
      </c>
      <c r="L178" s="2">
        <v>18.453865336658353</v>
      </c>
      <c r="M178" s="2">
        <v>18.668407310704978</v>
      </c>
      <c r="N178" s="2">
        <v>14.389359129383308</v>
      </c>
      <c r="O178" s="4">
        <v>8.8127294981640034</v>
      </c>
      <c r="P178" s="2">
        <v>8.9333333333333229</v>
      </c>
      <c r="Q178" s="2">
        <v>8.5648148148148096</v>
      </c>
      <c r="R178" s="4">
        <v>6.8004459308807128</v>
      </c>
      <c r="S178" s="2">
        <v>7.735426008968588</v>
      </c>
      <c r="T178" s="2">
        <v>6.1179087875417082</v>
      </c>
      <c r="U178" s="2">
        <v>9.8398169336384456</v>
      </c>
      <c r="V178" s="2">
        <v>7.3496659242761666</v>
      </c>
      <c r="W178" s="2">
        <v>4.8458149779735891</v>
      </c>
      <c r="X178" s="4">
        <v>2.9473684210526301</v>
      </c>
      <c r="Y178" s="2">
        <v>2.9442691903259828</v>
      </c>
      <c r="Z178" s="2">
        <v>2.5316455696202667</v>
      </c>
      <c r="AA178" s="4">
        <v>5.1224944320712922</v>
      </c>
      <c r="AB178" s="2">
        <v>2.679528403001072</v>
      </c>
      <c r="AC178" s="2">
        <v>2.881536819637148</v>
      </c>
      <c r="AD178" s="2">
        <v>6.1269146608315026</v>
      </c>
      <c r="AE178" s="2">
        <v>5.4794520547945353</v>
      </c>
      <c r="AF178" s="2">
        <v>14.690721649484544</v>
      </c>
      <c r="AG178" s="4">
        <v>4.8283261802575055</v>
      </c>
      <c r="AH178" s="2">
        <v>1.8774703557312193</v>
      </c>
      <c r="AI178" s="2">
        <v>2.6732673267326703</v>
      </c>
      <c r="AJ178" s="2">
        <v>5.9151785714285836</v>
      </c>
      <c r="AK178" s="2">
        <v>5.1224944320712922</v>
      </c>
      <c r="AL178" s="4">
        <v>6.2639821029082583</v>
      </c>
      <c r="AM178" s="2">
        <v>6.8848758465011457</v>
      </c>
      <c r="AN178" s="2">
        <v>5.6603773584905639</v>
      </c>
      <c r="AO178" s="4">
        <v>-2.5768087215064526</v>
      </c>
      <c r="AP178" s="2">
        <v>8.1540203850509698</v>
      </c>
      <c r="AQ178" s="2">
        <v>-13.099315068493141</v>
      </c>
      <c r="AR178" s="2">
        <v>-16.881028938906752</v>
      </c>
      <c r="AS178" s="2">
        <v>5.9617547806524129</v>
      </c>
      <c r="AT178" s="2">
        <v>2.6315789473684248</v>
      </c>
      <c r="AU178" s="2" t="e">
        <v>#N/A</v>
      </c>
      <c r="AV178" s="4">
        <v>-0.39603960396038929</v>
      </c>
      <c r="AW178" s="2">
        <v>-5.9678653404743613</v>
      </c>
      <c r="AX178" s="2">
        <v>0.10080645161289681</v>
      </c>
      <c r="AY178" s="4">
        <v>3.1645569620253156</v>
      </c>
      <c r="AZ178" s="2">
        <v>3.2520325203252014</v>
      </c>
      <c r="BA178" s="2">
        <v>1.2486992715921019</v>
      </c>
      <c r="BB178" s="2">
        <v>12.261904761904759</v>
      </c>
      <c r="BC178" s="2">
        <v>4.2175360710321854</v>
      </c>
      <c r="BD178" s="4">
        <v>5.7367829021372216</v>
      </c>
      <c r="BE178" s="2">
        <v>6.1085972850678729</v>
      </c>
      <c r="BF178" s="2">
        <v>5.239687848383511</v>
      </c>
      <c r="BG178" s="4">
        <v>5.1664753157290448</v>
      </c>
      <c r="BH178" s="2">
        <v>6.5217391304347672</v>
      </c>
      <c r="BI178" s="2">
        <v>2.3121387283237027</v>
      </c>
      <c r="BJ178" s="4">
        <v>6.3708759954493672</v>
      </c>
      <c r="BK178" s="2">
        <v>12.264150943396231</v>
      </c>
      <c r="BL178" s="2">
        <v>0.81300813008130035</v>
      </c>
      <c r="BM178" s="4" t="e">
        <v>#N/A</v>
      </c>
      <c r="BN178" s="2">
        <v>6.2140391254315261</v>
      </c>
      <c r="BO178" s="2">
        <v>2.6058631921824116</v>
      </c>
    </row>
    <row r="179" spans="1:67" x14ac:dyDescent="0.2">
      <c r="A179" s="1">
        <v>45169</v>
      </c>
      <c r="B179" s="2">
        <v>4.8192771084337522</v>
      </c>
      <c r="C179" s="2">
        <v>4.8192771084337522</v>
      </c>
      <c r="D179" s="8">
        <v>7.9726651480637827</v>
      </c>
      <c r="E179" s="4">
        <v>8.2672706681766783</v>
      </c>
      <c r="F179" s="2">
        <v>9.8039215686274588</v>
      </c>
      <c r="G179" s="2">
        <v>3.6055143160127301</v>
      </c>
      <c r="H179" s="2">
        <v>8.3048919226393707</v>
      </c>
      <c r="I179" s="2">
        <v>12.023809523809518</v>
      </c>
      <c r="J179" s="2">
        <v>-13.592233009708735</v>
      </c>
      <c r="K179" s="2">
        <v>3.5578144853875386</v>
      </c>
      <c r="L179" s="2">
        <v>16.565164433617554</v>
      </c>
      <c r="M179" s="2">
        <v>18.451612903225808</v>
      </c>
      <c r="N179" s="2">
        <v>12.574139976275205</v>
      </c>
      <c r="O179" s="4">
        <v>6.946107784431149</v>
      </c>
      <c r="P179" s="2">
        <v>6.3225806451612954</v>
      </c>
      <c r="Q179" s="2">
        <v>7.5428571428571445</v>
      </c>
      <c r="R179" s="4">
        <v>6.2291434927697225</v>
      </c>
      <c r="S179" s="2">
        <v>6.8156424581005552</v>
      </c>
      <c r="T179" s="2">
        <v>6.1043285238623781</v>
      </c>
      <c r="U179" s="2">
        <v>8.4937712344280953</v>
      </c>
      <c r="V179" s="2">
        <v>6.3333333333333428</v>
      </c>
      <c r="W179" s="2">
        <v>4.8404840484048179</v>
      </c>
      <c r="X179" s="4">
        <v>2.4083769633507899</v>
      </c>
      <c r="Y179" s="2">
        <v>2.6205450733752542</v>
      </c>
      <c r="Z179" s="2">
        <v>2.0942408376963328</v>
      </c>
      <c r="AA179" s="4">
        <v>5.5617352614015516</v>
      </c>
      <c r="AB179" s="2">
        <v>2.679528403001072</v>
      </c>
      <c r="AC179" s="2">
        <v>2.881536819637148</v>
      </c>
      <c r="AD179" s="2">
        <v>6.1202185792349724</v>
      </c>
      <c r="AE179" s="2">
        <v>7.8587699316628772</v>
      </c>
      <c r="AF179" s="2">
        <v>15.147625160462127</v>
      </c>
      <c r="AG179" s="4">
        <v>4.2735042735042867</v>
      </c>
      <c r="AH179" s="2">
        <v>0.782013685239491</v>
      </c>
      <c r="AI179" s="2">
        <v>3.1936127744510969</v>
      </c>
      <c r="AJ179" s="2">
        <v>5.5555555555555571</v>
      </c>
      <c r="AK179" s="2">
        <v>5.1224944320712922</v>
      </c>
      <c r="AL179" s="4">
        <v>6.2569832402234624</v>
      </c>
      <c r="AM179" s="2">
        <v>6.869369369369366</v>
      </c>
      <c r="AN179" s="2">
        <v>5.6603773584905639</v>
      </c>
      <c r="AO179" s="4">
        <v>-0.80080080080081473</v>
      </c>
      <c r="AP179" s="2">
        <v>8.4841628959275965</v>
      </c>
      <c r="AQ179" s="2">
        <v>-8.576480990274078</v>
      </c>
      <c r="AR179" s="2">
        <v>-11.62207357859532</v>
      </c>
      <c r="AS179" s="2">
        <v>6.6143497757847456</v>
      </c>
      <c r="AT179" s="2">
        <v>-0.20470829068577245</v>
      </c>
      <c r="AU179" s="2" t="e">
        <v>#N/A</v>
      </c>
      <c r="AV179" s="4">
        <v>-0.59288537549407749</v>
      </c>
      <c r="AW179" s="2">
        <v>-6.5498857578065497</v>
      </c>
      <c r="AX179" s="2">
        <v>-0.10060362173038584</v>
      </c>
      <c r="AY179" s="4">
        <v>3.3719704952581537</v>
      </c>
      <c r="AZ179" s="2">
        <v>3.2355915065722911</v>
      </c>
      <c r="BA179" s="2">
        <v>1.3527575442247723</v>
      </c>
      <c r="BB179" s="2">
        <v>13.500597371565107</v>
      </c>
      <c r="BC179" s="2">
        <v>5.5865921787709567</v>
      </c>
      <c r="BD179" s="4">
        <v>5.7367829021372216</v>
      </c>
      <c r="BE179" s="2">
        <v>6.1085972850678729</v>
      </c>
      <c r="BF179" s="2">
        <v>5.239687848383511</v>
      </c>
      <c r="BG179" s="4">
        <v>6.451612903225822</v>
      </c>
      <c r="BH179" s="2">
        <v>6.7045454545454675</v>
      </c>
      <c r="BI179" s="2">
        <v>5.9171597633136201</v>
      </c>
      <c r="BJ179" s="4">
        <v>6.25</v>
      </c>
      <c r="BK179" s="2">
        <v>11.345029239766077</v>
      </c>
      <c r="BL179" s="2">
        <v>0.81300813008130035</v>
      </c>
      <c r="BM179" s="4" t="e">
        <v>#N/A</v>
      </c>
      <c r="BN179" s="2">
        <v>6.2140391254315261</v>
      </c>
      <c r="BO179" s="2">
        <v>2.6058631921824116</v>
      </c>
    </row>
    <row r="180" spans="1:67" x14ac:dyDescent="0.2">
      <c r="A180" s="1">
        <v>45199</v>
      </c>
      <c r="B180" s="2">
        <v>5.361050328227563</v>
      </c>
      <c r="C180" s="2">
        <v>4.5801526717557266</v>
      </c>
      <c r="D180" s="8">
        <v>8.1632653061224545</v>
      </c>
      <c r="E180" s="4">
        <v>7.9865016872890777</v>
      </c>
      <c r="F180" s="2">
        <v>9.1116173120728803</v>
      </c>
      <c r="G180" s="2">
        <v>3.8014783526927118</v>
      </c>
      <c r="H180" s="2">
        <v>8.665906499429866</v>
      </c>
      <c r="I180" s="2">
        <v>11.216056670602129</v>
      </c>
      <c r="J180" s="2">
        <v>-7.8007518796992628</v>
      </c>
      <c r="K180" s="2">
        <v>6.7344345616264292</v>
      </c>
      <c r="L180" s="2">
        <v>15.338164251207729</v>
      </c>
      <c r="M180" s="2">
        <v>17.707006369426765</v>
      </c>
      <c r="N180" s="2">
        <v>11.305361305361302</v>
      </c>
      <c r="O180" s="4">
        <v>8.6434573829531729</v>
      </c>
      <c r="P180" s="2">
        <v>10.064516129032256</v>
      </c>
      <c r="Q180" s="2">
        <v>7.7892325315005735</v>
      </c>
      <c r="R180" s="4">
        <v>5.1819184123484092</v>
      </c>
      <c r="S180" s="2">
        <v>5.4083885209713145</v>
      </c>
      <c r="T180" s="2">
        <v>6.3616071428571388</v>
      </c>
      <c r="U180" s="2">
        <v>7.278835386338173</v>
      </c>
      <c r="V180" s="2">
        <v>4.0305010893246163</v>
      </c>
      <c r="W180" s="2">
        <v>4.8351648351648464</v>
      </c>
      <c r="X180" s="4">
        <v>2.1897810218978009</v>
      </c>
      <c r="Y180" s="2">
        <v>2.4008350730688903</v>
      </c>
      <c r="Z180" s="2">
        <v>2.089864158829684</v>
      </c>
      <c r="AA180" s="4">
        <v>5.5370985603543801</v>
      </c>
      <c r="AB180" s="2">
        <v>2.6595744680851112</v>
      </c>
      <c r="AC180" s="2">
        <v>2.6455026455026456</v>
      </c>
      <c r="AD180" s="2">
        <v>4.7464940668824056</v>
      </c>
      <c r="AE180" s="2">
        <v>7.8587699316628772</v>
      </c>
      <c r="AF180" s="2">
        <v>15.147625160462127</v>
      </c>
      <c r="AG180" s="4">
        <v>4.135737009544016</v>
      </c>
      <c r="AH180" s="2">
        <v>1.2732615083251915</v>
      </c>
      <c r="AI180" s="2">
        <v>2.9970029970030083</v>
      </c>
      <c r="AJ180" s="2">
        <v>5.1591657519209662</v>
      </c>
      <c r="AK180" s="2">
        <v>4.6052631578947398</v>
      </c>
      <c r="AL180" s="4">
        <v>6.6069428891377413</v>
      </c>
      <c r="AM180" s="2">
        <v>7.4660633484162844</v>
      </c>
      <c r="AN180" s="2">
        <v>5.6603773584905639</v>
      </c>
      <c r="AO180" s="4">
        <v>4.1965199590583495</v>
      </c>
      <c r="AP180" s="2">
        <v>8.3615819209039728</v>
      </c>
      <c r="AQ180" s="2">
        <v>2.1415270018621868</v>
      </c>
      <c r="AR180" s="2">
        <v>1.517857142857153</v>
      </c>
      <c r="AS180" s="2">
        <v>5.5555555555555571</v>
      </c>
      <c r="AT180" s="2">
        <v>-0.10152284263959643</v>
      </c>
      <c r="AU180" s="2" t="e">
        <v>#N/A</v>
      </c>
      <c r="AV180" s="4">
        <v>-0.39603960396038929</v>
      </c>
      <c r="AW180" s="2">
        <v>-5.2836052836052687</v>
      </c>
      <c r="AX180" s="2">
        <v>0</v>
      </c>
      <c r="AY180" s="4">
        <v>3.6842105263157805</v>
      </c>
      <c r="AZ180" s="2">
        <v>3.0364372469635583</v>
      </c>
      <c r="BA180" s="2">
        <v>2.1852237252861784</v>
      </c>
      <c r="BB180" s="2">
        <v>12.455516014234874</v>
      </c>
      <c r="BC180" s="2">
        <v>4.7045951859956148</v>
      </c>
      <c r="BD180" s="4">
        <v>5.7367829021372216</v>
      </c>
      <c r="BE180" s="2">
        <v>6.1085972850678729</v>
      </c>
      <c r="BF180" s="2">
        <v>5.239687848383511</v>
      </c>
      <c r="BG180" s="4">
        <v>4.2986425339366576</v>
      </c>
      <c r="BH180" s="2">
        <v>7.045454545454561</v>
      </c>
      <c r="BI180" s="2">
        <v>-1.6741071428571388</v>
      </c>
      <c r="BJ180" s="4">
        <v>5.8890147225367997</v>
      </c>
      <c r="BK180" s="2">
        <v>9.7588978185993085</v>
      </c>
      <c r="BL180" s="2">
        <v>0.81300813008130035</v>
      </c>
      <c r="BM180" s="4" t="e">
        <v>#N/A</v>
      </c>
      <c r="BN180" s="2">
        <v>6.3291139240506169</v>
      </c>
      <c r="BO180" s="2">
        <v>2.6058631921824116</v>
      </c>
    </row>
    <row r="181" spans="1:67" x14ac:dyDescent="0.2">
      <c r="A181" s="1">
        <v>45230</v>
      </c>
      <c r="B181" s="2">
        <v>5.9978189749182036</v>
      </c>
      <c r="C181" s="2">
        <v>4.3383947939262413</v>
      </c>
      <c r="D181" s="8">
        <v>8.7640449438202097</v>
      </c>
      <c r="E181" s="4">
        <v>8.8071348940913907</v>
      </c>
      <c r="F181" s="2">
        <v>8.8335220838052066</v>
      </c>
      <c r="G181" s="2">
        <v>3.3437826541274944</v>
      </c>
      <c r="H181" s="2">
        <v>7.6749435665914376</v>
      </c>
      <c r="I181" s="2">
        <v>12.470862470862471</v>
      </c>
      <c r="J181" s="2">
        <v>-5.6030389363722577</v>
      </c>
      <c r="K181" s="2">
        <v>8.5470085470085451</v>
      </c>
      <c r="L181" s="2">
        <v>23.550724637681157</v>
      </c>
      <c r="M181" s="2">
        <v>17.654476670870125</v>
      </c>
      <c r="N181" s="2">
        <v>11.366245694603919</v>
      </c>
      <c r="O181" s="4">
        <v>8.3135391923990483</v>
      </c>
      <c r="P181" s="2">
        <v>10.240202275600524</v>
      </c>
      <c r="Q181" s="2">
        <v>7.1835803876852964</v>
      </c>
      <c r="R181" s="4">
        <v>5.153508771929836</v>
      </c>
      <c r="S181" s="2">
        <v>5.48847420417124</v>
      </c>
      <c r="T181" s="2">
        <v>6.0975609756097668</v>
      </c>
      <c r="U181" s="2">
        <v>7.3496659242761666</v>
      </c>
      <c r="V181" s="2">
        <v>4.3336944745395556</v>
      </c>
      <c r="W181" s="2">
        <v>4.600219058050385</v>
      </c>
      <c r="X181" s="4">
        <v>2.2916666666666714</v>
      </c>
      <c r="Y181" s="2">
        <v>2.2916666666666714</v>
      </c>
      <c r="Z181" s="2">
        <v>2.0855057351407709</v>
      </c>
      <c r="AA181" s="4">
        <v>5.4203539823008668</v>
      </c>
      <c r="AB181" s="2">
        <v>2.6595744680851112</v>
      </c>
      <c r="AC181" s="2">
        <v>2.6455026455026456</v>
      </c>
      <c r="AD181" s="2">
        <v>4.4086021505376181</v>
      </c>
      <c r="AE181" s="2">
        <v>7.8587699316628772</v>
      </c>
      <c r="AF181" s="2">
        <v>15.2759948652118</v>
      </c>
      <c r="AG181" s="4">
        <v>3.902953586497901</v>
      </c>
      <c r="AH181" s="2">
        <v>0.28929604628736172</v>
      </c>
      <c r="AI181" s="2">
        <v>3.9078156312625225</v>
      </c>
      <c r="AJ181" s="2">
        <v>4.8087431693989231</v>
      </c>
      <c r="AK181" s="2">
        <v>4.6052631578947398</v>
      </c>
      <c r="AL181" s="4">
        <v>6.3474387527839582</v>
      </c>
      <c r="AM181" s="2">
        <v>7.3825503355704711</v>
      </c>
      <c r="AN181" s="2">
        <v>5.6603773584905639</v>
      </c>
      <c r="AO181" s="4">
        <v>7.3846153846153868</v>
      </c>
      <c r="AP181" s="2">
        <v>7.803790412486066</v>
      </c>
      <c r="AQ181" s="2">
        <v>10.200190657769298</v>
      </c>
      <c r="AR181" s="2">
        <v>11.202938475665732</v>
      </c>
      <c r="AS181" s="2">
        <v>5.3156146179401844</v>
      </c>
      <c r="AT181" s="2">
        <v>-0.3009027081243687</v>
      </c>
      <c r="AU181" s="2" t="e">
        <v>#N/A</v>
      </c>
      <c r="AV181" s="4">
        <v>-0.29732408325074289</v>
      </c>
      <c r="AW181" s="2">
        <v>-4.0912667191187921</v>
      </c>
      <c r="AX181" s="2">
        <v>0</v>
      </c>
      <c r="AY181" s="4">
        <v>3.4663865546218346</v>
      </c>
      <c r="AZ181" s="2">
        <v>2.6183282980866096</v>
      </c>
      <c r="BA181" s="2">
        <v>2.1852237252861784</v>
      </c>
      <c r="BB181" s="2">
        <v>12.009512485136753</v>
      </c>
      <c r="BC181" s="2">
        <v>4.8491379310344769</v>
      </c>
      <c r="BD181" s="4">
        <v>5.7367829021372216</v>
      </c>
      <c r="BE181" s="2">
        <v>6.1085972850678729</v>
      </c>
      <c r="BF181" s="2">
        <v>5.239687848383511</v>
      </c>
      <c r="BG181" s="4">
        <v>6.375838926174481</v>
      </c>
      <c r="BH181" s="2">
        <v>6.4261555806087927</v>
      </c>
      <c r="BI181" s="2">
        <v>6.0373216245883725</v>
      </c>
      <c r="BJ181" s="4">
        <v>5.2808988764045068</v>
      </c>
      <c r="BK181" s="2">
        <v>9.5454545454545467</v>
      </c>
      <c r="BL181" s="2">
        <v>1.1178861788617951</v>
      </c>
      <c r="BM181" s="4" t="e">
        <v>#N/A</v>
      </c>
      <c r="BN181" s="2">
        <v>5.3591790193842712</v>
      </c>
      <c r="BO181" s="2">
        <v>2.6058631921824116</v>
      </c>
    </row>
    <row r="182" spans="1:67" x14ac:dyDescent="0.2">
      <c r="A182" s="1">
        <v>45260</v>
      </c>
      <c r="B182" s="2">
        <v>5.5434782608695627</v>
      </c>
      <c r="C182" s="2">
        <v>4.555314533622564</v>
      </c>
      <c r="D182" s="8">
        <v>9.0502793296089408</v>
      </c>
      <c r="E182" s="4">
        <v>8.9800443458980084</v>
      </c>
      <c r="F182" s="2">
        <v>8.529741863075202</v>
      </c>
      <c r="G182" s="2">
        <v>3.5343035343035325</v>
      </c>
      <c r="H182" s="2">
        <v>6.7340067340067264</v>
      </c>
      <c r="I182" s="2">
        <v>13.937282229965149</v>
      </c>
      <c r="J182" s="2">
        <v>-5.1773729626078477</v>
      </c>
      <c r="K182" s="2">
        <v>11.455847255369946</v>
      </c>
      <c r="L182" s="2">
        <v>23.592814371257489</v>
      </c>
      <c r="M182" s="2">
        <v>18.504435994930276</v>
      </c>
      <c r="N182" s="2">
        <v>10.946408209806151</v>
      </c>
      <c r="O182" s="4">
        <v>8.628841607565036</v>
      </c>
      <c r="P182" s="2">
        <v>11.36363636363636</v>
      </c>
      <c r="Q182" s="2">
        <v>6.9004524886877761</v>
      </c>
      <c r="R182" s="4">
        <v>4.9234135667395975</v>
      </c>
      <c r="S182" s="2">
        <v>5.2573932092004441</v>
      </c>
      <c r="T182" s="2">
        <v>5.8954393770856512</v>
      </c>
      <c r="U182" s="2">
        <v>7.1190211345939787</v>
      </c>
      <c r="V182" s="2">
        <v>3.9913700107874917</v>
      </c>
      <c r="W182" s="2">
        <v>4.2576419213973935</v>
      </c>
      <c r="X182" s="4">
        <v>2.3958333333333286</v>
      </c>
      <c r="Y182" s="2">
        <v>2.5026068821689194</v>
      </c>
      <c r="Z182" s="2">
        <v>2.0833333333333286</v>
      </c>
      <c r="AA182" s="4">
        <v>5.5309734513274265</v>
      </c>
      <c r="AB182" s="2">
        <v>2.6595744680851112</v>
      </c>
      <c r="AC182" s="2">
        <v>2.6455026455026456</v>
      </c>
      <c r="AD182" s="2">
        <v>5.347593582887697</v>
      </c>
      <c r="AE182" s="2">
        <v>7.8587699316628772</v>
      </c>
      <c r="AF182" s="2">
        <v>15.2759948652118</v>
      </c>
      <c r="AG182" s="4">
        <v>3.5827186512118061</v>
      </c>
      <c r="AH182" s="2">
        <v>-1.0556621880998165</v>
      </c>
      <c r="AI182" s="2">
        <v>3.1968031968032022</v>
      </c>
      <c r="AJ182" s="2">
        <v>4.9180327868852487</v>
      </c>
      <c r="AK182" s="2">
        <v>4.6052631578947398</v>
      </c>
      <c r="AL182" s="4">
        <v>6.4516129032257936</v>
      </c>
      <c r="AM182" s="2">
        <v>7.4610244988864167</v>
      </c>
      <c r="AN182" s="2">
        <v>5.6603773584905639</v>
      </c>
      <c r="AO182" s="4">
        <v>4.3566362715298936</v>
      </c>
      <c r="AP182" s="2">
        <v>8.1111111111111143</v>
      </c>
      <c r="AQ182" s="2">
        <v>2.4118738404452813</v>
      </c>
      <c r="AR182" s="2">
        <v>1.779359430604984</v>
      </c>
      <c r="AS182" s="2">
        <v>5.0660792951541964</v>
      </c>
      <c r="AT182" s="2">
        <v>0.70707070707069875</v>
      </c>
      <c r="AU182" s="2" t="e">
        <v>#N/A</v>
      </c>
      <c r="AV182" s="4">
        <v>9.9700897308082403E-2</v>
      </c>
      <c r="AW182" s="2">
        <v>-8.1269349845201191</v>
      </c>
      <c r="AX182" s="2">
        <v>0.81218274111674305</v>
      </c>
      <c r="AY182" s="4">
        <v>3.4627492130115343</v>
      </c>
      <c r="AZ182" s="2">
        <v>2.9116465863453982</v>
      </c>
      <c r="BA182" s="2">
        <v>2.1852237252861784</v>
      </c>
      <c r="BB182" s="2">
        <v>11.625148279952555</v>
      </c>
      <c r="BC182" s="2">
        <v>3.7313432835820919</v>
      </c>
      <c r="BD182" s="4">
        <v>5.7367829021372216</v>
      </c>
      <c r="BE182" s="2">
        <v>6.1085972850678729</v>
      </c>
      <c r="BF182" s="2">
        <v>5.239687848383511</v>
      </c>
      <c r="BG182" s="4">
        <v>6.3403781979977509</v>
      </c>
      <c r="BH182" s="2">
        <v>6.7340067340067264</v>
      </c>
      <c r="BI182" s="2">
        <v>5.6830601092896273</v>
      </c>
      <c r="BJ182" s="4">
        <v>5.3932584269662982</v>
      </c>
      <c r="BK182" s="2">
        <v>9.9999999999999858</v>
      </c>
      <c r="BL182" s="2">
        <v>1.1178861788617951</v>
      </c>
      <c r="BM182" s="4" t="e">
        <v>#N/A</v>
      </c>
      <c r="BN182" s="2">
        <v>5.3591790193842712</v>
      </c>
      <c r="BO182" s="2">
        <v>2.6058631921824116</v>
      </c>
    </row>
    <row r="183" spans="1:67" x14ac:dyDescent="0.2">
      <c r="A183" s="1">
        <v>45291</v>
      </c>
      <c r="B183" s="2">
        <v>5.2004333694474383</v>
      </c>
      <c r="C183" s="2">
        <v>4.5454545454545467</v>
      </c>
      <c r="D183" s="8">
        <v>8.453837597330363</v>
      </c>
      <c r="E183" s="4">
        <v>8.4988962472406229</v>
      </c>
      <c r="F183" s="2">
        <v>7.4693422519509483</v>
      </c>
      <c r="G183" s="2">
        <v>3.8262668045501584</v>
      </c>
      <c r="H183" s="2">
        <v>6.8156424581005552</v>
      </c>
      <c r="I183" s="2">
        <v>14.485981308411226</v>
      </c>
      <c r="J183" s="2">
        <v>-5.8710298363811546</v>
      </c>
      <c r="K183" s="2">
        <v>11.709601873536286</v>
      </c>
      <c r="L183" s="2">
        <v>17.473435655253837</v>
      </c>
      <c r="M183" s="2">
        <v>17.884130982367736</v>
      </c>
      <c r="N183" s="2">
        <v>11.149032992036396</v>
      </c>
      <c r="O183" s="4">
        <v>8.49056603773586</v>
      </c>
      <c r="P183" s="2">
        <v>10.817610062893081</v>
      </c>
      <c r="Q183" s="2">
        <v>7.1266968325791851</v>
      </c>
      <c r="R183" s="4">
        <v>5.153508771929836</v>
      </c>
      <c r="S183" s="2">
        <v>5.7142857142857224</v>
      </c>
      <c r="T183" s="2">
        <v>6.1590145576707869</v>
      </c>
      <c r="U183" s="2">
        <v>7.3496659242761666</v>
      </c>
      <c r="V183" s="2">
        <v>4.427645788336946</v>
      </c>
      <c r="W183" s="2">
        <v>4.1484716157205384</v>
      </c>
      <c r="X183" s="4">
        <v>2.1829521829521639</v>
      </c>
      <c r="Y183" s="2">
        <v>2.1829521829521639</v>
      </c>
      <c r="Z183" s="2">
        <v>2.2916666666666714</v>
      </c>
      <c r="AA183" s="4">
        <v>5.6229327453142304</v>
      </c>
      <c r="AB183" s="2">
        <v>3.0752916224814584</v>
      </c>
      <c r="AC183" s="2">
        <v>3.0590717299578074</v>
      </c>
      <c r="AD183" s="2">
        <v>5.4603854389721533</v>
      </c>
      <c r="AE183" s="2">
        <v>7.8498293515358171</v>
      </c>
      <c r="AF183" s="2">
        <v>15.2759948652118</v>
      </c>
      <c r="AG183" s="4">
        <v>2.9227557411273466</v>
      </c>
      <c r="AH183" s="2">
        <v>-0.87040618955512628</v>
      </c>
      <c r="AI183" s="2">
        <v>0.48780487804877737</v>
      </c>
      <c r="AJ183" s="2">
        <v>4.5454545454545467</v>
      </c>
      <c r="AK183" s="2">
        <v>4.3431053203040193</v>
      </c>
      <c r="AL183" s="4">
        <v>6.5555555555555571</v>
      </c>
      <c r="AM183" s="2">
        <v>7.563959955506121</v>
      </c>
      <c r="AN183" s="2">
        <v>5.6603773584905639</v>
      </c>
      <c r="AO183" s="4">
        <v>2.6156941649899181</v>
      </c>
      <c r="AP183" s="2">
        <v>7.973421926910305</v>
      </c>
      <c r="AQ183" s="2">
        <v>-1.1904761904761898</v>
      </c>
      <c r="AR183" s="2">
        <v>-2.5394045534150678</v>
      </c>
      <c r="AS183" s="2">
        <v>5.6415929203539719</v>
      </c>
      <c r="AT183" s="2">
        <v>0.40363269424823045</v>
      </c>
      <c r="AU183" s="2" t="e">
        <v>#N/A</v>
      </c>
      <c r="AV183" s="4">
        <v>0</v>
      </c>
      <c r="AW183" s="2">
        <v>-8.9693154996065942</v>
      </c>
      <c r="AX183" s="2">
        <v>0.81218274111674305</v>
      </c>
      <c r="AY183" s="4">
        <v>2.8183716075156582</v>
      </c>
      <c r="AZ183" s="2">
        <v>1.595214356929219</v>
      </c>
      <c r="BA183" s="2">
        <v>2.1829521829521639</v>
      </c>
      <c r="BB183" s="2">
        <v>10.12956419316842</v>
      </c>
      <c r="BC183" s="2">
        <v>-1.7051153460381272</v>
      </c>
      <c r="BD183" s="4">
        <v>5.7367829021372216</v>
      </c>
      <c r="BE183" s="2">
        <v>6.1085972850678729</v>
      </c>
      <c r="BF183" s="2">
        <v>5.239687848383511</v>
      </c>
      <c r="BG183" s="4">
        <v>6.9042316258351946</v>
      </c>
      <c r="BH183" s="2">
        <v>6.1315496098104774</v>
      </c>
      <c r="BI183" s="2">
        <v>8.9186176142697917</v>
      </c>
      <c r="BJ183" s="4">
        <v>5.156950672645749</v>
      </c>
      <c r="BK183" s="2">
        <v>10.317460317460302</v>
      </c>
      <c r="BL183" s="2">
        <v>1.1178861788617951</v>
      </c>
      <c r="BM183" s="4" t="e">
        <v>#N/A</v>
      </c>
      <c r="BN183" s="2">
        <v>5</v>
      </c>
      <c r="BO183" s="2">
        <v>2.6058631921824116</v>
      </c>
    </row>
    <row r="184" spans="1:67" x14ac:dyDescent="0.2">
      <c r="A184" s="1">
        <v>45322</v>
      </c>
      <c r="B184" s="2">
        <v>5.422993492407798</v>
      </c>
      <c r="C184" s="2">
        <v>4.5356371490280765</v>
      </c>
      <c r="D184" s="8">
        <v>7.2131147540983562</v>
      </c>
      <c r="E184" s="4">
        <v>7.0346320346320397</v>
      </c>
      <c r="F184" s="2">
        <v>6.4835164835164818</v>
      </c>
      <c r="G184" s="2">
        <v>2.2199798183652746</v>
      </c>
      <c r="H184" s="2">
        <v>4.451682953311618</v>
      </c>
      <c r="I184" s="2">
        <v>13.063583815028906</v>
      </c>
      <c r="J184" s="2">
        <v>-5.3140096618357546</v>
      </c>
      <c r="K184" s="2">
        <v>10.136674259681101</v>
      </c>
      <c r="L184" s="2">
        <v>12.584269662921344</v>
      </c>
      <c r="M184" s="2">
        <v>18.569636135508148</v>
      </c>
      <c r="N184" s="2">
        <v>10.948081264108353</v>
      </c>
      <c r="O184" s="4">
        <v>8.0796252927400474</v>
      </c>
      <c r="P184" s="2">
        <v>9.9009900990099027</v>
      </c>
      <c r="Q184" s="2">
        <v>7.1106094808126556</v>
      </c>
      <c r="R184" s="4">
        <v>5.1366120218579283</v>
      </c>
      <c r="S184" s="2">
        <v>5.4644808743169477</v>
      </c>
      <c r="T184" s="2">
        <v>6.1878453038674053</v>
      </c>
      <c r="U184" s="2">
        <v>6.8812430632630566</v>
      </c>
      <c r="V184" s="2">
        <v>4.6386192017259873</v>
      </c>
      <c r="W184" s="2">
        <v>4.3668122270742487</v>
      </c>
      <c r="X184" s="4">
        <v>2.3883696780893047</v>
      </c>
      <c r="Y184" s="2">
        <v>2.3883696780893047</v>
      </c>
      <c r="Z184" s="2">
        <v>2.1829521829521639</v>
      </c>
      <c r="AA184" s="4">
        <v>5.6229327453142304</v>
      </c>
      <c r="AB184" s="2">
        <v>3.0752916224814584</v>
      </c>
      <c r="AC184" s="2">
        <v>3.0590717299578074</v>
      </c>
      <c r="AD184" s="2">
        <v>4.9893842887473596</v>
      </c>
      <c r="AE184" s="2">
        <v>7.8498293515358171</v>
      </c>
      <c r="AF184" s="2">
        <v>15.2759948652118</v>
      </c>
      <c r="AG184" s="4">
        <v>2.7027027027026946</v>
      </c>
      <c r="AH184" s="2">
        <v>-1.3397129186602967</v>
      </c>
      <c r="AI184" s="2">
        <v>-0.86372360844529794</v>
      </c>
      <c r="AJ184" s="2">
        <v>4.6536796536796459</v>
      </c>
      <c r="AK184" s="2">
        <v>4.3431053203040193</v>
      </c>
      <c r="AL184" s="4">
        <v>6.5482796892341923</v>
      </c>
      <c r="AM184" s="2">
        <v>7.7777777777777715</v>
      </c>
      <c r="AN184" s="2">
        <v>5.543237250554327</v>
      </c>
      <c r="AO184" s="4">
        <v>4.5881126173096902</v>
      </c>
      <c r="AP184" s="2">
        <v>7.2131147540983562</v>
      </c>
      <c r="AQ184" s="2">
        <v>3.7962037962037982</v>
      </c>
      <c r="AR184" s="2">
        <v>3.3268101761252353</v>
      </c>
      <c r="AS184" s="2">
        <v>6.3043478260869534</v>
      </c>
      <c r="AT184" s="2">
        <v>0.51546391752577847</v>
      </c>
      <c r="AU184" s="2" t="e">
        <v>#N/A</v>
      </c>
      <c r="AV184" s="4">
        <v>-0.19900497512438164</v>
      </c>
      <c r="AW184" s="2">
        <v>-7.245222929936304</v>
      </c>
      <c r="AX184" s="2">
        <v>0.40444893832152218</v>
      </c>
      <c r="AY184" s="4">
        <v>3.2359081419624403</v>
      </c>
      <c r="AZ184" s="2">
        <v>1.7928286852589679</v>
      </c>
      <c r="BA184" s="2">
        <v>2.1784232365145186</v>
      </c>
      <c r="BB184" s="2">
        <v>12.128418549346037</v>
      </c>
      <c r="BC184" s="2">
        <v>1.7102615694164882</v>
      </c>
      <c r="BD184" s="4">
        <v>5.7367829021372216</v>
      </c>
      <c r="BE184" s="2">
        <v>6.1085972850678729</v>
      </c>
      <c r="BF184" s="2">
        <v>5.239687848383511</v>
      </c>
      <c r="BG184" s="4">
        <v>7.9865016872890777</v>
      </c>
      <c r="BH184" s="2">
        <v>6.6518847006651782</v>
      </c>
      <c r="BI184" s="2">
        <v>10.776361529548083</v>
      </c>
      <c r="BJ184" s="4">
        <v>5.46875</v>
      </c>
      <c r="BK184" s="2">
        <v>9.5398428731761982</v>
      </c>
      <c r="BL184" s="2">
        <v>0.9127789046653163</v>
      </c>
      <c r="BM184" s="4" t="e">
        <v>#N/A</v>
      </c>
      <c r="BN184" s="2">
        <v>4.988662131519277</v>
      </c>
      <c r="BO184" s="2">
        <v>5.5437100213219708</v>
      </c>
    </row>
    <row r="185" spans="1:67" x14ac:dyDescent="0.2">
      <c r="A185" s="1">
        <v>45351</v>
      </c>
      <c r="B185" s="2">
        <v>5.5974165769644628</v>
      </c>
      <c r="C185" s="2">
        <v>5.0375133976420301</v>
      </c>
      <c r="D185" s="8">
        <v>6.0540540540540633</v>
      </c>
      <c r="E185" s="4">
        <v>6.0085836909871091</v>
      </c>
      <c r="F185" s="2">
        <v>6.073752711496752</v>
      </c>
      <c r="G185" s="2">
        <v>1.5105740181268885</v>
      </c>
      <c r="H185" s="2">
        <v>3.2119914346895087</v>
      </c>
      <c r="I185" s="2">
        <v>11.972633979475475</v>
      </c>
      <c r="J185" s="2">
        <v>-5.1306873184898336</v>
      </c>
      <c r="K185" s="2">
        <v>5.8492688413948031</v>
      </c>
      <c r="L185" s="2">
        <v>9.4339622641509351</v>
      </c>
      <c r="M185" s="2">
        <v>18.352059925093627</v>
      </c>
      <c r="N185" s="2">
        <v>9.0507726269315754</v>
      </c>
      <c r="O185" s="4">
        <v>7.4884792626728256</v>
      </c>
      <c r="P185" s="2">
        <v>10.545905707196027</v>
      </c>
      <c r="Q185" s="2">
        <v>5.7142857142857224</v>
      </c>
      <c r="R185" s="4">
        <v>4.7930283224400796</v>
      </c>
      <c r="S185" s="2">
        <v>5.1198257080610006</v>
      </c>
      <c r="T185" s="2">
        <v>6.0773480662983417</v>
      </c>
      <c r="U185" s="2">
        <v>6.0307017543859587</v>
      </c>
      <c r="V185" s="2">
        <v>4.0948275862068897</v>
      </c>
      <c r="W185" s="2">
        <v>4.2483660130719016</v>
      </c>
      <c r="X185" s="4">
        <v>2.0661157024793368</v>
      </c>
      <c r="Y185" s="2">
        <v>1.9607843137254832</v>
      </c>
      <c r="Z185" s="2">
        <v>2.3883696780893047</v>
      </c>
      <c r="AA185" s="4">
        <v>5.7331863285556892</v>
      </c>
      <c r="AB185" s="2">
        <v>3.0752916224814584</v>
      </c>
      <c r="AC185" s="2">
        <v>3.0590717299578074</v>
      </c>
      <c r="AD185" s="2">
        <v>4.7518479408659005</v>
      </c>
      <c r="AE185" s="2">
        <v>7.8320090805902538</v>
      </c>
      <c r="AF185" s="2">
        <v>15.2759948652118</v>
      </c>
      <c r="AG185" s="4">
        <v>2.4948024948024994</v>
      </c>
      <c r="AH185" s="2">
        <v>-0.8645533141210251</v>
      </c>
      <c r="AI185" s="2">
        <v>-1.8216682646212803</v>
      </c>
      <c r="AJ185" s="2">
        <v>4.4324324324324351</v>
      </c>
      <c r="AK185" s="2">
        <v>4.3431053203040193</v>
      </c>
      <c r="AL185" s="4">
        <v>6.2231759656652343</v>
      </c>
      <c r="AM185" s="2">
        <v>8.0662983425414154</v>
      </c>
      <c r="AN185" s="2">
        <v>4.9473684210526301</v>
      </c>
      <c r="AO185" s="4">
        <v>5.388601036269435</v>
      </c>
      <c r="AP185" s="2">
        <v>6.9716775599128624</v>
      </c>
      <c r="AQ185" s="2">
        <v>5.550049554013853</v>
      </c>
      <c r="AR185" s="2">
        <v>5.3294573643410956</v>
      </c>
      <c r="AS185" s="2">
        <v>6.0475161987041162</v>
      </c>
      <c r="AT185" s="2">
        <v>2.1494370522006108</v>
      </c>
      <c r="AU185" s="2" t="e">
        <v>#N/A</v>
      </c>
      <c r="AV185" s="4">
        <v>-0.79286422200199524</v>
      </c>
      <c r="AW185" s="2">
        <v>-14.447806354009074</v>
      </c>
      <c r="AX185" s="2">
        <v>0.40444893832152218</v>
      </c>
      <c r="AY185" s="4">
        <v>3.3437826541274944</v>
      </c>
      <c r="AZ185" s="2">
        <v>2.0958083832335319</v>
      </c>
      <c r="BA185" s="2">
        <v>2.1784232365145186</v>
      </c>
      <c r="BB185" s="2">
        <v>12.2037914691943</v>
      </c>
      <c r="BC185" s="2">
        <v>1.025641025641022</v>
      </c>
      <c r="BD185" s="4">
        <v>5.7367829021372216</v>
      </c>
      <c r="BE185" s="2">
        <v>6.1085972850678729</v>
      </c>
      <c r="BF185" s="2">
        <v>5.239687848383511</v>
      </c>
      <c r="BG185" s="4">
        <v>6.622516556291373</v>
      </c>
      <c r="BH185" s="2">
        <v>6.2913907284768129</v>
      </c>
      <c r="BI185" s="2">
        <v>7.1743929359823397</v>
      </c>
      <c r="BJ185" s="4">
        <v>8.4061135371179034</v>
      </c>
      <c r="BK185" s="2">
        <v>9.343715239154605</v>
      </c>
      <c r="BL185" s="2">
        <v>0.9127789046653163</v>
      </c>
      <c r="BM185" s="4" t="e">
        <v>#N/A</v>
      </c>
      <c r="BN185" s="2">
        <v>9.5709570957095593</v>
      </c>
      <c r="BO185" s="2">
        <v>5.7569296375266532</v>
      </c>
    </row>
    <row r="186" spans="1:67" x14ac:dyDescent="0.2">
      <c r="A186" s="1">
        <v>45382</v>
      </c>
      <c r="B186" s="2">
        <v>5.3248136315229004</v>
      </c>
      <c r="C186" s="2">
        <v>4.888416578108405</v>
      </c>
      <c r="D186" s="8">
        <v>5.1391862955032082</v>
      </c>
      <c r="E186" s="4">
        <v>4.888416578108405</v>
      </c>
      <c r="F186" s="2">
        <v>5.0537634408602088</v>
      </c>
      <c r="G186" s="2">
        <v>0.80563947633433486</v>
      </c>
      <c r="H186" s="2">
        <v>4.0948275862068897</v>
      </c>
      <c r="I186" s="2">
        <v>10.067114093959731</v>
      </c>
      <c r="J186" s="2">
        <v>-3.8986354775828431</v>
      </c>
      <c r="K186" s="2">
        <v>3.2329988851727904</v>
      </c>
      <c r="L186" s="2">
        <v>5.9893048128342201</v>
      </c>
      <c r="M186" s="2">
        <v>17.769607843137265</v>
      </c>
      <c r="N186" s="2">
        <v>7.9347826086956417</v>
      </c>
      <c r="O186" s="4">
        <v>7.4200913242009108</v>
      </c>
      <c r="P186" s="2">
        <v>11.220715166461176</v>
      </c>
      <c r="Q186" s="2">
        <v>5.2117263843648232</v>
      </c>
      <c r="R186" s="4">
        <v>4.4776119402985159</v>
      </c>
      <c r="S186" s="2">
        <v>4.3663471778487661</v>
      </c>
      <c r="T186" s="2">
        <v>4.487179487179489</v>
      </c>
      <c r="U186" s="2">
        <v>4.3803418803418879</v>
      </c>
      <c r="V186" s="2">
        <v>4.3478260869565446</v>
      </c>
      <c r="W186" s="2">
        <v>4.487179487179489</v>
      </c>
      <c r="X186" s="4">
        <v>2.481902792140616</v>
      </c>
      <c r="Y186" s="2">
        <v>2.5853154084798433</v>
      </c>
      <c r="Z186" s="2">
        <v>2.1739130434782652</v>
      </c>
      <c r="AA186" s="4">
        <v>5.9340659340659414</v>
      </c>
      <c r="AB186" s="2">
        <v>3.3755274261603461</v>
      </c>
      <c r="AC186" s="2">
        <v>3.2528856243441879</v>
      </c>
      <c r="AD186" s="2">
        <v>4.0837696335078562</v>
      </c>
      <c r="AE186" s="2">
        <v>7.8320090805902538</v>
      </c>
      <c r="AF186" s="2">
        <v>15.404364569961487</v>
      </c>
      <c r="AG186" s="4">
        <v>1.7471736896197427</v>
      </c>
      <c r="AH186" s="2">
        <v>-2.6490066225165521</v>
      </c>
      <c r="AI186" s="2">
        <v>-2.3786869647954347</v>
      </c>
      <c r="AJ186" s="2">
        <v>3.9572192513368947</v>
      </c>
      <c r="AK186" s="2">
        <v>3.5369774919614088</v>
      </c>
      <c r="AL186" s="4">
        <v>6.0832443970117396</v>
      </c>
      <c r="AM186" s="2">
        <v>7.7426390403489478</v>
      </c>
      <c r="AN186" s="2">
        <v>4.9473684210526301</v>
      </c>
      <c r="AO186" s="4">
        <v>5.3807106598984689</v>
      </c>
      <c r="AP186" s="2">
        <v>6.9565217391304373</v>
      </c>
      <c r="AQ186" s="2">
        <v>6.1127029608404939</v>
      </c>
      <c r="AR186" s="2">
        <v>6.2152133580704856</v>
      </c>
      <c r="AS186" s="2">
        <v>5.5614973262032095</v>
      </c>
      <c r="AT186" s="2">
        <v>-0.19980019980019392</v>
      </c>
      <c r="AU186" s="2" t="e">
        <v>#N/A</v>
      </c>
      <c r="AV186" s="4">
        <v>-0.79365079365078373</v>
      </c>
      <c r="AW186" s="2">
        <v>-15.163002274450349</v>
      </c>
      <c r="AX186" s="2">
        <v>0.40444893832152218</v>
      </c>
      <c r="AY186" s="4">
        <v>2.6915113871635725</v>
      </c>
      <c r="AZ186" s="2">
        <v>0.39370078740157055</v>
      </c>
      <c r="BA186" s="2">
        <v>2.2821576763485325</v>
      </c>
      <c r="BB186" s="2">
        <v>7.9775280898876275</v>
      </c>
      <c r="BC186" s="2">
        <v>5.4794520547944927</v>
      </c>
      <c r="BD186" s="4">
        <v>6.3829787234042499</v>
      </c>
      <c r="BE186" s="2">
        <v>6.6098081023454114</v>
      </c>
      <c r="BF186" s="2">
        <v>5.9322033898304909</v>
      </c>
      <c r="BG186" s="4">
        <v>5.6955093099671359</v>
      </c>
      <c r="BH186" s="2">
        <v>5.9275521405049574</v>
      </c>
      <c r="BI186" s="2">
        <v>5.5676855895196553</v>
      </c>
      <c r="BJ186" s="4">
        <v>8.4967320261437891</v>
      </c>
      <c r="BK186" s="2">
        <v>8.4874863982589801</v>
      </c>
      <c r="BL186" s="2">
        <v>0.9127789046653163</v>
      </c>
      <c r="BM186" s="4" t="e">
        <v>#N/A</v>
      </c>
      <c r="BN186" s="2">
        <v>9.933774834437088</v>
      </c>
      <c r="BO186" s="2">
        <v>5.6323060573857902</v>
      </c>
    </row>
    <row r="187" spans="1:67" x14ac:dyDescent="0.2">
      <c r="A187" s="1">
        <v>45412</v>
      </c>
      <c r="B187" s="2">
        <v>5.2016985138004088</v>
      </c>
      <c r="C187" s="2">
        <v>4.6560846560846727</v>
      </c>
      <c r="D187" s="8">
        <v>4.685835995740149</v>
      </c>
      <c r="E187" s="4">
        <v>4.435058078141509</v>
      </c>
      <c r="F187" s="2">
        <v>4.2780748663101491</v>
      </c>
      <c r="G187" s="2">
        <v>0.50352467270894863</v>
      </c>
      <c r="H187" s="2">
        <v>2.9882604055496245</v>
      </c>
      <c r="I187" s="2">
        <v>8.7100330760749642</v>
      </c>
      <c r="J187" s="2">
        <v>-4.8780487804878021</v>
      </c>
      <c r="K187" s="2">
        <v>4.5924225028702637</v>
      </c>
      <c r="L187" s="2">
        <v>7.3221757322175876</v>
      </c>
      <c r="M187" s="2">
        <v>16.767922235722963</v>
      </c>
      <c r="N187" s="2">
        <v>7.5675675675675507</v>
      </c>
      <c r="O187" s="4">
        <v>7.2480181200453018</v>
      </c>
      <c r="P187" s="2">
        <v>11.439114391143917</v>
      </c>
      <c r="Q187" s="2">
        <v>4.7311827956989276</v>
      </c>
      <c r="R187" s="4">
        <v>4.223864836325248</v>
      </c>
      <c r="S187" s="2">
        <v>4.2194092827004113</v>
      </c>
      <c r="T187" s="2">
        <v>4.0211640211640116</v>
      </c>
      <c r="U187" s="2">
        <v>3.7894736842105203</v>
      </c>
      <c r="V187" s="2">
        <v>4.5310853530031494</v>
      </c>
      <c r="W187" s="2">
        <v>4.3432203389830448</v>
      </c>
      <c r="X187" s="4">
        <v>2.3711340206185412</v>
      </c>
      <c r="Y187" s="2">
        <v>2.3711340206185412</v>
      </c>
      <c r="Z187" s="2">
        <v>2.275077559462261</v>
      </c>
      <c r="AA187" s="4">
        <v>5.817782656421528</v>
      </c>
      <c r="AB187" s="2">
        <v>3.3755274261603461</v>
      </c>
      <c r="AC187" s="2">
        <v>3.2528856243441879</v>
      </c>
      <c r="AD187" s="2">
        <v>3.753910323253379</v>
      </c>
      <c r="AE187" s="2">
        <v>7.8320090805902538</v>
      </c>
      <c r="AF187" s="2">
        <v>15.404364569961487</v>
      </c>
      <c r="AG187" s="4">
        <v>1.7489711934156418</v>
      </c>
      <c r="AH187" s="2">
        <v>-1.3448607108549311</v>
      </c>
      <c r="AI187" s="2">
        <v>-3.0274361400189207</v>
      </c>
      <c r="AJ187" s="2">
        <v>3.7353255069370306</v>
      </c>
      <c r="AK187" s="2">
        <v>3.5369774919614088</v>
      </c>
      <c r="AL187" s="4">
        <v>5.9447983014862018</v>
      </c>
      <c r="AM187" s="2">
        <v>7.7922077922077762</v>
      </c>
      <c r="AN187" s="2">
        <v>5.0420168067226996</v>
      </c>
      <c r="AO187" s="4">
        <v>5.7750759878419444</v>
      </c>
      <c r="AP187" s="2">
        <v>5.5734190782422246</v>
      </c>
      <c r="AQ187" s="2">
        <v>8.5412667946256988</v>
      </c>
      <c r="AR187" s="2">
        <v>8.9635854341736803</v>
      </c>
      <c r="AS187" s="2">
        <v>6.8595927116827511</v>
      </c>
      <c r="AT187" s="2">
        <v>-0.60301507537687371</v>
      </c>
      <c r="AU187" s="2" t="e">
        <v>#N/A</v>
      </c>
      <c r="AV187" s="4">
        <v>-9.910802775026184E-2</v>
      </c>
      <c r="AW187" s="2">
        <v>-10.989867498051439</v>
      </c>
      <c r="AX187" s="2">
        <v>0.70493454179253945</v>
      </c>
      <c r="AY187" s="4">
        <v>2.7777777777777857</v>
      </c>
      <c r="AZ187" s="2">
        <v>1.1857707509881408</v>
      </c>
      <c r="BA187" s="2">
        <v>2.3686920700309031</v>
      </c>
      <c r="BB187" s="2">
        <v>8.0962800875273473</v>
      </c>
      <c r="BC187" s="2">
        <v>-1.3727560718056964</v>
      </c>
      <c r="BD187" s="4">
        <v>6.3829787234042499</v>
      </c>
      <c r="BE187" s="2">
        <v>6.6098081023454114</v>
      </c>
      <c r="BF187" s="2">
        <v>5.9322033898304909</v>
      </c>
      <c r="BG187" s="4">
        <v>7.5221238938053148</v>
      </c>
      <c r="BH187" s="2">
        <v>6.0307017543859587</v>
      </c>
      <c r="BI187" s="2">
        <v>10.472972972972954</v>
      </c>
      <c r="BJ187" s="4">
        <v>7.3196986006458502</v>
      </c>
      <c r="BK187" s="2">
        <v>7.5187969924812137</v>
      </c>
      <c r="BL187" s="2">
        <v>1.1156186612576278</v>
      </c>
      <c r="BM187" s="4" t="e">
        <v>#N/A</v>
      </c>
      <c r="BN187" s="2">
        <v>8.0260303687635428</v>
      </c>
      <c r="BO187" s="2">
        <v>5.6323060573857902</v>
      </c>
    </row>
    <row r="188" spans="1:67" x14ac:dyDescent="0.2">
      <c r="A188" s="1">
        <v>45443</v>
      </c>
      <c r="B188" s="2">
        <v>5.1906779661016884</v>
      </c>
      <c r="C188" s="2">
        <v>4.545454545454561</v>
      </c>
      <c r="D188" s="8">
        <v>4.6709129511677219</v>
      </c>
      <c r="E188" s="4">
        <v>4.3203371970495112</v>
      </c>
      <c r="F188" s="2">
        <v>3.9153439153439109</v>
      </c>
      <c r="G188" s="2">
        <v>0.70778564206268868</v>
      </c>
      <c r="H188" s="2">
        <v>4.7362755651237762</v>
      </c>
      <c r="I188" s="2">
        <v>7.4918566775244386</v>
      </c>
      <c r="J188" s="2">
        <v>-2.2954091816367139</v>
      </c>
      <c r="K188" s="2">
        <v>5.9850374064837979</v>
      </c>
      <c r="L188" s="2">
        <v>7.6359832635983338</v>
      </c>
      <c r="M188" s="2">
        <v>15.576694411415005</v>
      </c>
      <c r="N188" s="2">
        <v>6.774193548387089</v>
      </c>
      <c r="O188" s="4">
        <v>7.7878103837471855</v>
      </c>
      <c r="P188" s="2">
        <v>14.268142681426824</v>
      </c>
      <c r="Q188" s="2">
        <v>3.9487726787620119</v>
      </c>
      <c r="R188" s="4">
        <v>4.4210526315789451</v>
      </c>
      <c r="S188" s="2">
        <v>4.4210526315789451</v>
      </c>
      <c r="T188" s="2">
        <v>3.477344573234987</v>
      </c>
      <c r="U188" s="2">
        <v>4.3022035676810049</v>
      </c>
      <c r="V188" s="2">
        <v>4.8370136698212605</v>
      </c>
      <c r="W188" s="2">
        <v>4.2105263157894655</v>
      </c>
      <c r="X188" s="4">
        <v>1.9507186858316032</v>
      </c>
      <c r="Y188" s="2">
        <v>1.948717948717956</v>
      </c>
      <c r="Z188" s="2">
        <v>2.3784901758014456</v>
      </c>
      <c r="AA188" s="4">
        <v>5.817782656421528</v>
      </c>
      <c r="AB188" s="2">
        <v>3.3755274261603461</v>
      </c>
      <c r="AC188" s="2">
        <v>3.2528856243441879</v>
      </c>
      <c r="AD188" s="2">
        <v>2.8776978417266292</v>
      </c>
      <c r="AE188" s="2">
        <v>7.709750566893419</v>
      </c>
      <c r="AF188" s="2">
        <v>15.404364569961487</v>
      </c>
      <c r="AG188" s="4">
        <v>1.7525773195876297</v>
      </c>
      <c r="AH188" s="2">
        <v>-0.29239766081870755</v>
      </c>
      <c r="AI188" s="2">
        <v>-2.7540360873694141</v>
      </c>
      <c r="AJ188" s="2">
        <v>3.5181236673774094</v>
      </c>
      <c r="AK188" s="2">
        <v>3.5369774919614088</v>
      </c>
      <c r="AL188" s="4">
        <v>5.2742616033755212</v>
      </c>
      <c r="AM188" s="2">
        <v>5.7385759829968066</v>
      </c>
      <c r="AN188" s="2">
        <v>5.0420168067226996</v>
      </c>
      <c r="AO188" s="4">
        <v>6.268958543983814</v>
      </c>
      <c r="AP188" s="2">
        <v>5.425531914893611</v>
      </c>
      <c r="AQ188" s="2">
        <v>8.6998087954111014</v>
      </c>
      <c r="AR188" s="2">
        <v>9.3023255813953369</v>
      </c>
      <c r="AS188" s="2">
        <v>6.417112299465245</v>
      </c>
      <c r="AT188" s="2">
        <v>1.9407558733401231</v>
      </c>
      <c r="AU188" s="2" t="e">
        <v>#N/A</v>
      </c>
      <c r="AV188" s="4">
        <v>-0.297619047619051</v>
      </c>
      <c r="AW188" s="2">
        <v>-13.719270420301342</v>
      </c>
      <c r="AX188" s="2">
        <v>0.70493454179253945</v>
      </c>
      <c r="AY188" s="4">
        <v>2.8836251287332857</v>
      </c>
      <c r="AZ188" s="2">
        <v>1.1846001974333547</v>
      </c>
      <c r="BA188" s="2">
        <v>2.3686920700309031</v>
      </c>
      <c r="BB188" s="2">
        <v>9.1108671789242663</v>
      </c>
      <c r="BC188" s="2">
        <v>-0.97192224622028789</v>
      </c>
      <c r="BD188" s="4">
        <v>6.3829787234042499</v>
      </c>
      <c r="BE188" s="2">
        <v>6.6098081023454114</v>
      </c>
      <c r="BF188" s="2">
        <v>5.9322033898304909</v>
      </c>
      <c r="BG188" s="4">
        <v>6.5288356909684495</v>
      </c>
      <c r="BH188" s="2">
        <v>5.7421451787649005</v>
      </c>
      <c r="BI188" s="2">
        <v>7.9956188389923284</v>
      </c>
      <c r="BJ188" s="4">
        <v>7.2043010752688161</v>
      </c>
      <c r="BK188" s="2">
        <v>7.0512820512820724</v>
      </c>
      <c r="BL188" s="2">
        <v>1.1156186612576278</v>
      </c>
      <c r="BM188" s="4" t="e">
        <v>#N/A</v>
      </c>
      <c r="BN188" s="2">
        <v>8.0260303687635428</v>
      </c>
      <c r="BO188" s="2">
        <v>5.6323060573857902</v>
      </c>
    </row>
    <row r="189" spans="1:67" x14ac:dyDescent="0.2">
      <c r="A189" s="1">
        <v>45473</v>
      </c>
      <c r="B189" s="2">
        <v>5.073995771670198</v>
      </c>
      <c r="C189" s="2">
        <v>4.526315789473685</v>
      </c>
      <c r="D189" s="8">
        <v>4.6511627906976827</v>
      </c>
      <c r="E189" s="4">
        <v>4.1928721174004266</v>
      </c>
      <c r="F189" s="2">
        <v>5.168776371308013</v>
      </c>
      <c r="G189" s="2">
        <v>0.80889787664307278</v>
      </c>
      <c r="H189" s="2">
        <v>4.5842217484008501</v>
      </c>
      <c r="I189" s="2">
        <v>7.2883172561628982</v>
      </c>
      <c r="J189" s="2">
        <v>-1.2207527975585037</v>
      </c>
      <c r="K189" s="2">
        <v>4.1301627033792272</v>
      </c>
      <c r="L189" s="2">
        <v>4.712041884816756</v>
      </c>
      <c r="M189" s="2">
        <v>10.484780157835402</v>
      </c>
      <c r="N189" s="2">
        <v>6.3965884861407289</v>
      </c>
      <c r="O189" s="4">
        <v>8.7542087542087614</v>
      </c>
      <c r="P189" s="2">
        <v>16.58476658476657</v>
      </c>
      <c r="Q189" s="2">
        <v>4.1313559322033768</v>
      </c>
      <c r="R189" s="4">
        <v>4.3022035676810049</v>
      </c>
      <c r="S189" s="2">
        <v>3.9790575916230182</v>
      </c>
      <c r="T189" s="2">
        <v>3.5714285714285552</v>
      </c>
      <c r="U189" s="2">
        <v>4.0794979079497864</v>
      </c>
      <c r="V189" s="2">
        <v>4.1841004184100399</v>
      </c>
      <c r="W189" s="2">
        <v>4.7368421052631504</v>
      </c>
      <c r="X189" s="4">
        <v>1.8442622950819896</v>
      </c>
      <c r="Y189" s="2">
        <v>1.8423746161719663</v>
      </c>
      <c r="Z189" s="2">
        <v>2.0597322348094877</v>
      </c>
      <c r="AA189" s="4">
        <v>5.5555555555555571</v>
      </c>
      <c r="AB189" s="2">
        <v>3.1315240083507234</v>
      </c>
      <c r="AC189" s="2">
        <v>2.8008298755186587</v>
      </c>
      <c r="AD189" s="2">
        <v>3.5160289555325619</v>
      </c>
      <c r="AE189" s="2">
        <v>7.9275198187995528</v>
      </c>
      <c r="AF189" s="2">
        <v>15.404364569961487</v>
      </c>
      <c r="AG189" s="4">
        <v>2.5720164609053455</v>
      </c>
      <c r="AH189" s="2">
        <v>1.2858555885262319</v>
      </c>
      <c r="AI189" s="2">
        <v>-1.4436958614051889</v>
      </c>
      <c r="AJ189" s="2">
        <v>3.7974683544303787</v>
      </c>
      <c r="AK189" s="2">
        <v>3.919491525423723</v>
      </c>
      <c r="AL189" s="4">
        <v>4.9369747899159648</v>
      </c>
      <c r="AM189" s="2">
        <v>4.8319327731092301</v>
      </c>
      <c r="AN189" s="2">
        <v>5.0420168067226996</v>
      </c>
      <c r="AO189" s="4">
        <v>5.5102040816326507</v>
      </c>
      <c r="AP189" s="2">
        <v>5.2016985138004088</v>
      </c>
      <c r="AQ189" s="2">
        <v>7.3529411764705799</v>
      </c>
      <c r="AR189" s="2">
        <v>7.5815738963531629</v>
      </c>
      <c r="AS189" s="2">
        <v>6.389776357827472</v>
      </c>
      <c r="AT189" s="2">
        <v>1.8367346938775455</v>
      </c>
      <c r="AU189" s="2" t="e">
        <v>#N/A</v>
      </c>
      <c r="AV189" s="4">
        <v>-0.29791459781527863</v>
      </c>
      <c r="AW189" s="2">
        <v>-13.145161290322577</v>
      </c>
      <c r="AX189" s="2">
        <v>0.70493454179253945</v>
      </c>
      <c r="AY189" s="4">
        <v>2.151639344262307</v>
      </c>
      <c r="AZ189" s="2">
        <v>0.49212598425197029</v>
      </c>
      <c r="BA189" s="2">
        <v>2.3686920700309031</v>
      </c>
      <c r="BB189" s="2">
        <v>5.5319148936170137</v>
      </c>
      <c r="BC189" s="2">
        <v>-3.8751345532831039</v>
      </c>
      <c r="BD189" s="4">
        <v>6.3829787234042499</v>
      </c>
      <c r="BE189" s="2">
        <v>6.6098081023454114</v>
      </c>
      <c r="BF189" s="2">
        <v>5.9322033898304909</v>
      </c>
      <c r="BG189" s="4">
        <v>7.5327510917030622</v>
      </c>
      <c r="BH189" s="2">
        <v>5.2801724137931103</v>
      </c>
      <c r="BI189" s="2">
        <v>12.696629213483135</v>
      </c>
      <c r="BJ189" s="4">
        <v>6.9742489270386159</v>
      </c>
      <c r="BK189" s="2">
        <v>6.4687168610816599</v>
      </c>
      <c r="BL189" s="2">
        <v>1.1156186612576278</v>
      </c>
      <c r="BM189" s="4" t="e">
        <v>#N/A</v>
      </c>
      <c r="BN189" s="2">
        <v>8.0173347778981707</v>
      </c>
      <c r="BO189" s="2">
        <v>5.6323060573857902</v>
      </c>
    </row>
    <row r="190" spans="1:67" x14ac:dyDescent="0.2">
      <c r="A190" s="1">
        <v>45504</v>
      </c>
      <c r="B190" s="2">
        <v>4.6121593291404537</v>
      </c>
      <c r="C190" s="2">
        <v>4.4025157232704117</v>
      </c>
      <c r="D190" s="8">
        <v>4.4303797468354418</v>
      </c>
      <c r="E190" s="4">
        <v>3.8702928870292936</v>
      </c>
      <c r="F190" s="2">
        <v>5.5730809674027455</v>
      </c>
      <c r="G190" s="2">
        <v>1.0162601626016396</v>
      </c>
      <c r="H190" s="2">
        <v>4.6267087276551138</v>
      </c>
      <c r="I190" s="2">
        <v>6.369426751592357</v>
      </c>
      <c r="J190" s="2">
        <v>-0.10235414534290044</v>
      </c>
      <c r="K190" s="2">
        <v>1.9950124688279232</v>
      </c>
      <c r="L190" s="2">
        <v>3.473684210526315</v>
      </c>
      <c r="M190" s="2">
        <v>8.3608360836083619</v>
      </c>
      <c r="N190" s="2">
        <v>5.8139534883721069</v>
      </c>
      <c r="O190" s="4">
        <v>10.011248593925743</v>
      </c>
      <c r="P190" s="2">
        <v>17.503059975520202</v>
      </c>
      <c r="Q190" s="2">
        <v>5.6503198294243049</v>
      </c>
      <c r="R190" s="4">
        <v>3.7578288100208965</v>
      </c>
      <c r="S190" s="2">
        <v>3.5379812695109223</v>
      </c>
      <c r="T190" s="2">
        <v>3.7735849056603712</v>
      </c>
      <c r="U190" s="2">
        <v>3.5416666666666714</v>
      </c>
      <c r="V190" s="2">
        <v>3.526970954356841</v>
      </c>
      <c r="W190" s="2">
        <v>4.3067226890756132</v>
      </c>
      <c r="X190" s="4">
        <v>1.8404907975459963</v>
      </c>
      <c r="Y190" s="2">
        <v>1.7364657814095779</v>
      </c>
      <c r="Z190" s="2">
        <v>2.0576131687242878</v>
      </c>
      <c r="AA190" s="4">
        <v>5.2966101694915153</v>
      </c>
      <c r="AB190" s="2">
        <v>3.1315240083507234</v>
      </c>
      <c r="AC190" s="2">
        <v>2.8008298755186587</v>
      </c>
      <c r="AD190" s="2">
        <v>3.5051546391752737</v>
      </c>
      <c r="AE190" s="2">
        <v>8.0086580086580028</v>
      </c>
      <c r="AF190" s="2">
        <v>12.13483146067415</v>
      </c>
      <c r="AG190" s="4">
        <v>1.9447287615148383</v>
      </c>
      <c r="AH190" s="2">
        <v>-1.4548981571290085</v>
      </c>
      <c r="AI190" s="2">
        <v>-0.86788813886209937</v>
      </c>
      <c r="AJ190" s="2">
        <v>3.6880927291886252</v>
      </c>
      <c r="AK190" s="2">
        <v>3.919491525423723</v>
      </c>
      <c r="AL190" s="4">
        <v>5.0526315789473699</v>
      </c>
      <c r="AM190" s="2">
        <v>5.1742344244984082</v>
      </c>
      <c r="AN190" s="2">
        <v>5.0420168067226996</v>
      </c>
      <c r="AO190" s="4">
        <v>4.1709053916582093</v>
      </c>
      <c r="AP190" s="2">
        <v>3.9790575916230182</v>
      </c>
      <c r="AQ190" s="2">
        <v>4.9261083743842278</v>
      </c>
      <c r="AR190" s="2">
        <v>4.5454545454545467</v>
      </c>
      <c r="AS190" s="2">
        <v>6.369426751592357</v>
      </c>
      <c r="AT190" s="2">
        <v>2.974358974358978</v>
      </c>
      <c r="AU190" s="2" t="e">
        <v>#N/A</v>
      </c>
      <c r="AV190" s="4">
        <v>-0.19880715705764374</v>
      </c>
      <c r="AW190" s="2">
        <v>-12.774613506916197</v>
      </c>
      <c r="AX190" s="2">
        <v>0.70493454179253945</v>
      </c>
      <c r="AY190" s="4">
        <v>2.0449897750511212</v>
      </c>
      <c r="AZ190" s="2">
        <v>0.88582677165354085</v>
      </c>
      <c r="BA190" s="2">
        <v>2.1582733812949755</v>
      </c>
      <c r="BB190" s="2">
        <v>4.5599151643690163</v>
      </c>
      <c r="BC190" s="2">
        <v>-2.4494142705005544</v>
      </c>
      <c r="BD190" s="4">
        <v>6.3829787234042499</v>
      </c>
      <c r="BE190" s="2">
        <v>6.6098081023454114</v>
      </c>
      <c r="BF190" s="2">
        <v>5.9322033898304909</v>
      </c>
      <c r="BG190" s="4">
        <v>7.0960698689956274</v>
      </c>
      <c r="BH190" s="2">
        <v>5.2631578947368638</v>
      </c>
      <c r="BI190" s="2">
        <v>11.073446327683612</v>
      </c>
      <c r="BJ190" s="4">
        <v>6.9518716577540118</v>
      </c>
      <c r="BK190" s="2">
        <v>5.4621848739495817</v>
      </c>
      <c r="BL190" s="2">
        <v>0.70564516129032029</v>
      </c>
      <c r="BM190" s="4" t="e">
        <v>#N/A</v>
      </c>
      <c r="BN190" s="2">
        <v>8.2340195016251414</v>
      </c>
      <c r="BO190" s="2">
        <v>5.8201058201058089</v>
      </c>
    </row>
    <row r="191" spans="1:67" x14ac:dyDescent="0.2">
      <c r="A191" s="1">
        <v>45535</v>
      </c>
      <c r="B191" s="2">
        <v>4.3887147335423151</v>
      </c>
      <c r="C191" s="2">
        <v>4.0752351097178519</v>
      </c>
      <c r="D191" s="8">
        <v>4.7468354430379804</v>
      </c>
      <c r="E191" s="4">
        <v>4.0794979079497864</v>
      </c>
      <c r="F191" s="2">
        <v>5.7773109243697434</v>
      </c>
      <c r="G191" s="2">
        <v>1.3306038894575209</v>
      </c>
      <c r="H191" s="2">
        <v>5.4621848739495817</v>
      </c>
      <c r="I191" s="2">
        <v>6.8012752391073406</v>
      </c>
      <c r="J191" s="2">
        <v>0</v>
      </c>
      <c r="K191" s="2">
        <v>1.8404907975459963</v>
      </c>
      <c r="L191" s="2">
        <v>4.3887147335423151</v>
      </c>
      <c r="M191" s="2">
        <v>7.0806100217864838</v>
      </c>
      <c r="N191" s="2">
        <v>5.4794520547944927</v>
      </c>
      <c r="O191" s="4">
        <v>9.8544232922732391</v>
      </c>
      <c r="P191" s="2">
        <v>17.475728155339795</v>
      </c>
      <c r="Q191" s="2">
        <v>5.2072263549415538</v>
      </c>
      <c r="R191" s="4">
        <v>4.397905759162299</v>
      </c>
      <c r="S191" s="2">
        <v>4.1841004184100399</v>
      </c>
      <c r="T191" s="2">
        <v>3.4518828451882939</v>
      </c>
      <c r="U191" s="2">
        <v>3.8622129436325849</v>
      </c>
      <c r="V191" s="2">
        <v>4.4932079414838029</v>
      </c>
      <c r="W191" s="2">
        <v>4.6169989506820599</v>
      </c>
      <c r="X191" s="4">
        <v>1.942740286298573</v>
      </c>
      <c r="Y191" s="2">
        <v>1.8386108273748647</v>
      </c>
      <c r="Z191" s="2">
        <v>1.948717948717956</v>
      </c>
      <c r="AA191" s="4">
        <v>4.7418335089568018</v>
      </c>
      <c r="AB191" s="2">
        <v>3.1315240083507234</v>
      </c>
      <c r="AC191" s="2">
        <v>2.8008298755186587</v>
      </c>
      <c r="AD191" s="2">
        <v>3.5015447991761022</v>
      </c>
      <c r="AE191" s="2">
        <v>5.3854276663146692</v>
      </c>
      <c r="AF191" s="2">
        <v>11.482720178372347</v>
      </c>
      <c r="AG191" s="4">
        <v>1.9467213114754145</v>
      </c>
      <c r="AH191" s="2">
        <v>-2.1338506304558535</v>
      </c>
      <c r="AI191" s="2">
        <v>-1.3539651837524218</v>
      </c>
      <c r="AJ191" s="2">
        <v>3.5789473684210549</v>
      </c>
      <c r="AK191" s="2">
        <v>3.919491525423723</v>
      </c>
      <c r="AL191" s="4">
        <v>5.047318611987393</v>
      </c>
      <c r="AM191" s="2">
        <v>5.057955742887259</v>
      </c>
      <c r="AN191" s="2">
        <v>5.0420168067226996</v>
      </c>
      <c r="AO191" s="4">
        <v>2.8254288597376416</v>
      </c>
      <c r="AP191" s="2">
        <v>3.5453597497393048</v>
      </c>
      <c r="AQ191" s="2">
        <v>2.514506769825914</v>
      </c>
      <c r="AR191" s="2">
        <v>1.7029328287606376</v>
      </c>
      <c r="AS191" s="2">
        <v>5.5730809674027455</v>
      </c>
      <c r="AT191" s="2">
        <v>1.3333333333333144</v>
      </c>
      <c r="AU191" s="2" t="e">
        <v>#N/A</v>
      </c>
      <c r="AV191" s="4">
        <v>-0.29821073558647981</v>
      </c>
      <c r="AW191" s="2">
        <v>-14.425427872860638</v>
      </c>
      <c r="AX191" s="2">
        <v>0.70493454179253945</v>
      </c>
      <c r="AY191" s="4">
        <v>1.8348623853211166</v>
      </c>
      <c r="AZ191" s="2">
        <v>-0.48971596474045498</v>
      </c>
      <c r="BA191" s="2">
        <v>2.2587268993839729</v>
      </c>
      <c r="BB191" s="2">
        <v>4.7368421052631504</v>
      </c>
      <c r="BC191" s="2">
        <v>-0.21164021164021563</v>
      </c>
      <c r="BD191" s="4">
        <v>6.3829787234042499</v>
      </c>
      <c r="BE191" s="2">
        <v>6.6098081023454114</v>
      </c>
      <c r="BF191" s="2">
        <v>5.9322033898304909</v>
      </c>
      <c r="BG191" s="4">
        <v>6.6017316017315864</v>
      </c>
      <c r="BH191" s="2">
        <v>4.7923322683706147</v>
      </c>
      <c r="BI191" s="2">
        <v>10.391061452513966</v>
      </c>
      <c r="BJ191" s="4">
        <v>6.9518716577540118</v>
      </c>
      <c r="BK191" s="2">
        <v>5.6722689075630086</v>
      </c>
      <c r="BL191" s="2">
        <v>0.70564516129032029</v>
      </c>
      <c r="BM191" s="4" t="e">
        <v>#N/A</v>
      </c>
      <c r="BN191" s="2">
        <v>8.2340195016251414</v>
      </c>
      <c r="BO191" s="2">
        <v>5.8201058201058089</v>
      </c>
    </row>
    <row r="192" spans="1:67" x14ac:dyDescent="0.2">
      <c r="A192" s="1">
        <v>45565</v>
      </c>
      <c r="B192" s="2">
        <v>3.8421599169262635</v>
      </c>
      <c r="C192" s="2">
        <v>4.0667361835244833</v>
      </c>
      <c r="D192" s="8">
        <v>4.6121593291404537</v>
      </c>
      <c r="E192" s="4">
        <v>4.0625000000000142</v>
      </c>
      <c r="F192" s="2">
        <v>5.4279749478079395</v>
      </c>
      <c r="G192" s="2">
        <v>0.91556459816888491</v>
      </c>
      <c r="H192" s="2">
        <v>5.7712486883525713</v>
      </c>
      <c r="I192" s="2">
        <v>6.7940552016985123</v>
      </c>
      <c r="J192" s="2">
        <v>-0.10193679918450016</v>
      </c>
      <c r="K192" s="2">
        <v>2.9761904761904674</v>
      </c>
      <c r="L192" s="2">
        <v>6.8062827225130889</v>
      </c>
      <c r="M192" s="2">
        <v>6.818181818181813</v>
      </c>
      <c r="N192" s="2">
        <v>5.0261780104711988</v>
      </c>
      <c r="O192" s="4">
        <v>9.5027624309392138</v>
      </c>
      <c r="P192" s="2">
        <v>15.826494724501742</v>
      </c>
      <c r="Q192" s="2">
        <v>5.7385759829968066</v>
      </c>
      <c r="R192" s="4">
        <v>4.7169811320754889</v>
      </c>
      <c r="S192" s="2">
        <v>4.6073298429319465</v>
      </c>
      <c r="T192" s="2">
        <v>4.1972717733473246</v>
      </c>
      <c r="U192" s="2">
        <v>4.0709812108559618</v>
      </c>
      <c r="V192" s="2">
        <v>5.1308900523560226</v>
      </c>
      <c r="W192" s="2">
        <v>4.7169811320754889</v>
      </c>
      <c r="X192" s="4">
        <v>1.8367346938775455</v>
      </c>
      <c r="Y192" s="2">
        <v>1.7329255861366022</v>
      </c>
      <c r="Z192" s="2">
        <v>1.8423746161719663</v>
      </c>
      <c r="AA192" s="4">
        <v>4.7219307450157402</v>
      </c>
      <c r="AB192" s="2">
        <v>3.3160621761658007</v>
      </c>
      <c r="AC192" s="2">
        <v>2.7835051546391867</v>
      </c>
      <c r="AD192" s="2">
        <v>3.7075180226570552</v>
      </c>
      <c r="AE192" s="2">
        <v>5.4910242872228139</v>
      </c>
      <c r="AF192" s="2">
        <v>11.482720178372347</v>
      </c>
      <c r="AG192" s="4">
        <v>1.9348268839103753</v>
      </c>
      <c r="AH192" s="2">
        <v>-2.2243713733075481</v>
      </c>
      <c r="AI192" s="2">
        <v>-1.7458777885547931</v>
      </c>
      <c r="AJ192" s="2">
        <v>3.8622129436325849</v>
      </c>
      <c r="AK192" s="2">
        <v>4.0880503144653915</v>
      </c>
      <c r="AL192" s="4">
        <v>5.0420168067226996</v>
      </c>
      <c r="AM192" s="2">
        <v>5.2631578947368354</v>
      </c>
      <c r="AN192" s="2">
        <v>5.0420168067226996</v>
      </c>
      <c r="AO192" s="4">
        <v>-1.080550098231825</v>
      </c>
      <c r="AP192" s="2">
        <v>3.6496350364963632</v>
      </c>
      <c r="AQ192" s="2">
        <v>-6.3810391978122141</v>
      </c>
      <c r="AR192" s="2">
        <v>-9.0589270008795069</v>
      </c>
      <c r="AS192" s="2">
        <v>5.5789473684210407</v>
      </c>
      <c r="AT192" s="2">
        <v>0.7113821138211307</v>
      </c>
      <c r="AU192" s="2" t="e">
        <v>#N/A</v>
      </c>
      <c r="AV192" s="4">
        <v>-0.49701789264413776</v>
      </c>
      <c r="AW192" s="2">
        <v>-16.406890894175547</v>
      </c>
      <c r="AX192" s="2">
        <v>0.70493454179253945</v>
      </c>
      <c r="AY192" s="4">
        <v>1.4213197969543216</v>
      </c>
      <c r="AZ192" s="2">
        <v>-9.8231827111987968E-2</v>
      </c>
      <c r="BA192" s="2">
        <v>1.425661914460278</v>
      </c>
      <c r="BB192" s="2">
        <v>4.8523206751055028</v>
      </c>
      <c r="BC192" s="2">
        <v>-1.8808777429467085</v>
      </c>
      <c r="BD192" s="4">
        <v>6.3829787234042499</v>
      </c>
      <c r="BE192" s="2">
        <v>6.6098081023454114</v>
      </c>
      <c r="BF192" s="2">
        <v>5.9322033898304909</v>
      </c>
      <c r="BG192" s="4">
        <v>7.3752711496746173</v>
      </c>
      <c r="BH192" s="2">
        <v>4.4585987261146443</v>
      </c>
      <c r="BI192" s="2">
        <v>13.620885357548246</v>
      </c>
      <c r="BJ192" s="4">
        <v>6.9518716577540118</v>
      </c>
      <c r="BK192" s="2">
        <v>5.2301255230125605</v>
      </c>
      <c r="BL192" s="2">
        <v>0.70564516129032029</v>
      </c>
      <c r="BM192" s="4" t="e">
        <v>#N/A</v>
      </c>
      <c r="BN192" s="2">
        <v>8.2251082251082295</v>
      </c>
      <c r="BO192" s="2">
        <v>5.8201058201058089</v>
      </c>
    </row>
    <row r="193" spans="1:67" x14ac:dyDescent="0.2">
      <c r="A193" s="1">
        <v>45596</v>
      </c>
      <c r="B193" s="2">
        <v>2.7777777777777857</v>
      </c>
      <c r="C193" s="2">
        <v>3.9501039501039514</v>
      </c>
      <c r="D193" s="8">
        <v>3.5123966942148854</v>
      </c>
      <c r="E193" s="4">
        <v>2.7663934426229559</v>
      </c>
      <c r="F193" s="2">
        <v>4.5785639958376692</v>
      </c>
      <c r="G193" s="2">
        <v>0.60667340748230458</v>
      </c>
      <c r="H193" s="2">
        <v>5.450733752620522</v>
      </c>
      <c r="I193" s="2">
        <v>4.1450777202072402</v>
      </c>
      <c r="J193" s="2">
        <v>-0.30181086519115752</v>
      </c>
      <c r="K193" s="2">
        <v>2.3622047244094517</v>
      </c>
      <c r="L193" s="2">
        <v>2.346041055718473</v>
      </c>
      <c r="M193" s="2">
        <v>6.8595927116827511</v>
      </c>
      <c r="N193" s="2">
        <v>3.5051546391752737</v>
      </c>
      <c r="O193" s="4">
        <v>9.8684210526315752</v>
      </c>
      <c r="P193" s="2">
        <v>14.105504587155963</v>
      </c>
      <c r="Q193" s="2">
        <v>7.0212765957446805</v>
      </c>
      <c r="R193" s="4">
        <v>4.4838373305526602</v>
      </c>
      <c r="S193" s="2">
        <v>4.2663891779396437</v>
      </c>
      <c r="T193" s="2">
        <v>4.4932079414838029</v>
      </c>
      <c r="U193" s="2">
        <v>3.526970954356841</v>
      </c>
      <c r="V193" s="2">
        <v>4.3613707165109048</v>
      </c>
      <c r="W193" s="2">
        <v>4.8167539267015513</v>
      </c>
      <c r="X193" s="4">
        <v>1.8329938900203615</v>
      </c>
      <c r="Y193" s="2">
        <v>1.8329938900203615</v>
      </c>
      <c r="Z193" s="2">
        <v>1.8386108273748647</v>
      </c>
      <c r="AA193" s="4">
        <v>4.7219307450157402</v>
      </c>
      <c r="AB193" s="2">
        <v>3.3160621761658007</v>
      </c>
      <c r="AC193" s="2">
        <v>2.7835051546391867</v>
      </c>
      <c r="AD193" s="2">
        <v>3.7075180226570552</v>
      </c>
      <c r="AE193" s="2">
        <v>5.4910242872228139</v>
      </c>
      <c r="AF193" s="2">
        <v>11.358574610244986</v>
      </c>
      <c r="AG193" s="4">
        <v>1.5228426395939039</v>
      </c>
      <c r="AH193" s="2">
        <v>-2.5961538461538538</v>
      </c>
      <c r="AI193" s="2">
        <v>-2.7000964320154281</v>
      </c>
      <c r="AJ193" s="2">
        <v>3.753910323253379</v>
      </c>
      <c r="AK193" s="2">
        <v>4.0880503144653915</v>
      </c>
      <c r="AL193" s="4">
        <v>4.8167539267015513</v>
      </c>
      <c r="AM193" s="2">
        <v>4.2708333333333286</v>
      </c>
      <c r="AN193" s="2">
        <v>5.0420168067226996</v>
      </c>
      <c r="AO193" s="4">
        <v>-5.2531041069723017</v>
      </c>
      <c r="AP193" s="2">
        <v>2.9989658738365961</v>
      </c>
      <c r="AQ193" s="2">
        <v>-14.792387543252588</v>
      </c>
      <c r="AR193" s="2">
        <v>-19.075144508670519</v>
      </c>
      <c r="AS193" s="2">
        <v>5.2576235541535112</v>
      </c>
      <c r="AT193" s="2">
        <v>0.90543259557342992</v>
      </c>
      <c r="AU193" s="2" t="e">
        <v>#N/A</v>
      </c>
      <c r="AV193" s="4">
        <v>-0.49701789264413776</v>
      </c>
      <c r="AW193" s="2">
        <v>-16.324856439704689</v>
      </c>
      <c r="AX193" s="2">
        <v>0.70493454179253945</v>
      </c>
      <c r="AY193" s="4">
        <v>1.4213197969543216</v>
      </c>
      <c r="AZ193" s="2">
        <v>-0.68694798822374992</v>
      </c>
      <c r="BA193" s="2">
        <v>1.425661914460278</v>
      </c>
      <c r="BB193" s="2">
        <v>5.9447983014862018</v>
      </c>
      <c r="BC193" s="2">
        <v>-1.4388489208633075</v>
      </c>
      <c r="BD193" s="4">
        <v>6.3829787234042499</v>
      </c>
      <c r="BE193" s="2">
        <v>6.6098081023454114</v>
      </c>
      <c r="BF193" s="2">
        <v>5.9322033898304909</v>
      </c>
      <c r="BG193" s="4">
        <v>5.8885383806519513</v>
      </c>
      <c r="BH193" s="2">
        <v>4.7669491525423666</v>
      </c>
      <c r="BI193" s="2">
        <v>7.971014492753639</v>
      </c>
      <c r="BJ193" s="4">
        <v>6.8303094983991315</v>
      </c>
      <c r="BK193" s="2">
        <v>4.6680497925311215</v>
      </c>
      <c r="BL193" s="2">
        <v>0.50251256281406143</v>
      </c>
      <c r="BM193" s="4" t="e">
        <v>#N/A</v>
      </c>
      <c r="BN193" s="2">
        <v>8.2251082251082295</v>
      </c>
      <c r="BO193" s="2">
        <v>5.8201058201058089</v>
      </c>
    </row>
    <row r="194" spans="1:67" x14ac:dyDescent="0.2">
      <c r="A194" s="1">
        <v>45626</v>
      </c>
      <c r="B194" s="2">
        <v>2.8836251287332857</v>
      </c>
      <c r="C194" s="2">
        <v>3.734439834024883</v>
      </c>
      <c r="D194" s="8">
        <v>2.2540983606557319</v>
      </c>
      <c r="E194" s="4">
        <v>1.5259409969481226</v>
      </c>
      <c r="F194" s="2">
        <v>3.619441571871775</v>
      </c>
      <c r="G194" s="2">
        <v>-0.10040160642569163</v>
      </c>
      <c r="H194" s="2">
        <v>5.4679284963196721</v>
      </c>
      <c r="I194" s="2">
        <v>2.140672782874617</v>
      </c>
      <c r="J194" s="2">
        <v>0.30333670374113808</v>
      </c>
      <c r="K194" s="2">
        <v>3.1049250535331936</v>
      </c>
      <c r="L194" s="2">
        <v>-2.6162790697674438</v>
      </c>
      <c r="M194" s="2">
        <v>6.524064171122987</v>
      </c>
      <c r="N194" s="2">
        <v>2.67214799588902</v>
      </c>
      <c r="O194" s="4">
        <v>8.9227421109901996</v>
      </c>
      <c r="P194" s="2">
        <v>13.151927437641703</v>
      </c>
      <c r="Q194" s="2">
        <v>6.1375661375661252</v>
      </c>
      <c r="R194" s="4">
        <v>4.4838373305526602</v>
      </c>
      <c r="S194" s="2">
        <v>4.2663891779396437</v>
      </c>
      <c r="T194" s="2">
        <v>5.3571428571428612</v>
      </c>
      <c r="U194" s="2">
        <v>3.5306334371754957</v>
      </c>
      <c r="V194" s="2">
        <v>4.2531120331950092</v>
      </c>
      <c r="W194" s="2">
        <v>4.8167539267015513</v>
      </c>
      <c r="X194" s="4">
        <v>1.7293997965412018</v>
      </c>
      <c r="Y194" s="2">
        <v>1.7293997965412018</v>
      </c>
      <c r="Z194" s="2">
        <v>1.9387755102040956</v>
      </c>
      <c r="AA194" s="4">
        <v>4.6121593291404537</v>
      </c>
      <c r="AB194" s="2">
        <v>3.3160621761658007</v>
      </c>
      <c r="AC194" s="2">
        <v>2.7835051546391867</v>
      </c>
      <c r="AD194" s="2">
        <v>1.4213197969543216</v>
      </c>
      <c r="AE194" s="2">
        <v>5.4910242872228139</v>
      </c>
      <c r="AF194" s="2">
        <v>11.358574610244986</v>
      </c>
      <c r="AG194" s="4">
        <v>1.7293997965412018</v>
      </c>
      <c r="AH194" s="2">
        <v>-2.7158098933074655</v>
      </c>
      <c r="AI194" s="2">
        <v>-1.8393030009680444</v>
      </c>
      <c r="AJ194" s="2">
        <v>3.6458333333333286</v>
      </c>
      <c r="AK194" s="2">
        <v>4.0880503144653915</v>
      </c>
      <c r="AL194" s="4">
        <v>4.5977011494252764</v>
      </c>
      <c r="AM194" s="2">
        <v>3.937823834196891</v>
      </c>
      <c r="AN194" s="2">
        <v>5.0420168067226996</v>
      </c>
      <c r="AO194" s="4">
        <v>-3.3009708737864116</v>
      </c>
      <c r="AP194" s="2">
        <v>2.67214799588902</v>
      </c>
      <c r="AQ194" s="2">
        <v>-10.054347826086968</v>
      </c>
      <c r="AR194" s="2">
        <v>-13.548951048951054</v>
      </c>
      <c r="AS194" s="2">
        <v>5.1362683438155159</v>
      </c>
      <c r="AT194" s="2">
        <v>0</v>
      </c>
      <c r="AU194" s="2" t="e">
        <v>#N/A</v>
      </c>
      <c r="AV194" s="4">
        <v>-0.39840637450200234</v>
      </c>
      <c r="AW194" s="2">
        <v>-15.332771693344569</v>
      </c>
      <c r="AX194" s="2">
        <v>0.70493454179253945</v>
      </c>
      <c r="AY194" s="4">
        <v>1.1156186612576278</v>
      </c>
      <c r="AZ194" s="2">
        <v>-2.4390243902439011</v>
      </c>
      <c r="BA194" s="2">
        <v>1.425661914460278</v>
      </c>
      <c r="BB194" s="2">
        <v>5.9511158342189248</v>
      </c>
      <c r="BC194" s="2">
        <v>2.3638232271325705</v>
      </c>
      <c r="BD194" s="4">
        <v>6.3829787234042499</v>
      </c>
      <c r="BE194" s="2">
        <v>6.6098081023454114</v>
      </c>
      <c r="BF194" s="2">
        <v>5.9322033898304909</v>
      </c>
      <c r="BG194" s="4">
        <v>5.8577405857740672</v>
      </c>
      <c r="BH194" s="2">
        <v>5.047318611987393</v>
      </c>
      <c r="BI194" s="2">
        <v>7.4457083764219334</v>
      </c>
      <c r="BJ194" s="4">
        <v>6.6098081023454114</v>
      </c>
      <c r="BK194" s="2">
        <v>3.5123966942148854</v>
      </c>
      <c r="BL194" s="2">
        <v>0.50251256281406143</v>
      </c>
      <c r="BM194" s="4" t="e">
        <v>#N/A</v>
      </c>
      <c r="BN194" s="2">
        <v>8.2251082251082295</v>
      </c>
      <c r="BO194" s="2">
        <v>5.8201058201058089</v>
      </c>
    </row>
    <row r="195" spans="1:67" x14ac:dyDescent="0.2">
      <c r="A195" s="1">
        <v>45657</v>
      </c>
      <c r="B195" s="2">
        <v>2.986611740473748</v>
      </c>
      <c r="C195" s="2">
        <v>3.5196687370600444</v>
      </c>
      <c r="D195" s="8">
        <v>2.564102564102555</v>
      </c>
      <c r="E195" s="4">
        <v>1.7293997965412018</v>
      </c>
      <c r="F195" s="2">
        <v>3.734439834024883</v>
      </c>
      <c r="G195" s="2">
        <v>-0.39840637450200234</v>
      </c>
      <c r="H195" s="2">
        <v>4.6025104602510396</v>
      </c>
      <c r="I195" s="2">
        <v>2.0408163265306172</v>
      </c>
      <c r="J195" s="2">
        <v>2.2494887525562319</v>
      </c>
      <c r="K195" s="2">
        <v>4.8218029350104672</v>
      </c>
      <c r="L195" s="2">
        <v>0.50251256281406143</v>
      </c>
      <c r="M195" s="2">
        <v>6.8376068376068417</v>
      </c>
      <c r="N195" s="2">
        <v>2.3541453428863832</v>
      </c>
      <c r="O195" s="4">
        <v>8.6956521739130324</v>
      </c>
      <c r="P195" s="2">
        <v>13.507377979568673</v>
      </c>
      <c r="Q195" s="2">
        <v>5.5966209081309302</v>
      </c>
      <c r="R195" s="4">
        <v>4.2752867570385717</v>
      </c>
      <c r="S195" s="2">
        <v>3.9501039501039514</v>
      </c>
      <c r="T195" s="2">
        <v>5.4852320675105517</v>
      </c>
      <c r="U195" s="2">
        <v>3.734439834024883</v>
      </c>
      <c r="V195" s="2">
        <v>3.4126163391933915</v>
      </c>
      <c r="W195" s="2">
        <v>4.8218029350104672</v>
      </c>
      <c r="X195" s="4">
        <v>1.7293997965412018</v>
      </c>
      <c r="Y195" s="2">
        <v>1.7293997965412018</v>
      </c>
      <c r="Z195" s="2">
        <v>1.8329938900203615</v>
      </c>
      <c r="AA195" s="4">
        <v>4.384133611691027</v>
      </c>
      <c r="AB195" s="2">
        <v>2.8806584362139915</v>
      </c>
      <c r="AC195" s="2">
        <v>2.3541453428863832</v>
      </c>
      <c r="AD195" s="2">
        <v>1.5228426395939039</v>
      </c>
      <c r="AE195" s="2">
        <v>5.4852320675105517</v>
      </c>
      <c r="AF195" s="2">
        <v>11.358574610244986</v>
      </c>
      <c r="AG195" s="4">
        <v>1.4198782961460523</v>
      </c>
      <c r="AH195" s="2">
        <v>-2.4390243902439011</v>
      </c>
      <c r="AI195" s="2">
        <v>-2.9126213592232943</v>
      </c>
      <c r="AJ195" s="2">
        <v>3.5196687370600444</v>
      </c>
      <c r="AK195" s="2">
        <v>4.0582726326743028</v>
      </c>
      <c r="AL195" s="4">
        <v>4.2752867570385717</v>
      </c>
      <c r="AM195" s="2">
        <v>3.4126163391933915</v>
      </c>
      <c r="AN195" s="2">
        <v>5.0420168067226996</v>
      </c>
      <c r="AO195" s="4">
        <v>-1.9607843137254974</v>
      </c>
      <c r="AP195" s="2">
        <v>2.564102564102555</v>
      </c>
      <c r="AQ195" s="2">
        <v>-7.32159406858203</v>
      </c>
      <c r="AR195" s="2">
        <v>-10.152740341419587</v>
      </c>
      <c r="AS195" s="2">
        <v>4.712041884816756</v>
      </c>
      <c r="AT195" s="2">
        <v>0.50251256281406143</v>
      </c>
      <c r="AU195" s="2" t="e">
        <v>#N/A</v>
      </c>
      <c r="AV195" s="4">
        <v>-0.19960079840319622</v>
      </c>
      <c r="AW195" s="2">
        <v>-13.569576490924803</v>
      </c>
      <c r="AX195" s="2">
        <v>0.70493454179253945</v>
      </c>
      <c r="AY195" s="4">
        <v>1.5228426395939039</v>
      </c>
      <c r="AZ195" s="2">
        <v>-1.8645731108930477</v>
      </c>
      <c r="BA195" s="2">
        <v>1.7293997965412018</v>
      </c>
      <c r="BB195" s="2">
        <v>6.9518716577540118</v>
      </c>
      <c r="BC195" s="2">
        <v>2.0408163265306172</v>
      </c>
      <c r="BD195" s="4">
        <v>6.3829787234042499</v>
      </c>
      <c r="BE195" s="2">
        <v>6.6098081023454114</v>
      </c>
      <c r="BF195" s="2">
        <v>5.9322033898304909</v>
      </c>
      <c r="BG195" s="4">
        <v>4.1666666666666714</v>
      </c>
      <c r="BH195" s="2">
        <v>5.0420168067226996</v>
      </c>
      <c r="BI195" s="2">
        <v>2.3541453428863832</v>
      </c>
      <c r="BJ195" s="4">
        <v>6.6098081023454114</v>
      </c>
      <c r="BK195" s="2">
        <v>2.7749229188078033</v>
      </c>
      <c r="BL195" s="2">
        <v>0.50251256281406143</v>
      </c>
      <c r="BM195" s="4" t="e">
        <v>#N/A</v>
      </c>
      <c r="BN195" s="2">
        <v>8.2251082251082295</v>
      </c>
      <c r="BO195" s="2">
        <v>5.8201058201058089</v>
      </c>
    </row>
    <row r="196" spans="1:67" x14ac:dyDescent="0.2">
      <c r="A196" s="1">
        <v>45688</v>
      </c>
      <c r="B196" s="2">
        <v>3.1893004115226375</v>
      </c>
      <c r="C196" s="2">
        <v>3.5123966942148854</v>
      </c>
      <c r="D196" s="8">
        <v>2.3445463812436458</v>
      </c>
      <c r="E196" s="4">
        <v>1.5166835187057472</v>
      </c>
      <c r="F196" s="2">
        <v>3.8183694530443688</v>
      </c>
      <c r="G196" s="2">
        <v>-0.49358341559722874</v>
      </c>
      <c r="H196" s="2">
        <v>4.1580041580041609</v>
      </c>
      <c r="I196" s="2">
        <v>1.7382413087934481</v>
      </c>
      <c r="J196" s="2">
        <v>2.7551020408163254</v>
      </c>
      <c r="K196" s="2">
        <v>2.0682523267838633</v>
      </c>
      <c r="L196" s="2">
        <v>0.69860279441118678</v>
      </c>
      <c r="M196" s="2">
        <v>5.7142857142857224</v>
      </c>
      <c r="N196" s="2">
        <v>2.1363173957273744</v>
      </c>
      <c r="O196" s="4">
        <v>8.9924160346695601</v>
      </c>
      <c r="P196" s="2">
        <v>13.738738738738746</v>
      </c>
      <c r="Q196" s="2">
        <v>5.9009483667017832</v>
      </c>
      <c r="R196" s="4">
        <v>4.2619542619542585</v>
      </c>
      <c r="S196" s="2">
        <v>3.937823834196891</v>
      </c>
      <c r="T196" s="2">
        <v>4.4745057232049987</v>
      </c>
      <c r="U196" s="2">
        <v>3.8421599169262635</v>
      </c>
      <c r="V196" s="2">
        <v>3.5051546391752737</v>
      </c>
      <c r="W196" s="2">
        <v>4.8117154811715608</v>
      </c>
      <c r="X196" s="4">
        <v>1.5212981744421938</v>
      </c>
      <c r="Y196" s="2">
        <v>1.5212981744421938</v>
      </c>
      <c r="Z196" s="2">
        <v>1.8311291963377414</v>
      </c>
      <c r="AA196" s="4">
        <v>4.4885177453027012</v>
      </c>
      <c r="AB196" s="2">
        <v>2.8806584362139915</v>
      </c>
      <c r="AC196" s="2">
        <v>2.3541453428863832</v>
      </c>
      <c r="AD196" s="2">
        <v>1.3144590495449933</v>
      </c>
      <c r="AE196" s="2">
        <v>5.4852320675105517</v>
      </c>
      <c r="AF196" s="2">
        <v>11.804008908685987</v>
      </c>
      <c r="AG196" s="4">
        <v>1.8218623481781435</v>
      </c>
      <c r="AH196" s="2">
        <v>-0.87293889427739657</v>
      </c>
      <c r="AI196" s="2">
        <v>-2.7105517909002828</v>
      </c>
      <c r="AJ196" s="2">
        <v>3.5160289555325619</v>
      </c>
      <c r="AK196" s="2">
        <v>4.0582726326743028</v>
      </c>
      <c r="AL196" s="4">
        <v>4.375</v>
      </c>
      <c r="AM196" s="2">
        <v>3.4020618556700981</v>
      </c>
      <c r="AN196" s="2">
        <v>5.0420168067226996</v>
      </c>
      <c r="AO196" s="4">
        <v>-0.1994017946161506</v>
      </c>
      <c r="AP196" s="2">
        <v>2.4464831804281459</v>
      </c>
      <c r="AQ196" s="2">
        <v>-3.0798845043310905</v>
      </c>
      <c r="AR196" s="2">
        <v>-4.4507575757575637</v>
      </c>
      <c r="AS196" s="2">
        <v>2.5562372188139051</v>
      </c>
      <c r="AT196" s="2">
        <v>0.71794871794872961</v>
      </c>
      <c r="AU196" s="2" t="e">
        <v>#N/A</v>
      </c>
      <c r="AV196" s="4">
        <v>-0.49850448654036938</v>
      </c>
      <c r="AW196" s="2">
        <v>-15.450643776824037</v>
      </c>
      <c r="AX196" s="2">
        <v>0.80563947633433486</v>
      </c>
      <c r="AY196" s="4">
        <v>1.5166835187057472</v>
      </c>
      <c r="AZ196" s="2">
        <v>-2.1526418786692858</v>
      </c>
      <c r="BA196" s="2">
        <v>2.5380710659898398</v>
      </c>
      <c r="BB196" s="2">
        <v>3.2873806998939585</v>
      </c>
      <c r="BC196" s="2">
        <v>-2.868447082096921</v>
      </c>
      <c r="BD196" s="4">
        <v>6.3829787234042499</v>
      </c>
      <c r="BE196" s="2">
        <v>6.6098081023454114</v>
      </c>
      <c r="BF196" s="2">
        <v>5.9322033898304909</v>
      </c>
      <c r="BG196" s="4">
        <v>4.8958333333333428</v>
      </c>
      <c r="BH196" s="2">
        <v>3.9501039501039514</v>
      </c>
      <c r="BI196" s="2">
        <v>8.158995815899587</v>
      </c>
      <c r="BJ196" s="4">
        <v>5.9259259259259096</v>
      </c>
      <c r="BK196" s="2">
        <v>2.7663934426229559</v>
      </c>
      <c r="BL196" s="2">
        <v>0.50251256281406143</v>
      </c>
      <c r="BM196" s="4" t="e">
        <v>#N/A</v>
      </c>
      <c r="BN196" s="2">
        <v>7.9913606911447204</v>
      </c>
      <c r="BO196" s="2">
        <v>5.4545454545454675</v>
      </c>
    </row>
    <row r="197" spans="1:67" x14ac:dyDescent="0.2">
      <c r="A197" s="1">
        <v>45716</v>
      </c>
      <c r="B197" s="2">
        <v>3.1600407747196755</v>
      </c>
      <c r="C197" s="2">
        <v>3.3673469387755119</v>
      </c>
      <c r="D197" s="8">
        <v>2.7522935779816606</v>
      </c>
      <c r="E197" s="4">
        <v>1.923076923076934</v>
      </c>
      <c r="F197" s="2">
        <v>3.885480572597146</v>
      </c>
      <c r="G197" s="2">
        <v>0</v>
      </c>
      <c r="H197" s="2">
        <v>4.7717842323651212</v>
      </c>
      <c r="I197" s="2">
        <v>1.3238289205702642</v>
      </c>
      <c r="J197" s="2">
        <v>2.3469387755101963</v>
      </c>
      <c r="K197" s="2">
        <v>6.8012752391073406</v>
      </c>
      <c r="L197" s="2">
        <v>1.7241379310344769</v>
      </c>
      <c r="M197" s="2">
        <v>5.4852320675105517</v>
      </c>
      <c r="N197" s="2">
        <v>2.3279352226720675</v>
      </c>
      <c r="O197" s="4">
        <v>8.4673097534833914</v>
      </c>
      <c r="P197" s="2">
        <v>14.590347923681264</v>
      </c>
      <c r="Q197" s="2">
        <v>4.7817047817047609</v>
      </c>
      <c r="R197" s="4">
        <v>4.3659043659043562</v>
      </c>
      <c r="S197" s="2">
        <v>4.1450777202072402</v>
      </c>
      <c r="T197" s="2">
        <v>5.1041666666666714</v>
      </c>
      <c r="U197" s="2">
        <v>3.9296794208893573</v>
      </c>
      <c r="V197" s="2">
        <v>3.8302277432712231</v>
      </c>
      <c r="W197" s="2">
        <v>4.5977011494252764</v>
      </c>
      <c r="X197" s="4">
        <v>1.41700404858301</v>
      </c>
      <c r="Y197" s="2">
        <v>1.5182186234817863</v>
      </c>
      <c r="Z197" s="2">
        <v>1.5212981744421938</v>
      </c>
      <c r="AA197" s="4">
        <v>4.379562043795616</v>
      </c>
      <c r="AB197" s="2">
        <v>2.8806584362139915</v>
      </c>
      <c r="AC197" s="2">
        <v>2.3541453428863832</v>
      </c>
      <c r="AD197" s="2">
        <v>0.70564516129032029</v>
      </c>
      <c r="AE197" s="2">
        <v>5.3684210526315752</v>
      </c>
      <c r="AF197" s="2">
        <v>11.915367483296222</v>
      </c>
      <c r="AG197" s="4">
        <v>1.5212981744421938</v>
      </c>
      <c r="AH197" s="2">
        <v>-2.6162790697674438</v>
      </c>
      <c r="AI197" s="2">
        <v>-2.5390625000000142</v>
      </c>
      <c r="AJ197" s="2">
        <v>3.726708074534173</v>
      </c>
      <c r="AK197" s="2">
        <v>4.0582726326743028</v>
      </c>
      <c r="AL197" s="4">
        <v>3.8383838383838338</v>
      </c>
      <c r="AM197" s="2">
        <v>2.8629856850715782</v>
      </c>
      <c r="AN197" s="2">
        <v>5.3159478435305942</v>
      </c>
      <c r="AO197" s="4">
        <v>-0.49164208456244296</v>
      </c>
      <c r="AP197" s="2">
        <v>2.6476578411405143</v>
      </c>
      <c r="AQ197" s="2">
        <v>-2.6291079812206561</v>
      </c>
      <c r="AR197" s="2">
        <v>-3.5878564857405735</v>
      </c>
      <c r="AS197" s="2">
        <v>2.7494908350305565</v>
      </c>
      <c r="AT197" s="2">
        <v>-2.4048096192384634</v>
      </c>
      <c r="AU197" s="2" t="e">
        <v>#N/A</v>
      </c>
      <c r="AV197" s="4">
        <v>-0.39960039960038785</v>
      </c>
      <c r="AW197" s="2">
        <v>-13.174182139699369</v>
      </c>
      <c r="AX197" s="2">
        <v>0.70493454179253945</v>
      </c>
      <c r="AY197" s="4">
        <v>2.1233569261880518</v>
      </c>
      <c r="AZ197" s="2">
        <v>-2.8347996089931371</v>
      </c>
      <c r="BA197" s="2">
        <v>3.0456852791878219</v>
      </c>
      <c r="BB197" s="2">
        <v>8.6589229144667428</v>
      </c>
      <c r="BC197" s="2">
        <v>-0.50761421319796796</v>
      </c>
      <c r="BD197" s="4">
        <v>6.3829787234042499</v>
      </c>
      <c r="BE197" s="2">
        <v>6.6098081023454114</v>
      </c>
      <c r="BF197" s="2">
        <v>5.9322033898304909</v>
      </c>
      <c r="BG197" s="4">
        <v>4.5548654244306448</v>
      </c>
      <c r="BH197" s="2">
        <v>3.8421599169262635</v>
      </c>
      <c r="BI197" s="2">
        <v>7.8269824922760023</v>
      </c>
      <c r="BJ197" s="4">
        <v>1.1077542799597211</v>
      </c>
      <c r="BK197" s="2">
        <v>2.5432349949135329</v>
      </c>
      <c r="BL197" s="2">
        <v>0.50251256281406143</v>
      </c>
      <c r="BM197" s="4" t="e">
        <v>#N/A</v>
      </c>
      <c r="BN197" s="2">
        <v>8.1325301204819453</v>
      </c>
      <c r="BO197" s="2">
        <v>5.2419354838709751</v>
      </c>
    </row>
    <row r="198" spans="1:67" x14ac:dyDescent="0.2">
      <c r="A198" s="1">
        <v>45747</v>
      </c>
      <c r="B198" s="2">
        <v>2.7300303336703564</v>
      </c>
      <c r="C198" s="2">
        <v>3.1408308004052543</v>
      </c>
      <c r="D198" s="8">
        <v>2.7494908350305565</v>
      </c>
      <c r="E198" s="4">
        <v>2.2289766970618103</v>
      </c>
      <c r="F198" s="2">
        <v>4.2988741044012357</v>
      </c>
      <c r="G198" s="2">
        <v>0.39960039960040206</v>
      </c>
      <c r="H198" s="2">
        <v>4.8654244306418235</v>
      </c>
      <c r="I198" s="2">
        <v>0.60975609756097526</v>
      </c>
      <c r="J198" s="2">
        <v>2.2312373225152271</v>
      </c>
      <c r="K198" s="2">
        <v>7.8833693304535757</v>
      </c>
      <c r="L198" s="2">
        <v>3.3299697275479332</v>
      </c>
      <c r="M198" s="2">
        <v>4.5785639958376692</v>
      </c>
      <c r="N198" s="2">
        <v>1.4098690835850931</v>
      </c>
      <c r="O198" s="4">
        <v>7.8639744952178461</v>
      </c>
      <c r="P198" s="2">
        <v>14.412416851441236</v>
      </c>
      <c r="Q198" s="2">
        <v>4.0247678018575925</v>
      </c>
      <c r="R198" s="4">
        <v>4.0816326530612344</v>
      </c>
      <c r="S198" s="2">
        <v>4.6938775510203925</v>
      </c>
      <c r="T198" s="2">
        <v>4.2944785276073532</v>
      </c>
      <c r="U198" s="2">
        <v>5.3224155578300838</v>
      </c>
      <c r="V198" s="2">
        <v>4.3699186991869965</v>
      </c>
      <c r="W198" s="2">
        <v>2.5562372188139051</v>
      </c>
      <c r="X198" s="4">
        <v>1.3118062563067809</v>
      </c>
      <c r="Y198" s="2">
        <v>1.209677419354847</v>
      </c>
      <c r="Z198" s="2">
        <v>1.6210739614994907</v>
      </c>
      <c r="AA198" s="4">
        <v>4.3568464730290373</v>
      </c>
      <c r="AB198" s="2">
        <v>2.857142857142847</v>
      </c>
      <c r="AC198" s="2">
        <v>2.4390243902439011</v>
      </c>
      <c r="AD198" s="2">
        <v>0.80482897384305829</v>
      </c>
      <c r="AE198" s="2">
        <v>5.473684210526315</v>
      </c>
      <c r="AF198" s="2">
        <v>11.902113459399317</v>
      </c>
      <c r="AG198" s="4">
        <v>1.818181818181813</v>
      </c>
      <c r="AH198" s="2">
        <v>-1.9436345966958157</v>
      </c>
      <c r="AI198" s="2">
        <v>-2.6315789473684106</v>
      </c>
      <c r="AJ198" s="2">
        <v>4.3209876543209873</v>
      </c>
      <c r="AK198" s="2">
        <v>4.8654244306418235</v>
      </c>
      <c r="AL198" s="4">
        <v>4.2253521126760489</v>
      </c>
      <c r="AM198" s="2">
        <v>3.4412955465587203</v>
      </c>
      <c r="AN198" s="2">
        <v>5.4162487462387219</v>
      </c>
      <c r="AO198" s="4">
        <v>-2.4084778420038475</v>
      </c>
      <c r="AP198" s="2">
        <v>2.4390243902439011</v>
      </c>
      <c r="AQ198" s="2">
        <v>-6.84068406840683</v>
      </c>
      <c r="AR198" s="2">
        <v>-8.8209606986899445</v>
      </c>
      <c r="AS198" s="2">
        <v>2.431610942249236</v>
      </c>
      <c r="AT198" s="2">
        <v>-1.7017017017017082</v>
      </c>
      <c r="AU198" s="2" t="e">
        <v>#N/A</v>
      </c>
      <c r="AV198" s="4">
        <v>-0.40000000000000568</v>
      </c>
      <c r="AW198" s="2">
        <v>-12.7792672028597</v>
      </c>
      <c r="AX198" s="2">
        <v>0.70493454179253945</v>
      </c>
      <c r="AY198" s="4">
        <v>2.3185483870967687</v>
      </c>
      <c r="AZ198" s="2">
        <v>-2.0588235294117538</v>
      </c>
      <c r="BA198" s="2">
        <v>3.3468559837728264</v>
      </c>
      <c r="BB198" s="2">
        <v>7.7003121748178955</v>
      </c>
      <c r="BC198" s="2">
        <v>0.99900099900101225</v>
      </c>
      <c r="BD198" s="4">
        <v>4.5</v>
      </c>
      <c r="BE198" s="2">
        <v>5</v>
      </c>
      <c r="BF198" s="2">
        <v>3.6999999999999886</v>
      </c>
      <c r="BG198" s="4">
        <v>4.2487046632124361</v>
      </c>
      <c r="BH198" s="2">
        <v>3.6269430051813316</v>
      </c>
      <c r="BI198" s="2">
        <v>5.9979317476732206</v>
      </c>
      <c r="BJ198" s="4">
        <v>1.5060240963855449</v>
      </c>
      <c r="BK198" s="2">
        <v>1.203610832497489</v>
      </c>
      <c r="BL198" s="2">
        <v>1.8090452261306496</v>
      </c>
      <c r="BM198" s="4" t="e">
        <v>#N/A</v>
      </c>
      <c r="BN198" s="2">
        <v>8.0321285140562395</v>
      </c>
      <c r="BO198" s="2">
        <v>5.0301810865191214</v>
      </c>
    </row>
    <row r="199" spans="1:67" x14ac:dyDescent="0.2">
      <c r="A199" s="1">
        <v>45777</v>
      </c>
      <c r="B199" s="2">
        <v>2.8254288597376416</v>
      </c>
      <c r="C199" s="2">
        <v>3.0333670374115229</v>
      </c>
      <c r="D199" s="8">
        <v>3.9674465920651159</v>
      </c>
      <c r="E199" s="4">
        <v>3.3367037411526752</v>
      </c>
      <c r="F199" s="2">
        <v>4.8205128205128318</v>
      </c>
      <c r="G199" s="2">
        <v>3.0060120240480899</v>
      </c>
      <c r="H199" s="2">
        <v>4.7668393782383447</v>
      </c>
      <c r="I199" s="2">
        <v>0.60851926977687754</v>
      </c>
      <c r="J199" s="2">
        <v>4.8205128205128318</v>
      </c>
      <c r="K199" s="2">
        <v>7.3545554335894678</v>
      </c>
      <c r="L199" s="2">
        <v>4.4834307992202866</v>
      </c>
      <c r="M199" s="2">
        <v>5.619146722164416</v>
      </c>
      <c r="N199" s="2">
        <v>1.2060301507537758</v>
      </c>
      <c r="O199" s="4">
        <v>7.6029567053854237</v>
      </c>
      <c r="P199" s="2">
        <v>15.231788079470206</v>
      </c>
      <c r="Q199" s="2">
        <v>3.5934291581108653</v>
      </c>
      <c r="R199" s="4">
        <v>4.6605876393110321</v>
      </c>
      <c r="S199" s="2">
        <v>4.6558704453441493</v>
      </c>
      <c r="T199" s="2">
        <v>4.3743641912512743</v>
      </c>
      <c r="U199" s="2">
        <v>5.3752535496957421</v>
      </c>
      <c r="V199" s="2">
        <v>4.3346774193548328</v>
      </c>
      <c r="W199" s="2">
        <v>4.4670050761421294</v>
      </c>
      <c r="X199" s="4">
        <v>1.2084592145015165</v>
      </c>
      <c r="Y199" s="2">
        <v>1.2084592145015165</v>
      </c>
      <c r="Z199" s="2">
        <v>1.6177957532861313</v>
      </c>
      <c r="AA199" s="4">
        <v>4.3568464730290373</v>
      </c>
      <c r="AB199" s="2">
        <v>2.857142857142847</v>
      </c>
      <c r="AC199" s="2">
        <v>2.4390243902439011</v>
      </c>
      <c r="AD199" s="2">
        <v>0.60301507537687371</v>
      </c>
      <c r="AE199" s="2">
        <v>5.473684210526315</v>
      </c>
      <c r="AF199" s="2">
        <v>11.568409343715231</v>
      </c>
      <c r="AG199" s="4">
        <v>1.7189079878665154</v>
      </c>
      <c r="AH199" s="2">
        <v>-1.8500486854917284</v>
      </c>
      <c r="AI199" s="2">
        <v>-3.41463414634147</v>
      </c>
      <c r="AJ199" s="2">
        <v>4.3209876543209873</v>
      </c>
      <c r="AK199" s="2">
        <v>4.8654244306418235</v>
      </c>
      <c r="AL199" s="4">
        <v>4.2084168336673287</v>
      </c>
      <c r="AM199" s="2">
        <v>3.3132530120482073</v>
      </c>
      <c r="AN199" s="2">
        <v>5.0999999999999943</v>
      </c>
      <c r="AO199" s="4">
        <v>-3.9272030651341083</v>
      </c>
      <c r="AP199" s="2">
        <v>2.1319796954314683</v>
      </c>
      <c r="AQ199" s="2">
        <v>-10.521662245800172</v>
      </c>
      <c r="AR199" s="2">
        <v>-13.367609254498731</v>
      </c>
      <c r="AS199" s="2">
        <v>1.6048144433299854</v>
      </c>
      <c r="AT199" s="2">
        <v>-0.70778564206270289</v>
      </c>
      <c r="AU199" s="2" t="e">
        <v>#N/A</v>
      </c>
      <c r="AV199" s="4">
        <v>0.69444444444444287</v>
      </c>
      <c r="AW199" s="2">
        <v>-14.973730297723293</v>
      </c>
      <c r="AX199" s="2">
        <v>2.4000000000000057</v>
      </c>
      <c r="AY199" s="4">
        <v>1.701701701701694</v>
      </c>
      <c r="AZ199" s="2">
        <v>-2.34375</v>
      </c>
      <c r="BA199" s="2">
        <v>2.7162977867203182</v>
      </c>
      <c r="BB199" s="2">
        <v>4.6558704453441493</v>
      </c>
      <c r="BC199" s="2">
        <v>6.5310492505353182</v>
      </c>
      <c r="BD199" s="4">
        <v>4.5</v>
      </c>
      <c r="BE199" s="2">
        <v>5</v>
      </c>
      <c r="BF199" s="2">
        <v>3.6999999999999886</v>
      </c>
      <c r="BG199" s="4">
        <v>2.9835390946501832</v>
      </c>
      <c r="BH199" s="2">
        <v>3.4126163391933915</v>
      </c>
      <c r="BI199" s="2">
        <v>2.4464831804281459</v>
      </c>
      <c r="BJ199" s="4">
        <v>1.6048144433299854</v>
      </c>
      <c r="BK199" s="2">
        <v>0.59940059940059598</v>
      </c>
      <c r="BL199" s="2">
        <v>2.2066198595787228</v>
      </c>
      <c r="BM199" s="4" t="e">
        <v>#N/A</v>
      </c>
      <c r="BN199" s="2">
        <v>8.2329317269076512</v>
      </c>
      <c r="BO199" s="2">
        <v>5.0301810865191214</v>
      </c>
    </row>
    <row r="201" spans="1:67" x14ac:dyDescent="0.2">
      <c r="B201" s="2">
        <f>AVERAGE(B4:B105)</f>
        <v>5.6224383122759738</v>
      </c>
    </row>
    <row r="202" spans="1:67" x14ac:dyDescent="0.2">
      <c r="B202" s="2">
        <f>AVERAGE(B106:B199)</f>
        <v>4.7420253372445709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F660-53A0-4366-9009-8169231F97E6}">
  <dimension ref="A1:CS198"/>
  <sheetViews>
    <sheetView workbookViewId="0">
      <selection activeCell="L18" sqref="L18"/>
    </sheetView>
  </sheetViews>
  <sheetFormatPr baseColWidth="10" defaultColWidth="8.83203125" defaultRowHeight="15" x14ac:dyDescent="0.2"/>
  <cols>
    <col min="2" max="39" width="14.1640625" customWidth="1"/>
    <col min="40" max="40" width="12.33203125" customWidth="1"/>
    <col min="41" max="46" width="14.1640625" customWidth="1"/>
    <col min="47" max="47" width="14.1640625" style="5" customWidth="1"/>
    <col min="48" max="48" width="14.1640625" customWidth="1"/>
    <col min="49" max="49" width="8.6640625" style="15"/>
  </cols>
  <sheetData>
    <row r="1" spans="1:48" x14ac:dyDescent="0.2">
      <c r="A1" t="s">
        <v>66</v>
      </c>
      <c r="B1" t="s">
        <v>129</v>
      </c>
      <c r="C1" t="s">
        <v>130</v>
      </c>
      <c r="D1" t="s">
        <v>74</v>
      </c>
      <c r="E1" t="s">
        <v>73</v>
      </c>
      <c r="F1" t="s">
        <v>72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85</v>
      </c>
      <c r="P1" t="s">
        <v>84</v>
      </c>
      <c r="Q1" t="s">
        <v>86</v>
      </c>
      <c r="R1" t="s">
        <v>87</v>
      </c>
      <c r="S1" s="5" t="s">
        <v>88</v>
      </c>
      <c r="T1" t="s">
        <v>89</v>
      </c>
      <c r="U1" s="5" t="s">
        <v>90</v>
      </c>
      <c r="V1" s="5" t="s">
        <v>91</v>
      </c>
      <c r="W1" s="5" t="s">
        <v>92</v>
      </c>
      <c r="X1" s="5" t="s">
        <v>93</v>
      </c>
      <c r="Y1" s="5" t="s">
        <v>94</v>
      </c>
      <c r="Z1" s="10" t="s">
        <v>95</v>
      </c>
      <c r="AA1" s="10" t="s">
        <v>96</v>
      </c>
      <c r="AB1" s="10" t="s">
        <v>97</v>
      </c>
      <c r="AC1" s="5" t="s">
        <v>99</v>
      </c>
      <c r="AD1" s="5" t="s">
        <v>100</v>
      </c>
      <c r="AE1" s="5" t="s">
        <v>101</v>
      </c>
      <c r="AF1" s="5" t="s">
        <v>119</v>
      </c>
      <c r="AG1" s="5" t="s">
        <v>121</v>
      </c>
      <c r="AH1" s="5" t="s">
        <v>104</v>
      </c>
      <c r="AI1" s="5" t="s">
        <v>105</v>
      </c>
      <c r="AJ1" s="5" t="s">
        <v>106</v>
      </c>
      <c r="AK1" s="5" t="s">
        <v>123</v>
      </c>
      <c r="AL1" s="5" t="s">
        <v>108</v>
      </c>
      <c r="AM1" s="5" t="s">
        <v>109</v>
      </c>
      <c r="AN1" s="5" t="s">
        <v>110</v>
      </c>
      <c r="AO1" s="5" t="s">
        <v>111</v>
      </c>
      <c r="AP1" s="5" t="s">
        <v>112</v>
      </c>
      <c r="AQ1" s="5" t="s">
        <v>113</v>
      </c>
      <c r="AR1" s="5" t="s">
        <v>114</v>
      </c>
      <c r="AS1" s="5" t="s">
        <v>115</v>
      </c>
      <c r="AT1" s="5" t="s">
        <v>116</v>
      </c>
      <c r="AU1" s="5" t="s">
        <v>117</v>
      </c>
      <c r="AV1" s="5" t="s">
        <v>118</v>
      </c>
    </row>
    <row r="2" spans="1:48" x14ac:dyDescent="0.2">
      <c r="A2" s="1">
        <v>39844</v>
      </c>
      <c r="B2" s="2">
        <v>8.1145584725536963</v>
      </c>
      <c r="C2" s="2">
        <v>7.1274298056155629</v>
      </c>
      <c r="D2" s="2">
        <v>27.777777777777771</v>
      </c>
      <c r="E2" s="2">
        <v>7.8740157480315105</v>
      </c>
      <c r="F2" s="2">
        <v>19.207317073170742</v>
      </c>
      <c r="G2" s="2">
        <v>14.825581395348848</v>
      </c>
      <c r="H2" s="2">
        <v>30.815709969788514</v>
      </c>
      <c r="I2" s="2">
        <v>6.4516129032257936</v>
      </c>
      <c r="J2" s="2">
        <v>19.005847953216374</v>
      </c>
      <c r="K2" s="2">
        <v>13.00813008130082</v>
      </c>
      <c r="L2" s="2">
        <v>18.209876543209873</v>
      </c>
      <c r="M2" s="2">
        <v>23.371647509578537</v>
      </c>
      <c r="N2" s="2">
        <v>8.997429305912604</v>
      </c>
      <c r="O2" s="2">
        <v>12.79069767441861</v>
      </c>
      <c r="P2" s="2">
        <v>6.9892473118279526</v>
      </c>
      <c r="Q2" s="2">
        <v>6.8870523415977942</v>
      </c>
      <c r="R2" s="2">
        <v>12.849162011173192</v>
      </c>
      <c r="S2" s="2">
        <v>4.1946308724832164</v>
      </c>
      <c r="T2" s="2">
        <v>3.1626506024096273</v>
      </c>
      <c r="U2" s="2">
        <v>7.8000000000000114</v>
      </c>
      <c r="V2" s="2">
        <v>6.9811320754717059</v>
      </c>
      <c r="W2" s="2">
        <v>16.288659793814418</v>
      </c>
      <c r="X2" s="2">
        <v>4.9295774647887498</v>
      </c>
      <c r="Y2" s="2">
        <v>30.985915492957758</v>
      </c>
      <c r="Z2" s="2">
        <v>0.31397174254317406</v>
      </c>
      <c r="AA2" s="2">
        <v>10.773480662983431</v>
      </c>
      <c r="AB2" s="2">
        <v>8.2568807339449535</v>
      </c>
      <c r="AC2" s="2">
        <v>7.5862068965517153</v>
      </c>
      <c r="AD2" s="2">
        <v>7.5418994413407887</v>
      </c>
      <c r="AE2" s="2">
        <v>1.0909090909090935</v>
      </c>
      <c r="AF2" s="2">
        <v>-20.639534883720927</v>
      </c>
      <c r="AG2" s="2">
        <v>12.686567164179081</v>
      </c>
      <c r="AH2" s="2">
        <v>17.032967032967036</v>
      </c>
      <c r="AI2" s="2">
        <v>-5.0985859390559654</v>
      </c>
      <c r="AJ2" s="2">
        <v>1.4084507042253449</v>
      </c>
      <c r="AK2" s="2">
        <v>10.176991150442461</v>
      </c>
      <c r="AL2" s="2">
        <v>5.1282051282051384</v>
      </c>
      <c r="AM2" s="2">
        <v>9.0909090909090793</v>
      </c>
      <c r="AN2" s="2"/>
      <c r="AO2" s="2">
        <v>7.3943661971831034</v>
      </c>
      <c r="AP2" s="2">
        <v>6.804733727810671</v>
      </c>
      <c r="AQ2" s="2">
        <v>12.994350282485883</v>
      </c>
      <c r="AR2" s="2">
        <v>13.94849785407726</v>
      </c>
      <c r="AS2" s="2">
        <v>12.068965517241395</v>
      </c>
      <c r="AT2" s="2">
        <v>19.467213114754102</v>
      </c>
      <c r="AU2" s="2">
        <v>6.369426751592357</v>
      </c>
      <c r="AV2" s="2">
        <v>17.142857142857153</v>
      </c>
    </row>
    <row r="3" spans="1:48" x14ac:dyDescent="0.2">
      <c r="A3" s="1">
        <v>39872</v>
      </c>
      <c r="B3" s="2">
        <v>8.2938388625592268</v>
      </c>
      <c r="C3" s="2">
        <v>7.9569892473118244</v>
      </c>
      <c r="D3" s="2">
        <v>23.952095808383248</v>
      </c>
      <c r="E3" s="2">
        <v>9.8143236074270419</v>
      </c>
      <c r="F3" s="2">
        <v>19.877675840978597</v>
      </c>
      <c r="G3" s="2">
        <v>13.8328530259366</v>
      </c>
      <c r="H3" s="2">
        <v>25.443786982248511</v>
      </c>
      <c r="I3" s="2">
        <v>8.849557522123888</v>
      </c>
      <c r="J3" s="2">
        <v>18.82352941176471</v>
      </c>
      <c r="K3" s="2">
        <v>13.414634146341456</v>
      </c>
      <c r="L3" s="2">
        <v>18.827160493827151</v>
      </c>
      <c r="M3" s="2">
        <v>23.371647509578537</v>
      </c>
      <c r="N3" s="2">
        <v>13.589743589743591</v>
      </c>
      <c r="O3" s="2">
        <v>11.111111111111114</v>
      </c>
      <c r="P3" s="2">
        <v>6.9518716577540118</v>
      </c>
      <c r="Q3" s="2">
        <v>5.9139784946236489</v>
      </c>
      <c r="R3" s="2">
        <v>14.245810055865931</v>
      </c>
      <c r="S3" s="2">
        <v>5.0251256281406995</v>
      </c>
      <c r="T3" s="2">
        <v>3.6144578313252822</v>
      </c>
      <c r="U3" s="2">
        <v>7.8000000000000114</v>
      </c>
      <c r="V3" s="2">
        <v>6.9811320754717059</v>
      </c>
      <c r="W3" s="2">
        <v>16.632443531827505</v>
      </c>
      <c r="X3" s="2">
        <v>4.9295774647887498</v>
      </c>
      <c r="Y3" s="2">
        <v>30.281690140845086</v>
      </c>
      <c r="Z3" s="2">
        <v>1.2628255722178352</v>
      </c>
      <c r="AA3" s="2">
        <v>14.623955431754879</v>
      </c>
      <c r="AB3" s="2">
        <v>8.944954128440358</v>
      </c>
      <c r="AC3" s="2">
        <v>7.8160919540229798</v>
      </c>
      <c r="AD3" s="2">
        <v>10.129870129870127</v>
      </c>
      <c r="AE3" s="2">
        <v>2.0036429872495489</v>
      </c>
      <c r="AF3" s="2">
        <v>-13.920454545454547</v>
      </c>
      <c r="AG3" s="2">
        <v>14.179104477611929</v>
      </c>
      <c r="AH3" s="2">
        <v>15.53133514986375</v>
      </c>
      <c r="AI3" s="2">
        <v>-5.6605670621355415</v>
      </c>
      <c r="AJ3" s="2">
        <v>1.4084507042253449</v>
      </c>
      <c r="AK3" s="2">
        <v>10.706401766004419</v>
      </c>
      <c r="AL3" s="2">
        <v>6.5934065934065984</v>
      </c>
      <c r="AM3" s="2">
        <v>11.620795107033615</v>
      </c>
      <c r="AN3" s="2"/>
      <c r="AO3" s="2">
        <v>7.3943661971831034</v>
      </c>
      <c r="AP3" s="2">
        <v>6.804733727810671</v>
      </c>
      <c r="AQ3" s="2">
        <v>13.202247191011224</v>
      </c>
      <c r="AR3" s="2">
        <v>13.742071881606762</v>
      </c>
      <c r="AS3" s="2">
        <v>13.333333333333329</v>
      </c>
      <c r="AT3" s="2">
        <v>19.467213114754102</v>
      </c>
      <c r="AU3" s="2">
        <v>7.9027355623100277</v>
      </c>
      <c r="AV3" s="2">
        <v>17.142857142857153</v>
      </c>
    </row>
    <row r="4" spans="1:48" x14ac:dyDescent="0.2">
      <c r="A4" s="1">
        <v>39903</v>
      </c>
      <c r="B4" s="2">
        <v>8.4112149532710418</v>
      </c>
      <c r="C4" s="2">
        <v>8.067940552016978</v>
      </c>
      <c r="D4" s="2">
        <v>20.058139534883708</v>
      </c>
      <c r="E4" s="2">
        <v>10.90425531914893</v>
      </c>
      <c r="F4" s="2">
        <v>20.743034055727577</v>
      </c>
      <c r="G4" s="2">
        <v>12.290502793296113</v>
      </c>
      <c r="H4" s="2">
        <v>11.924119241192415</v>
      </c>
      <c r="I4" s="2">
        <v>12.975391498881422</v>
      </c>
      <c r="J4" s="2">
        <v>18.452380952380935</v>
      </c>
      <c r="K4" s="2">
        <v>15.447154471544707</v>
      </c>
      <c r="L4" s="2">
        <v>16.867469879518055</v>
      </c>
      <c r="M4" s="2">
        <v>26.615969581749027</v>
      </c>
      <c r="N4" s="2">
        <v>9.6296296296296333</v>
      </c>
      <c r="O4" s="2">
        <v>10.242587601078171</v>
      </c>
      <c r="P4" s="2">
        <v>8.6161879895561526</v>
      </c>
      <c r="Q4" s="2">
        <v>8.0939947780678949</v>
      </c>
      <c r="R4" s="2">
        <v>13.563829787234056</v>
      </c>
      <c r="S4" s="2">
        <v>5.1752921535893108</v>
      </c>
      <c r="T4" s="2">
        <v>3.7593984962406068</v>
      </c>
      <c r="U4" s="2">
        <v>6.640625</v>
      </c>
      <c r="V4" s="2">
        <v>5.5350553505534918</v>
      </c>
      <c r="W4" s="2">
        <v>17.525773195876297</v>
      </c>
      <c r="X4" s="2">
        <v>4.9295774647887498</v>
      </c>
      <c r="Y4" s="2">
        <v>30.281690140845086</v>
      </c>
      <c r="Z4" s="2">
        <v>1.8297533810660411</v>
      </c>
      <c r="AA4" s="2">
        <v>14.876033057851259</v>
      </c>
      <c r="AB4" s="2">
        <v>9.0293453724604973</v>
      </c>
      <c r="AC4" s="2">
        <v>13.470319634703216</v>
      </c>
      <c r="AD4" s="2">
        <v>10.129870129870127</v>
      </c>
      <c r="AE4" s="2">
        <v>2.1857923497267819</v>
      </c>
      <c r="AF4" s="2">
        <v>-14.736842105263165</v>
      </c>
      <c r="AG4" s="2">
        <v>14.59854014598541</v>
      </c>
      <c r="AH4" s="2">
        <v>13.821138211382106</v>
      </c>
      <c r="AI4" s="2">
        <v>-5.1412314570209361</v>
      </c>
      <c r="AJ4" s="2">
        <v>1.4084507042253449</v>
      </c>
      <c r="AK4" s="2">
        <v>12.513842746400883</v>
      </c>
      <c r="AL4" s="2">
        <v>19.926873857404019</v>
      </c>
      <c r="AM4" s="2">
        <v>12.765957446808528</v>
      </c>
      <c r="AN4" s="2"/>
      <c r="AO4" s="2">
        <v>11.8032786885246</v>
      </c>
      <c r="AP4" s="2">
        <v>8.5872576177285396</v>
      </c>
      <c r="AQ4" s="2">
        <v>12.777777777777771</v>
      </c>
      <c r="AR4" s="2">
        <v>14.579055441478417</v>
      </c>
      <c r="AS4" s="2">
        <v>15.498938428874737</v>
      </c>
      <c r="AT4" s="2">
        <v>19.467213114754102</v>
      </c>
      <c r="AU4" s="2">
        <v>7.2507552870090706</v>
      </c>
      <c r="AV4" s="2">
        <v>19.480519480519476</v>
      </c>
    </row>
    <row r="5" spans="1:48" x14ac:dyDescent="0.2">
      <c r="A5" s="1">
        <v>39933</v>
      </c>
      <c r="B5" s="2">
        <v>8.3720930232558146</v>
      </c>
      <c r="C5" s="2">
        <v>8.2627118644067679</v>
      </c>
      <c r="D5" s="2">
        <v>17.714285714285722</v>
      </c>
      <c r="E5" s="2">
        <v>10.610079575596814</v>
      </c>
      <c r="F5" s="2">
        <v>16.071428571428555</v>
      </c>
      <c r="G5" s="2">
        <v>12.672176308539946</v>
      </c>
      <c r="H5" s="2">
        <v>1.2626262626262559</v>
      </c>
      <c r="I5" s="2">
        <v>12.337662337662337</v>
      </c>
      <c r="J5" s="2">
        <v>17.888563049853374</v>
      </c>
      <c r="K5" s="2">
        <v>16.46586345381526</v>
      </c>
      <c r="L5" s="2">
        <v>17.31343283582089</v>
      </c>
      <c r="M5" s="2">
        <v>31.320754716981128</v>
      </c>
      <c r="N5" s="2">
        <v>9.3137254901960915</v>
      </c>
      <c r="O5" s="2">
        <v>10.106382978723389</v>
      </c>
      <c r="P5" s="2">
        <v>9.0673575129533788</v>
      </c>
      <c r="Q5" s="2">
        <v>8.3550913838120096</v>
      </c>
      <c r="R5" s="2">
        <v>13.492063492063499</v>
      </c>
      <c r="S5" s="2">
        <v>5.6761268781302192</v>
      </c>
      <c r="T5" s="2">
        <v>4.0540540540540633</v>
      </c>
      <c r="U5" s="2">
        <v>6.640625</v>
      </c>
      <c r="V5" s="2">
        <v>5.5350553505534918</v>
      </c>
      <c r="W5" s="2">
        <v>16.938775510204081</v>
      </c>
      <c r="X5" s="2">
        <v>4.9295774647887498</v>
      </c>
      <c r="Y5" s="2">
        <v>29.370629370629388</v>
      </c>
      <c r="Z5" s="2">
        <v>7.836990595610871E-2</v>
      </c>
      <c r="AA5" s="2">
        <v>16.968011126564647</v>
      </c>
      <c r="AB5" s="2">
        <v>8.5201793721973047</v>
      </c>
      <c r="AC5" s="2">
        <v>15.525114155251146</v>
      </c>
      <c r="AD5" s="2">
        <v>10.129870129870127</v>
      </c>
      <c r="AE5" s="2">
        <v>2.9197080291970821</v>
      </c>
      <c r="AF5" s="2">
        <v>-17.274939172749399</v>
      </c>
      <c r="AG5" s="2">
        <v>14.319809069212425</v>
      </c>
      <c r="AH5" s="2">
        <v>15.06849315068493</v>
      </c>
      <c r="AI5" s="2">
        <v>-6.3951120162932682</v>
      </c>
      <c r="AJ5" s="2">
        <v>1.9586507072905306</v>
      </c>
      <c r="AK5" s="2">
        <v>12.074643249176731</v>
      </c>
      <c r="AL5" s="2">
        <v>21.195652173913032</v>
      </c>
      <c r="AM5" s="2">
        <v>12.499999999999972</v>
      </c>
      <c r="AN5" s="2"/>
      <c r="AO5" s="2">
        <v>11.8032786885246</v>
      </c>
      <c r="AP5" s="2">
        <v>8.5872576177285396</v>
      </c>
      <c r="AQ5" s="2">
        <v>13.498622589531692</v>
      </c>
      <c r="AR5" s="2">
        <v>13.963039014373706</v>
      </c>
      <c r="AS5" s="2">
        <v>15.611814345991547</v>
      </c>
      <c r="AT5" s="2">
        <v>17.303822937625739</v>
      </c>
      <c r="AU5" s="2">
        <v>7.2507552870090706</v>
      </c>
      <c r="AV5" s="2">
        <v>19.480519480519476</v>
      </c>
    </row>
    <row r="6" spans="1:48" x14ac:dyDescent="0.2">
      <c r="A6" s="1">
        <v>39964</v>
      </c>
      <c r="B6" s="2">
        <v>8.0831408775981544</v>
      </c>
      <c r="C6" s="2">
        <v>8.4566596194503205</v>
      </c>
      <c r="D6" s="2">
        <v>10.483870967741922</v>
      </c>
      <c r="E6" s="2">
        <v>10.236220472440948</v>
      </c>
      <c r="F6" s="2">
        <v>13.95348837209302</v>
      </c>
      <c r="G6" s="2">
        <v>12.841530054644792</v>
      </c>
      <c r="H6" s="2">
        <v>-3.4398034398034554</v>
      </c>
      <c r="I6" s="2">
        <v>15.124153498871323</v>
      </c>
      <c r="J6" s="2">
        <v>17.441860465116292</v>
      </c>
      <c r="K6" s="2">
        <v>16.205533596837938</v>
      </c>
      <c r="L6" s="2">
        <v>17.595307917888576</v>
      </c>
      <c r="M6" s="2">
        <v>33.082706766917283</v>
      </c>
      <c r="N6" s="2">
        <v>9.779951100244503</v>
      </c>
      <c r="O6" s="2">
        <v>10.34482758620689</v>
      </c>
      <c r="P6" s="2">
        <v>9.0439276485788156</v>
      </c>
      <c r="Q6" s="2">
        <v>8.0729166666666714</v>
      </c>
      <c r="R6" s="2">
        <v>13.456464379947235</v>
      </c>
      <c r="S6" s="2">
        <v>5.4908485856905145</v>
      </c>
      <c r="T6" s="2">
        <v>3.7425149700598865</v>
      </c>
      <c r="U6" s="2">
        <v>6.640625</v>
      </c>
      <c r="V6" s="2">
        <v>5.5350553505534918</v>
      </c>
      <c r="W6" s="2">
        <v>14.999999999999986</v>
      </c>
      <c r="X6" s="2">
        <v>4.9295774647887498</v>
      </c>
      <c r="Y6" s="2">
        <v>30.281690140845086</v>
      </c>
      <c r="Z6" s="2">
        <v>0.94711917916336574</v>
      </c>
      <c r="AA6" s="2">
        <v>15.999999999999986</v>
      </c>
      <c r="AB6" s="2">
        <v>8.7053571428571672</v>
      </c>
      <c r="AC6" s="2">
        <v>13.963963963963977</v>
      </c>
      <c r="AD6" s="2">
        <v>10.649350649350666</v>
      </c>
      <c r="AE6" s="2">
        <v>4.9541284403669721</v>
      </c>
      <c r="AF6" s="2">
        <v>-22.425629290617849</v>
      </c>
      <c r="AG6" s="2">
        <v>13.711583924349895</v>
      </c>
      <c r="AH6" s="2">
        <v>14.402173913043484</v>
      </c>
      <c r="AI6" s="2">
        <v>-7.6720647773279325</v>
      </c>
      <c r="AJ6" s="2">
        <v>1.9586507072905306</v>
      </c>
      <c r="AK6" s="2">
        <v>11.555075593952481</v>
      </c>
      <c r="AL6" s="2">
        <v>20.976491862567826</v>
      </c>
      <c r="AM6" s="2">
        <v>8.0229226361031607</v>
      </c>
      <c r="AN6" s="2"/>
      <c r="AO6" s="2">
        <v>11.8032786885246</v>
      </c>
      <c r="AP6" s="2">
        <v>8.5872576177285396</v>
      </c>
      <c r="AQ6" s="2">
        <v>12.5</v>
      </c>
      <c r="AR6" s="2">
        <v>13.496932515337434</v>
      </c>
      <c r="AS6" s="2">
        <v>15.932914046121581</v>
      </c>
      <c r="AT6" s="2">
        <v>17.303822937625739</v>
      </c>
      <c r="AU6" s="2">
        <v>7.2507552870090706</v>
      </c>
      <c r="AV6" s="2">
        <v>19.480519480519476</v>
      </c>
    </row>
    <row r="7" spans="1:48" x14ac:dyDescent="0.2">
      <c r="A7" s="1">
        <v>39994</v>
      </c>
      <c r="B7" s="2">
        <v>7.0615034168564961</v>
      </c>
      <c r="C7" s="2">
        <v>7.7405857740585873</v>
      </c>
      <c r="D7" s="2">
        <v>5.9278350515463956</v>
      </c>
      <c r="E7" s="2">
        <v>8.5492227979274418</v>
      </c>
      <c r="F7" s="2">
        <v>11.396011396011389</v>
      </c>
      <c r="G7" s="2">
        <v>13.079019073569469</v>
      </c>
      <c r="H7" s="2">
        <v>-7.1599045346062127</v>
      </c>
      <c r="I7" s="2">
        <v>10.18518518518519</v>
      </c>
      <c r="J7" s="2">
        <v>17.251461988304101</v>
      </c>
      <c r="K7" s="2">
        <v>14.843749999999972</v>
      </c>
      <c r="L7" s="2">
        <v>15.229885057471265</v>
      </c>
      <c r="M7" s="2">
        <v>27.797833935018048</v>
      </c>
      <c r="N7" s="2">
        <v>9.5354523227383794</v>
      </c>
      <c r="O7" s="2">
        <v>10.317460317460331</v>
      </c>
      <c r="P7" s="2">
        <v>8.2051282051282186</v>
      </c>
      <c r="Q7" s="2">
        <v>8.0729166666666714</v>
      </c>
      <c r="R7" s="2">
        <v>13.157894736842096</v>
      </c>
      <c r="S7" s="2">
        <v>5.1239669421487548</v>
      </c>
      <c r="T7" s="2">
        <v>4.0419161676646667</v>
      </c>
      <c r="U7" s="2">
        <v>5.7034220532319324</v>
      </c>
      <c r="V7" s="2">
        <v>4.6931407942238224</v>
      </c>
      <c r="W7" s="2">
        <v>13.333333333333329</v>
      </c>
      <c r="X7" s="2">
        <v>4.9295774647887498</v>
      </c>
      <c r="Y7" s="2">
        <v>28.4722222222222</v>
      </c>
      <c r="Z7" s="2">
        <v>0.2362204724409338</v>
      </c>
      <c r="AA7" s="2">
        <v>15.934065934065941</v>
      </c>
      <c r="AB7" s="2">
        <v>8.7527352297592955</v>
      </c>
      <c r="AC7" s="2">
        <v>13.199105145413867</v>
      </c>
      <c r="AD7" s="2">
        <v>10.649350649350666</v>
      </c>
      <c r="AE7" s="2">
        <v>4</v>
      </c>
      <c r="AF7" s="2">
        <v>-24.945770065075919</v>
      </c>
      <c r="AG7" s="2">
        <v>13.145539906103295</v>
      </c>
      <c r="AH7" s="2">
        <v>4.4226044226044223</v>
      </c>
      <c r="AI7" s="2">
        <v>-10.365361324182473</v>
      </c>
      <c r="AJ7" s="2">
        <v>1.9586507072905306</v>
      </c>
      <c r="AK7" s="2">
        <v>11.410118406889126</v>
      </c>
      <c r="AL7" s="2">
        <v>20.540540540540547</v>
      </c>
      <c r="AM7" s="2">
        <v>7.0175438596491233</v>
      </c>
      <c r="AN7" s="2"/>
      <c r="AO7" s="2">
        <v>11.8032786885246</v>
      </c>
      <c r="AP7" s="2">
        <v>8.5872576177285396</v>
      </c>
      <c r="AQ7" s="2">
        <v>11.200000000000017</v>
      </c>
      <c r="AR7" s="2">
        <v>13.877551020408148</v>
      </c>
      <c r="AS7" s="2">
        <v>15.448851774530254</v>
      </c>
      <c r="AT7" s="2">
        <v>17.303822937625739</v>
      </c>
      <c r="AU7" s="2">
        <v>7.5528700906344284</v>
      </c>
      <c r="AV7" s="2">
        <v>20.000000000000014</v>
      </c>
    </row>
    <row r="8" spans="1:48" x14ac:dyDescent="0.2">
      <c r="A8" s="1">
        <v>40025</v>
      </c>
      <c r="B8" s="2">
        <v>6.7415730337078656</v>
      </c>
      <c r="C8" s="2">
        <v>7.9002079002078887</v>
      </c>
      <c r="D8" s="2">
        <v>3.8071065989847739</v>
      </c>
      <c r="E8" s="2">
        <v>6.426735218509009</v>
      </c>
      <c r="F8" s="2">
        <v>11.26760563380283</v>
      </c>
      <c r="G8" s="2">
        <v>11.229946524064175</v>
      </c>
      <c r="H8" s="2">
        <v>-8.9622641509433834</v>
      </c>
      <c r="I8" s="2">
        <v>9.9307159353348737</v>
      </c>
      <c r="J8" s="2">
        <v>14.534883720930239</v>
      </c>
      <c r="K8" s="2">
        <v>12.213740458015266</v>
      </c>
      <c r="L8" s="2">
        <v>13.202247191011224</v>
      </c>
      <c r="M8" s="2">
        <v>26.334519572953738</v>
      </c>
      <c r="N8" s="2">
        <v>11.40776699029125</v>
      </c>
      <c r="O8" s="2">
        <v>9.7368421052631504</v>
      </c>
      <c r="P8" s="2">
        <v>7.9081632653061007</v>
      </c>
      <c r="Q8" s="2">
        <v>7.7922077922077904</v>
      </c>
      <c r="R8" s="2">
        <v>15.789473684210535</v>
      </c>
      <c r="S8" s="2">
        <v>5.4455445544554522</v>
      </c>
      <c r="T8" s="2">
        <v>4.6407185628742695</v>
      </c>
      <c r="U8" s="2">
        <v>5.7034220532319324</v>
      </c>
      <c r="V8" s="2">
        <v>4.6931407942238224</v>
      </c>
      <c r="W8" s="2">
        <v>13.009708737864088</v>
      </c>
      <c r="X8" s="2">
        <v>9.0909090909090793</v>
      </c>
      <c r="Y8" s="2">
        <v>27.272727272727252</v>
      </c>
      <c r="Z8" s="2">
        <v>0.31695721077653616</v>
      </c>
      <c r="AA8" s="2">
        <v>13.41463414634147</v>
      </c>
      <c r="AB8" s="2">
        <v>8.9519650655021792</v>
      </c>
      <c r="AC8" s="2">
        <v>11.699779249448142</v>
      </c>
      <c r="AD8" s="2">
        <v>10.649350649350666</v>
      </c>
      <c r="AE8" s="2">
        <v>2.8933092224231416</v>
      </c>
      <c r="AF8" s="2">
        <v>-26.166328600405677</v>
      </c>
      <c r="AG8" s="2">
        <v>12.00923787528869</v>
      </c>
      <c r="AH8" s="2">
        <v>3.1553398058252355</v>
      </c>
      <c r="AI8" s="2">
        <v>-10.538689563528564</v>
      </c>
      <c r="AJ8" s="2">
        <v>1.9586507072905306</v>
      </c>
      <c r="AK8" s="2">
        <v>11.948331539289555</v>
      </c>
      <c r="AL8" s="2">
        <v>20.323741007194258</v>
      </c>
      <c r="AM8" s="2">
        <v>7.225433526011571</v>
      </c>
      <c r="AN8" s="2"/>
      <c r="AO8" s="2">
        <v>11.8032786885246</v>
      </c>
      <c r="AP8" s="2">
        <v>8.5872576177285396</v>
      </c>
      <c r="AQ8" s="2">
        <v>10.875331564986723</v>
      </c>
      <c r="AR8" s="2">
        <v>9.4674556213017809</v>
      </c>
      <c r="AS8" s="2">
        <v>15.416666666666657</v>
      </c>
      <c r="AT8" s="2">
        <v>14.990138067061139</v>
      </c>
      <c r="AU8" s="2">
        <v>10.542168674698786</v>
      </c>
      <c r="AV8" s="2">
        <v>17.884130982367736</v>
      </c>
    </row>
    <row r="9" spans="1:48" x14ac:dyDescent="0.2">
      <c r="A9" s="1">
        <v>40056</v>
      </c>
      <c r="B9" s="2">
        <v>6.0267857142857224</v>
      </c>
      <c r="C9" s="2">
        <v>7.6446280991735733</v>
      </c>
      <c r="D9" s="2">
        <v>0.24630541871921707</v>
      </c>
      <c r="E9" s="2">
        <v>5.3846153846153868</v>
      </c>
      <c r="F9" s="2">
        <v>10.335195530726253</v>
      </c>
      <c r="G9" s="2">
        <v>9.9737532808398868</v>
      </c>
      <c r="H9" s="2">
        <v>-11.368909512761022</v>
      </c>
      <c r="I9" s="2">
        <v>11.085450346420345</v>
      </c>
      <c r="J9" s="2">
        <v>13.276836158192111</v>
      </c>
      <c r="K9" s="2">
        <v>10.074626865671647</v>
      </c>
      <c r="L9" s="2">
        <v>13.687150837988838</v>
      </c>
      <c r="M9" s="2">
        <v>20.608108108108112</v>
      </c>
      <c r="N9" s="2">
        <v>11.594202898550733</v>
      </c>
      <c r="O9" s="2">
        <v>9.9737532808398868</v>
      </c>
      <c r="P9" s="2">
        <v>7.3417721518987236</v>
      </c>
      <c r="Q9" s="2">
        <v>8.0729166666666714</v>
      </c>
      <c r="R9" s="2">
        <v>18.575063613231563</v>
      </c>
      <c r="S9" s="2">
        <v>5.0819672131147371</v>
      </c>
      <c r="T9" s="2">
        <v>4.3090638930163578</v>
      </c>
      <c r="U9" s="2">
        <v>5.7034220532319324</v>
      </c>
      <c r="V9" s="2">
        <v>4.6931407942238224</v>
      </c>
      <c r="W9" s="2">
        <v>8.3179297597042421</v>
      </c>
      <c r="X9" s="2">
        <v>9.395973154362423</v>
      </c>
      <c r="Y9" s="2">
        <v>25.683060109289599</v>
      </c>
      <c r="Z9" s="2">
        <v>7.8926598263606706E-2</v>
      </c>
      <c r="AA9" s="2">
        <v>11.273209549071623</v>
      </c>
      <c r="AB9" s="2">
        <v>8.9324618736383457</v>
      </c>
      <c r="AC9" s="2">
        <v>12.114537444933916</v>
      </c>
      <c r="AD9" s="2">
        <v>10.649350649350666</v>
      </c>
      <c r="AE9" s="2">
        <v>3.8112522686025443</v>
      </c>
      <c r="AF9" s="2">
        <v>-26.458333333333343</v>
      </c>
      <c r="AG9" s="2">
        <v>12.240184757505787</v>
      </c>
      <c r="AH9" s="2">
        <v>4.1769041769041735</v>
      </c>
      <c r="AI9" s="2">
        <v>-11.603704860027051</v>
      </c>
      <c r="AJ9" s="2">
        <v>2.5668449197860923</v>
      </c>
      <c r="AK9" s="2">
        <v>8.2291666666666714</v>
      </c>
      <c r="AL9" s="2">
        <v>21.582733812949613</v>
      </c>
      <c r="AM9" s="2">
        <v>5.3977272727272663</v>
      </c>
      <c r="AN9" s="2"/>
      <c r="AO9" s="2">
        <v>11.8032786885246</v>
      </c>
      <c r="AP9" s="2">
        <v>8.5872576177285396</v>
      </c>
      <c r="AQ9" s="2">
        <v>10.554089709762522</v>
      </c>
      <c r="AR9" s="2">
        <v>7.364341085271306</v>
      </c>
      <c r="AS9" s="2">
        <v>13.905930470347656</v>
      </c>
      <c r="AT9" s="2">
        <v>14.990138067061139</v>
      </c>
      <c r="AU9" s="2">
        <v>10.542168674698786</v>
      </c>
      <c r="AV9" s="2">
        <v>16.129032258064527</v>
      </c>
    </row>
    <row r="10" spans="1:48" x14ac:dyDescent="0.2">
      <c r="A10" s="1">
        <v>40086</v>
      </c>
      <c r="B10" s="2">
        <v>6.4444444444444287</v>
      </c>
      <c r="C10" s="2">
        <v>6.9672131147541023</v>
      </c>
      <c r="D10" s="2">
        <v>-1.9323671497584485</v>
      </c>
      <c r="E10" s="2">
        <v>4.071246819338441</v>
      </c>
      <c r="F10" s="2">
        <v>7.3569482288828141</v>
      </c>
      <c r="G10" s="2">
        <v>7.1611253196930846</v>
      </c>
      <c r="H10" s="2">
        <v>-12.814645308924483</v>
      </c>
      <c r="I10" s="2">
        <v>12.79069767441861</v>
      </c>
      <c r="J10" s="2">
        <v>15.625</v>
      </c>
      <c r="K10" s="2">
        <v>9.9999999999999858</v>
      </c>
      <c r="L10" s="2">
        <v>11.382113821138233</v>
      </c>
      <c r="M10" s="2">
        <v>16.721311475409848</v>
      </c>
      <c r="N10" s="2">
        <v>10.26252983293557</v>
      </c>
      <c r="O10" s="2">
        <v>9.6605744125326538</v>
      </c>
      <c r="P10" s="2">
        <v>7.0175438596491517</v>
      </c>
      <c r="Q10" s="2">
        <v>6.9587628865979383</v>
      </c>
      <c r="R10" s="2">
        <v>17.293233082706763</v>
      </c>
      <c r="S10" s="2">
        <v>5.0653594771241615</v>
      </c>
      <c r="T10" s="2">
        <v>4.4510385756676669</v>
      </c>
      <c r="U10" s="2">
        <v>5.2631578947368354</v>
      </c>
      <c r="V10" s="2">
        <v>4.8300536672629732</v>
      </c>
      <c r="W10" s="2">
        <v>7.3126142595978223</v>
      </c>
      <c r="X10" s="2">
        <v>9.395973154362423</v>
      </c>
      <c r="Y10" s="2">
        <v>25</v>
      </c>
      <c r="Z10" s="2">
        <v>-0.94488188976377785</v>
      </c>
      <c r="AA10" s="2">
        <v>9.5800524934383162</v>
      </c>
      <c r="AB10" s="2">
        <v>8.3870967741935374</v>
      </c>
      <c r="AC10" s="2">
        <v>12.775330396475781</v>
      </c>
      <c r="AD10" s="2">
        <v>10.649350649350666</v>
      </c>
      <c r="AE10" s="2">
        <v>2.7027027027026946</v>
      </c>
      <c r="AF10" s="2">
        <v>-17.225950782997771</v>
      </c>
      <c r="AG10" s="2">
        <v>11.95402298850577</v>
      </c>
      <c r="AH10" s="2">
        <v>1.4319809069212539</v>
      </c>
      <c r="AI10" s="2">
        <v>-11.657032755298658</v>
      </c>
      <c r="AJ10" s="2">
        <v>2.1390374331550959</v>
      </c>
      <c r="AK10" s="2">
        <v>6.5488565488565484</v>
      </c>
      <c r="AL10" s="2">
        <v>19.929453262786595</v>
      </c>
      <c r="AM10" s="2">
        <v>10.724637681159436</v>
      </c>
      <c r="AN10" s="2"/>
      <c r="AO10" s="2">
        <v>11.8032786885246</v>
      </c>
      <c r="AP10" s="2">
        <v>8.5872576177285396</v>
      </c>
      <c r="AQ10" s="2">
        <v>11.081794195250666</v>
      </c>
      <c r="AR10" s="2">
        <v>7.7071290944123376</v>
      </c>
      <c r="AS10" s="2">
        <v>13.104838709677423</v>
      </c>
      <c r="AT10" s="2">
        <v>14.090019569471622</v>
      </c>
      <c r="AU10" s="2">
        <v>11.111111111111114</v>
      </c>
      <c r="AV10" s="2">
        <v>7.834101382488484</v>
      </c>
    </row>
    <row r="11" spans="1:48" x14ac:dyDescent="0.2">
      <c r="A11" s="1">
        <v>40117</v>
      </c>
      <c r="B11" s="2">
        <v>6.4444444444444287</v>
      </c>
      <c r="C11" s="2">
        <v>6.5306122448979664</v>
      </c>
      <c r="D11" s="2">
        <v>-2.1739130434782652</v>
      </c>
      <c r="E11" s="2">
        <v>4.071246819338441</v>
      </c>
      <c r="F11" s="2">
        <v>7.7127659574468055</v>
      </c>
      <c r="G11" s="2">
        <v>7.6923076923076934</v>
      </c>
      <c r="H11" s="2">
        <v>-13.92694063926939</v>
      </c>
      <c r="I11" s="2">
        <v>13.519813519813525</v>
      </c>
      <c r="J11" s="2">
        <v>16.576086956521749</v>
      </c>
      <c r="K11" s="2">
        <v>8</v>
      </c>
      <c r="L11" s="2">
        <v>9.3085106382978751</v>
      </c>
      <c r="M11" s="2">
        <v>14.469453376205777</v>
      </c>
      <c r="N11" s="2">
        <v>11.217183770883054</v>
      </c>
      <c r="O11" s="2">
        <v>9.6605744125326538</v>
      </c>
      <c r="P11" s="2">
        <v>7.2864321608040257</v>
      </c>
      <c r="Q11" s="2">
        <v>6.9587628865979383</v>
      </c>
      <c r="R11" s="2">
        <v>16.417910447761173</v>
      </c>
      <c r="S11" s="2">
        <v>5.2202283849918558</v>
      </c>
      <c r="T11" s="2">
        <v>4.4444444444444571</v>
      </c>
      <c r="U11" s="2">
        <v>5.2631578947368354</v>
      </c>
      <c r="V11" s="2">
        <v>4.8300536672629732</v>
      </c>
      <c r="W11" s="2">
        <v>6.3176895306859251</v>
      </c>
      <c r="X11" s="2">
        <v>9.395973154362423</v>
      </c>
      <c r="Y11" s="2">
        <v>23.78378378378379</v>
      </c>
      <c r="Z11" s="2">
        <v>-0.94488188976377785</v>
      </c>
      <c r="AA11" s="2">
        <v>8.507853403141354</v>
      </c>
      <c r="AB11" s="2">
        <v>7.7087794432548122</v>
      </c>
      <c r="AC11" s="2">
        <v>12.775330396475781</v>
      </c>
      <c r="AD11" s="2">
        <v>10.649350649350666</v>
      </c>
      <c r="AE11" s="2">
        <v>2.7027027027026946</v>
      </c>
      <c r="AF11" s="2">
        <v>-18.894009216589865</v>
      </c>
      <c r="AG11" s="2">
        <v>11.18721461187215</v>
      </c>
      <c r="AH11" s="2">
        <v>1.4285714285714164</v>
      </c>
      <c r="AI11" s="2">
        <v>-15.456974879743456</v>
      </c>
      <c r="AJ11" s="2">
        <v>2.1390374331550959</v>
      </c>
      <c r="AK11" s="2">
        <v>4.6248715313463435</v>
      </c>
      <c r="AL11" s="2">
        <v>19.929453262786595</v>
      </c>
      <c r="AM11" s="2">
        <v>11.594202898550733</v>
      </c>
      <c r="AN11" s="2"/>
      <c r="AO11" s="2">
        <v>11.8032786885246</v>
      </c>
      <c r="AP11" s="2">
        <v>8.5872576177285396</v>
      </c>
      <c r="AQ11" s="2">
        <v>7.6335877862595396</v>
      </c>
      <c r="AR11" s="2">
        <v>8.3333333333333286</v>
      </c>
      <c r="AS11" s="2">
        <v>11.847389558232948</v>
      </c>
      <c r="AT11" s="2">
        <v>8.6556169429097736</v>
      </c>
      <c r="AU11" s="2">
        <v>12.12121212121211</v>
      </c>
      <c r="AV11" s="2">
        <v>7.834101382488484</v>
      </c>
    </row>
    <row r="12" spans="1:48" x14ac:dyDescent="0.2">
      <c r="A12" s="1">
        <v>40147</v>
      </c>
      <c r="B12" s="2">
        <v>6.2084257206208378</v>
      </c>
      <c r="C12" s="2">
        <v>6.3136456211812657</v>
      </c>
      <c r="D12" s="2">
        <v>-2.884615384615401</v>
      </c>
      <c r="E12" s="2">
        <v>3.5264483627204015</v>
      </c>
      <c r="F12" s="2">
        <v>5.9740259740259631</v>
      </c>
      <c r="G12" s="2">
        <v>9.0206185567010237</v>
      </c>
      <c r="H12" s="2">
        <v>-13.657407407407419</v>
      </c>
      <c r="I12" s="2">
        <v>13.716814159292028</v>
      </c>
      <c r="J12" s="2">
        <v>12.432432432432435</v>
      </c>
      <c r="K12" s="2">
        <v>7.9710144927536106</v>
      </c>
      <c r="L12" s="2">
        <v>8.7301587301587489</v>
      </c>
      <c r="M12" s="2">
        <v>13.291139240506311</v>
      </c>
      <c r="N12" s="2">
        <v>10.638297872340431</v>
      </c>
      <c r="O12" s="2">
        <v>9.6605744125326538</v>
      </c>
      <c r="P12" s="2">
        <v>7.5376884422110493</v>
      </c>
      <c r="Q12" s="2">
        <v>6.9587628865979383</v>
      </c>
      <c r="R12" s="2">
        <v>16.666666666666657</v>
      </c>
      <c r="S12" s="2">
        <v>5.2202283849918558</v>
      </c>
      <c r="T12" s="2">
        <v>4.5925925925925952</v>
      </c>
      <c r="U12" s="2">
        <v>5.2631578947368354</v>
      </c>
      <c r="V12" s="2">
        <v>4.8300536672629732</v>
      </c>
      <c r="W12" s="2">
        <v>6.2836624775583374</v>
      </c>
      <c r="X12" s="2">
        <v>9.395973154362423</v>
      </c>
      <c r="Y12" s="2">
        <v>24.324324324324323</v>
      </c>
      <c r="Z12" s="2">
        <v>-1.6483516483516496</v>
      </c>
      <c r="AA12" s="2">
        <v>6.9100391134289367</v>
      </c>
      <c r="AB12" s="2">
        <v>7.7087794432548122</v>
      </c>
      <c r="AC12" s="2">
        <v>10.537634408602131</v>
      </c>
      <c r="AD12" s="2">
        <v>10.649350649350666</v>
      </c>
      <c r="AE12" s="2">
        <v>2.7075812274368189</v>
      </c>
      <c r="AF12" s="2">
        <v>-14.769975786924931</v>
      </c>
      <c r="AG12" s="2">
        <v>10.909090909090907</v>
      </c>
      <c r="AH12" s="2">
        <v>1.904761904761898</v>
      </c>
      <c r="AI12" s="2">
        <v>-17.117602673278014</v>
      </c>
      <c r="AJ12" s="2">
        <v>2.1390374331550959</v>
      </c>
      <c r="AK12" s="2">
        <v>2.213279678068389</v>
      </c>
      <c r="AL12" s="2">
        <v>19.929453262786595</v>
      </c>
      <c r="AM12" s="2">
        <v>6.5217391304347956</v>
      </c>
      <c r="AN12" s="2"/>
      <c r="AO12" s="2">
        <v>11.8032786885246</v>
      </c>
      <c r="AP12" s="2">
        <v>8.5872576177285396</v>
      </c>
      <c r="AQ12" s="2">
        <v>7.5949367088607573</v>
      </c>
      <c r="AR12" s="2">
        <v>7.7071290944123376</v>
      </c>
      <c r="AS12" s="2">
        <v>10.27667984189722</v>
      </c>
      <c r="AT12" s="2">
        <v>8.6556169429097736</v>
      </c>
      <c r="AU12" s="2">
        <v>12.12121212121211</v>
      </c>
      <c r="AV12" s="2">
        <v>7.834101382488484</v>
      </c>
    </row>
    <row r="13" spans="1:48" x14ac:dyDescent="0.2">
      <c r="A13" s="1">
        <v>40178</v>
      </c>
      <c r="B13" s="2">
        <v>6.4444444444444287</v>
      </c>
      <c r="C13" s="2">
        <v>6.2880324543610442</v>
      </c>
      <c r="D13" s="2">
        <v>-3.1250000000000142</v>
      </c>
      <c r="E13" s="2">
        <v>2.2277227722772324</v>
      </c>
      <c r="F13" s="2">
        <v>4.6511627906976543</v>
      </c>
      <c r="G13" s="2">
        <v>8.7403598971722403</v>
      </c>
      <c r="H13" s="2">
        <v>-13.657407407407419</v>
      </c>
      <c r="I13" s="2">
        <v>10.315789473684205</v>
      </c>
      <c r="J13" s="2">
        <v>6.2992125984251857</v>
      </c>
      <c r="K13" s="2">
        <v>8.7912087912087884</v>
      </c>
      <c r="L13" s="2">
        <v>7.6719576719576992</v>
      </c>
      <c r="M13" s="2">
        <v>12.539184952978061</v>
      </c>
      <c r="N13" s="2">
        <v>10.165484633569747</v>
      </c>
      <c r="O13" s="2">
        <v>8.8311688311688386</v>
      </c>
      <c r="P13" s="2">
        <v>7.556675062972289</v>
      </c>
      <c r="Q13" s="2">
        <v>6.9587628865979383</v>
      </c>
      <c r="R13" s="2">
        <v>16.625310173697287</v>
      </c>
      <c r="S13" s="2">
        <v>4.8701298701298725</v>
      </c>
      <c r="T13" s="2">
        <v>4.4313146233382525</v>
      </c>
      <c r="U13" s="2">
        <v>5.0092764378478734</v>
      </c>
      <c r="V13" s="2">
        <v>4.0564373897707355</v>
      </c>
      <c r="W13" s="2">
        <v>5.8928571428571388</v>
      </c>
      <c r="X13" s="2">
        <v>9.395973154362423</v>
      </c>
      <c r="Y13" s="2">
        <v>23.655913978494624</v>
      </c>
      <c r="Z13" s="2">
        <v>-1.968503937007867</v>
      </c>
      <c r="AA13" s="2">
        <v>6.3802083333333428</v>
      </c>
      <c r="AB13" s="2">
        <v>7.4152542372881243</v>
      </c>
      <c r="AC13" s="2">
        <v>10.775862068965523</v>
      </c>
      <c r="AD13" s="2">
        <v>10.649350649350666</v>
      </c>
      <c r="AE13" s="2">
        <v>2.3423423423423344</v>
      </c>
      <c r="AF13" s="2">
        <v>7.669616519174042</v>
      </c>
      <c r="AG13" s="2">
        <v>10.112359550561806</v>
      </c>
      <c r="AH13" s="2">
        <v>0.46728971962618004</v>
      </c>
      <c r="AI13" s="2">
        <v>-19.527760051052965</v>
      </c>
      <c r="AJ13" s="2">
        <v>2.1390374331550959</v>
      </c>
      <c r="AK13" s="2">
        <v>3.0581039755351611</v>
      </c>
      <c r="AL13" s="2">
        <v>19.507908611599305</v>
      </c>
      <c r="AM13" s="2">
        <v>11.14206128133705</v>
      </c>
      <c r="AN13" s="2"/>
      <c r="AO13" s="2">
        <v>11.8032786885246</v>
      </c>
      <c r="AP13" s="2">
        <v>8.5872576177285396</v>
      </c>
      <c r="AQ13" s="2">
        <v>8.5642317380352608</v>
      </c>
      <c r="AR13" s="2">
        <v>6.4272211720226835</v>
      </c>
      <c r="AS13" s="2">
        <v>9.6078431372548891</v>
      </c>
      <c r="AT13" s="2">
        <v>8.6556169429097736</v>
      </c>
      <c r="AU13" s="2">
        <v>12.12121212121211</v>
      </c>
      <c r="AV13" s="2">
        <v>7.834101382488484</v>
      </c>
    </row>
    <row r="14" spans="1:48" x14ac:dyDescent="0.2">
      <c r="A14" s="1">
        <v>40209</v>
      </c>
      <c r="B14" s="2">
        <v>6.1810154525386451</v>
      </c>
      <c r="C14" s="2">
        <v>5.8467741935483701</v>
      </c>
      <c r="D14" s="2">
        <v>-2.6570048309178702</v>
      </c>
      <c r="E14" s="2">
        <v>1.7031630170316134</v>
      </c>
      <c r="F14" s="2">
        <v>4.3478260869565162</v>
      </c>
      <c r="G14" s="2">
        <v>7.3417721518987236</v>
      </c>
      <c r="H14" s="2">
        <v>-14.549653579676672</v>
      </c>
      <c r="I14" s="2">
        <v>11.111111111111114</v>
      </c>
      <c r="J14" s="2">
        <v>0.49140049140048347</v>
      </c>
      <c r="K14" s="2">
        <v>7.1942446043165518</v>
      </c>
      <c r="L14" s="2">
        <v>8.0939947780678949</v>
      </c>
      <c r="M14" s="2">
        <v>11.490683229813655</v>
      </c>
      <c r="N14" s="2">
        <v>11.084905660377359</v>
      </c>
      <c r="O14" s="2">
        <v>8.2474226804123845</v>
      </c>
      <c r="P14" s="2">
        <v>7.5376884422110493</v>
      </c>
      <c r="Q14" s="2">
        <v>6.9587628865979383</v>
      </c>
      <c r="R14" s="2">
        <v>16.336633663366356</v>
      </c>
      <c r="S14" s="2">
        <v>4.1867954911433145</v>
      </c>
      <c r="T14" s="2">
        <v>3.2116788321167888</v>
      </c>
      <c r="U14" s="2">
        <v>5.0092764378478734</v>
      </c>
      <c r="V14" s="2">
        <v>4.0564373897707355</v>
      </c>
      <c r="W14" s="2">
        <v>5.496453900709227</v>
      </c>
      <c r="X14" s="2">
        <v>9.395973154362423</v>
      </c>
      <c r="Y14" s="2">
        <v>23.655913978494624</v>
      </c>
      <c r="Z14" s="2">
        <v>-2.5821596244131371</v>
      </c>
      <c r="AA14" s="2">
        <v>2.1197007481296879</v>
      </c>
      <c r="AB14" s="2">
        <v>6.9915254237288025</v>
      </c>
      <c r="AC14" s="2">
        <v>10.042735042735046</v>
      </c>
      <c r="AD14" s="2">
        <v>10.649350649350666</v>
      </c>
      <c r="AE14" s="2">
        <v>1.6187050359712174</v>
      </c>
      <c r="AF14" s="2">
        <v>32.234432234432234</v>
      </c>
      <c r="AG14" s="2">
        <v>9.0507726269315754</v>
      </c>
      <c r="AH14" s="2">
        <v>0.4694835680751055</v>
      </c>
      <c r="AI14" s="2">
        <v>-21.962224554039864</v>
      </c>
      <c r="AJ14" s="2">
        <v>2.1367521367521363</v>
      </c>
      <c r="AK14" s="2">
        <v>1.907630522088354</v>
      </c>
      <c r="AL14" s="2">
        <v>19.686411149825787</v>
      </c>
      <c r="AM14" s="2">
        <v>8.3333333333333286</v>
      </c>
      <c r="AN14" s="2"/>
      <c r="AO14" s="2">
        <v>11.8032786885246</v>
      </c>
      <c r="AP14" s="2">
        <v>8.5872576177285396</v>
      </c>
      <c r="AQ14" s="2">
        <v>8</v>
      </c>
      <c r="AR14" s="2">
        <v>8.4745762711864359</v>
      </c>
      <c r="AS14" s="2">
        <v>8.2692307692307594</v>
      </c>
      <c r="AT14" s="2">
        <v>3.9451114922813133</v>
      </c>
      <c r="AU14" s="2">
        <v>11.976047904191617</v>
      </c>
      <c r="AV14" s="2">
        <v>7.0953436807095187</v>
      </c>
    </row>
    <row r="15" spans="1:48" x14ac:dyDescent="0.2">
      <c r="A15" s="1">
        <v>40237</v>
      </c>
      <c r="B15" s="2">
        <v>5.9080962800875341</v>
      </c>
      <c r="C15" s="2">
        <v>5.3784860557768894</v>
      </c>
      <c r="D15" s="2">
        <v>-2.8985507246376727</v>
      </c>
      <c r="E15" s="2">
        <v>0</v>
      </c>
      <c r="F15" s="2">
        <v>4.0816326530612059</v>
      </c>
      <c r="G15" s="2">
        <v>7.088607594936704</v>
      </c>
      <c r="H15" s="2">
        <v>-13.207547169811335</v>
      </c>
      <c r="I15" s="2">
        <v>8.1300813008130035</v>
      </c>
      <c r="J15" s="2">
        <v>-0.74257425742572991</v>
      </c>
      <c r="K15" s="2">
        <v>6.8100358422939138</v>
      </c>
      <c r="L15" s="2">
        <v>7.0129870129870255</v>
      </c>
      <c r="M15" s="2">
        <v>11.490683229813655</v>
      </c>
      <c r="N15" s="2">
        <v>9.4808126410835314</v>
      </c>
      <c r="O15" s="2">
        <v>7.6923076923076934</v>
      </c>
      <c r="P15" s="2">
        <v>7.25</v>
      </c>
      <c r="Q15" s="2">
        <v>5.3299492385786778</v>
      </c>
      <c r="R15" s="2">
        <v>14.914425427872871</v>
      </c>
      <c r="S15" s="2">
        <v>3.1897926634768794</v>
      </c>
      <c r="T15" s="2">
        <v>2.9069767441860535</v>
      </c>
      <c r="U15" s="2">
        <v>5.0092764378478734</v>
      </c>
      <c r="V15" s="2">
        <v>4.0564373897707355</v>
      </c>
      <c r="W15" s="2">
        <v>4.7535211267605746</v>
      </c>
      <c r="X15" s="2">
        <v>9.395973154362423</v>
      </c>
      <c r="Y15" s="2">
        <v>24.324324324324323</v>
      </c>
      <c r="Z15" s="2">
        <v>-3.351519875292297</v>
      </c>
      <c r="AA15" s="2">
        <v>-1.2150668286755888</v>
      </c>
      <c r="AB15" s="2">
        <v>6.7368421052631788</v>
      </c>
      <c r="AC15" s="2">
        <v>10.234541577825169</v>
      </c>
      <c r="AD15" s="2">
        <v>8.49056603773586</v>
      </c>
      <c r="AE15" s="2">
        <v>1.4285714285714164</v>
      </c>
      <c r="AF15" s="2">
        <v>21.78217821782178</v>
      </c>
      <c r="AG15" s="2">
        <v>7.8431372549019613</v>
      </c>
      <c r="AH15" s="2">
        <v>1.1792452830188722</v>
      </c>
      <c r="AI15" s="2">
        <v>-21.975913886816585</v>
      </c>
      <c r="AJ15" s="2">
        <v>2.1367521367521363</v>
      </c>
      <c r="AK15" s="2">
        <v>0.4985044865403836</v>
      </c>
      <c r="AL15" s="2">
        <v>17.525773195876297</v>
      </c>
      <c r="AM15" s="2">
        <v>5.4794520547945211</v>
      </c>
      <c r="AN15" s="2"/>
      <c r="AO15" s="2">
        <v>11.8032786885246</v>
      </c>
      <c r="AP15" s="2">
        <v>8.5872576177285396</v>
      </c>
      <c r="AQ15" s="2">
        <v>7.6923076923076934</v>
      </c>
      <c r="AR15" s="2">
        <v>7.9925650557620855</v>
      </c>
      <c r="AS15" s="2">
        <v>6.6413662239089177</v>
      </c>
      <c r="AT15" s="2">
        <v>3.9451114922813133</v>
      </c>
      <c r="AU15" s="2">
        <v>11.83098591549296</v>
      </c>
      <c r="AV15" s="2">
        <v>7.0953436807095187</v>
      </c>
    </row>
    <row r="16" spans="1:48" x14ac:dyDescent="0.2">
      <c r="A16" s="1">
        <v>40268</v>
      </c>
      <c r="B16" s="2">
        <v>5.1724137931034448</v>
      </c>
      <c r="C16" s="2">
        <v>4.9115913555992279</v>
      </c>
      <c r="D16" s="2">
        <v>-3.1476997578692334</v>
      </c>
      <c r="E16" s="2">
        <v>-0.71942446043166797</v>
      </c>
      <c r="F16" s="2">
        <v>4.615384615384599</v>
      </c>
      <c r="G16" s="2">
        <v>5.2238805970149116</v>
      </c>
      <c r="H16" s="2">
        <v>-11.380145278450343</v>
      </c>
      <c r="I16" s="2">
        <v>5.3465346534653548</v>
      </c>
      <c r="J16" s="2">
        <v>-1.0050251256281371</v>
      </c>
      <c r="K16" s="2">
        <v>8.8028169014084483</v>
      </c>
      <c r="L16" s="2">
        <v>6.7010309278350491</v>
      </c>
      <c r="M16" s="2">
        <v>7.5075075075075119</v>
      </c>
      <c r="N16" s="2">
        <v>9.459459459459481</v>
      </c>
      <c r="O16" s="2">
        <v>6.3569682151589149</v>
      </c>
      <c r="P16" s="2">
        <v>6.7307692307692264</v>
      </c>
      <c r="Q16" s="2">
        <v>6.7632850241545981</v>
      </c>
      <c r="R16" s="2">
        <v>17.330210772833723</v>
      </c>
      <c r="S16" s="2">
        <v>2.6984126984127101</v>
      </c>
      <c r="T16" s="2">
        <v>2.6086956521738927</v>
      </c>
      <c r="U16" s="2">
        <v>4.5787545787545838</v>
      </c>
      <c r="V16" s="2">
        <v>4.1958041958041861</v>
      </c>
      <c r="W16" s="2">
        <v>4.9122807017543835</v>
      </c>
      <c r="X16" s="2">
        <v>9.395973154362423</v>
      </c>
      <c r="Y16" s="2">
        <v>24.324324324324323</v>
      </c>
      <c r="Z16" s="2">
        <v>-3.4375</v>
      </c>
      <c r="AA16" s="2">
        <v>-2.3980815347721745</v>
      </c>
      <c r="AB16" s="2">
        <v>5.5900621118012452</v>
      </c>
      <c r="AC16" s="2">
        <v>5.0301810865191214</v>
      </c>
      <c r="AD16" s="2">
        <v>8.49056603773586</v>
      </c>
      <c r="AE16" s="2">
        <v>1.4260249554367164</v>
      </c>
      <c r="AF16" s="2">
        <v>14.814814814814838</v>
      </c>
      <c r="AG16" s="2">
        <v>6.1571125265392794</v>
      </c>
      <c r="AH16" s="2">
        <v>2.3809523809523796</v>
      </c>
      <c r="AI16" s="2">
        <v>-24.807197943444734</v>
      </c>
      <c r="AJ16" s="2">
        <v>1.3888888888888999</v>
      </c>
      <c r="AK16" s="2">
        <v>-0.98425196850394059</v>
      </c>
      <c r="AL16" s="2">
        <v>4.2682926829268553</v>
      </c>
      <c r="AM16" s="2">
        <v>9.7035040431266992</v>
      </c>
      <c r="AN16" s="2"/>
      <c r="AO16" s="2">
        <v>9.9706744868035173</v>
      </c>
      <c r="AP16" s="2">
        <v>7.9081632653061007</v>
      </c>
      <c r="AQ16" s="2">
        <v>7.3891625615763559</v>
      </c>
      <c r="AR16" s="2">
        <v>6.9892473118279668</v>
      </c>
      <c r="AS16" s="2">
        <v>3.860294117647058</v>
      </c>
      <c r="AT16" s="2">
        <v>3.9451114922813133</v>
      </c>
      <c r="AU16" s="2">
        <v>12.394366197183103</v>
      </c>
      <c r="AV16" s="2">
        <v>5</v>
      </c>
    </row>
    <row r="17" spans="1:48" x14ac:dyDescent="0.2">
      <c r="A17" s="1">
        <v>40298</v>
      </c>
      <c r="B17" s="2">
        <v>4.7210300429184429</v>
      </c>
      <c r="C17" s="2">
        <v>4.5009784735812133</v>
      </c>
      <c r="D17" s="2">
        <v>-2.9126213592233086</v>
      </c>
      <c r="E17" s="2">
        <v>-0.71942446043166797</v>
      </c>
      <c r="F17" s="2">
        <v>4.3589743589743648</v>
      </c>
      <c r="G17" s="2">
        <v>3.1784841075794787</v>
      </c>
      <c r="H17" s="2">
        <v>-9.4763092269326705</v>
      </c>
      <c r="I17" s="2">
        <v>6.5510597302504721</v>
      </c>
      <c r="J17" s="2">
        <v>-1.243781094527364</v>
      </c>
      <c r="K17" s="2">
        <v>6.8965517241379217</v>
      </c>
      <c r="L17" s="2">
        <v>5.3435114503816834</v>
      </c>
      <c r="M17" s="2">
        <v>3.448275862068968</v>
      </c>
      <c r="N17" s="2">
        <v>8.968609865470853</v>
      </c>
      <c r="O17" s="2">
        <v>6.0386473429951764</v>
      </c>
      <c r="P17" s="2">
        <v>6.4133016627078376</v>
      </c>
      <c r="Q17" s="2">
        <v>6.5060240963855449</v>
      </c>
      <c r="R17" s="2">
        <v>17.249417249417249</v>
      </c>
      <c r="S17" s="2">
        <v>2.3696682464454852</v>
      </c>
      <c r="T17" s="2">
        <v>2.1645021645021671</v>
      </c>
      <c r="U17" s="2">
        <v>4.5787545787545838</v>
      </c>
      <c r="V17" s="2">
        <v>4.1958041958041861</v>
      </c>
      <c r="W17" s="2">
        <v>4.712041884816756</v>
      </c>
      <c r="X17" s="2">
        <v>9.395973154362423</v>
      </c>
      <c r="Y17" s="2">
        <v>24.324324324324323</v>
      </c>
      <c r="Z17" s="2">
        <v>-3.7588097102584186</v>
      </c>
      <c r="AA17" s="2">
        <v>-3.5671819262782378</v>
      </c>
      <c r="AB17" s="2">
        <v>5.3719008264462786</v>
      </c>
      <c r="AC17" s="2">
        <v>3.5573122529644223</v>
      </c>
      <c r="AD17" s="2">
        <v>8.49056603773586</v>
      </c>
      <c r="AE17" s="2">
        <v>0.70921985815601829</v>
      </c>
      <c r="AF17" s="2">
        <v>15.882352941176464</v>
      </c>
      <c r="AG17" s="2">
        <v>4.592901878914418</v>
      </c>
      <c r="AH17" s="2">
        <v>3.3333333333333144</v>
      </c>
      <c r="AI17" s="2">
        <v>-25.805047867711068</v>
      </c>
      <c r="AJ17" s="2">
        <v>1.2806830309498309</v>
      </c>
      <c r="AK17" s="2">
        <v>-3.6238981390793157</v>
      </c>
      <c r="AL17" s="2">
        <v>2.8400597907324254</v>
      </c>
      <c r="AM17" s="2">
        <v>2.116402116402142</v>
      </c>
      <c r="AN17" s="2"/>
      <c r="AO17" s="2">
        <v>9.9706744868035173</v>
      </c>
      <c r="AP17" s="2">
        <v>7.9081632653061007</v>
      </c>
      <c r="AQ17" s="2">
        <v>6.0679611650485583</v>
      </c>
      <c r="AR17" s="2">
        <v>7.5675675675675791</v>
      </c>
      <c r="AS17" s="2">
        <v>3.1021897810219059</v>
      </c>
      <c r="AT17" s="2">
        <v>3.9451114922813133</v>
      </c>
      <c r="AU17" s="2">
        <v>12.676056338028175</v>
      </c>
      <c r="AV17" s="2">
        <v>5</v>
      </c>
    </row>
    <row r="18" spans="1:48" x14ac:dyDescent="0.2">
      <c r="A18" s="1">
        <v>40329</v>
      </c>
      <c r="B18" s="2">
        <v>4.487179487179489</v>
      </c>
      <c r="C18" s="2">
        <v>4.093567251461991</v>
      </c>
      <c r="D18" s="2">
        <v>-2.6763990267640025</v>
      </c>
      <c r="E18" s="2">
        <v>-1.1904761904761898</v>
      </c>
      <c r="F18" s="2">
        <v>3.8265306122448948</v>
      </c>
      <c r="G18" s="2">
        <v>2.6634382566585941</v>
      </c>
      <c r="H18" s="2">
        <v>-6.361323155216283</v>
      </c>
      <c r="I18" s="2">
        <v>2.3529411764706083</v>
      </c>
      <c r="J18" s="2">
        <v>0.74257425742574412</v>
      </c>
      <c r="K18" s="2">
        <v>6.4625850340136282</v>
      </c>
      <c r="L18" s="2">
        <v>3.2418952618453716</v>
      </c>
      <c r="M18" s="2">
        <v>1.9774011299435159</v>
      </c>
      <c r="N18" s="2">
        <v>9.1314031180400832</v>
      </c>
      <c r="O18" s="2">
        <v>5.7692307692307736</v>
      </c>
      <c r="P18" s="2">
        <v>6.8720379146919299</v>
      </c>
      <c r="Q18" s="2">
        <v>6.9879518072289102</v>
      </c>
      <c r="R18" s="2">
        <v>16.976744186046517</v>
      </c>
      <c r="S18" s="2">
        <v>2.3659305993690936</v>
      </c>
      <c r="T18" s="2">
        <v>2.1645021645021671</v>
      </c>
      <c r="U18" s="2">
        <v>4.5787545787545838</v>
      </c>
      <c r="V18" s="2">
        <v>4.1958041958041861</v>
      </c>
      <c r="W18" s="2">
        <v>4.6956521739130608</v>
      </c>
      <c r="X18" s="2">
        <v>9.395973154362423</v>
      </c>
      <c r="Y18" s="2">
        <v>24.324324324324323</v>
      </c>
      <c r="Z18" s="2">
        <v>-4.378420641125885</v>
      </c>
      <c r="AA18" s="2">
        <v>-3.6860879904875077</v>
      </c>
      <c r="AB18" s="2">
        <v>4.7227926078028588</v>
      </c>
      <c r="AC18" s="2">
        <v>3.9525691699604693</v>
      </c>
      <c r="AD18" s="2">
        <v>7.9812206572769924</v>
      </c>
      <c r="AE18" s="2">
        <v>-0.69930069930070715</v>
      </c>
      <c r="AF18" s="2">
        <v>18.289085545722727</v>
      </c>
      <c r="AG18" s="2">
        <v>4.3659043659043562</v>
      </c>
      <c r="AH18" s="2">
        <v>3.0878859857482013</v>
      </c>
      <c r="AI18" s="2">
        <v>-27.581670686253005</v>
      </c>
      <c r="AJ18" s="2">
        <v>1.2806830309498309</v>
      </c>
      <c r="AK18" s="2">
        <v>-5.1306873184898336</v>
      </c>
      <c r="AL18" s="2">
        <v>2.8400597907324254</v>
      </c>
      <c r="AM18" s="2">
        <v>2.917771883289106</v>
      </c>
      <c r="AN18" s="2"/>
      <c r="AO18" s="2">
        <v>9.9706744868035173</v>
      </c>
      <c r="AP18" s="2">
        <v>7.9081632653061007</v>
      </c>
      <c r="AQ18" s="2">
        <v>6.2801932367149789</v>
      </c>
      <c r="AR18" s="2">
        <v>8.2882882882882996</v>
      </c>
      <c r="AS18" s="2">
        <v>2.8933092224231416</v>
      </c>
      <c r="AT18" s="2">
        <v>3.9451114922813133</v>
      </c>
      <c r="AU18" s="2">
        <v>12.676056338028175</v>
      </c>
      <c r="AV18" s="2">
        <v>5</v>
      </c>
    </row>
    <row r="19" spans="1:48" x14ac:dyDescent="0.2">
      <c r="A19" s="1">
        <v>40359</v>
      </c>
      <c r="B19" s="2">
        <v>4.0425531914893611</v>
      </c>
      <c r="C19" s="2">
        <v>4.2718446601941906</v>
      </c>
      <c r="D19" s="2">
        <v>-3.4063260340632553</v>
      </c>
      <c r="E19" s="2">
        <v>-1.6706443914081035</v>
      </c>
      <c r="F19" s="2">
        <v>4.6035805626598432</v>
      </c>
      <c r="G19" s="2">
        <v>2.1686746987951864</v>
      </c>
      <c r="H19" s="2">
        <v>-5.3984575835475681</v>
      </c>
      <c r="I19" s="2">
        <v>3.7815126050419963</v>
      </c>
      <c r="J19" s="2">
        <v>2.9925187032418847</v>
      </c>
      <c r="K19" s="2">
        <v>5.4421768707483125</v>
      </c>
      <c r="L19" s="2">
        <v>2.7431421446383979</v>
      </c>
      <c r="M19" s="2">
        <v>1.4124293785310726</v>
      </c>
      <c r="N19" s="2">
        <v>9.1517857142857224</v>
      </c>
      <c r="O19" s="2">
        <v>5.5155875299760027</v>
      </c>
      <c r="P19" s="2">
        <v>6.8720379146919299</v>
      </c>
      <c r="Q19" s="2">
        <v>6.5060240963855449</v>
      </c>
      <c r="R19" s="2">
        <v>16.976744186046517</v>
      </c>
      <c r="S19" s="2">
        <v>2.0440251572327242</v>
      </c>
      <c r="T19" s="2">
        <v>2.0143884892086561</v>
      </c>
      <c r="U19" s="2">
        <v>4.3165467625899225</v>
      </c>
      <c r="V19" s="2">
        <v>3.7931034482758577</v>
      </c>
      <c r="W19" s="2">
        <v>4.1522491349481214</v>
      </c>
      <c r="X19" s="2">
        <v>9.395973154362423</v>
      </c>
      <c r="Y19" s="2">
        <v>24.86486486486487</v>
      </c>
      <c r="Z19" s="2">
        <v>-4.5561665357423351</v>
      </c>
      <c r="AA19" s="2">
        <v>-3.6729857819905334</v>
      </c>
      <c r="AB19" s="2">
        <v>4.4265593561368064</v>
      </c>
      <c r="AC19" s="2">
        <v>5.7312252964426733</v>
      </c>
      <c r="AD19" s="2">
        <v>7.9812206572769924</v>
      </c>
      <c r="AE19" s="2">
        <v>-0.87412587412588039</v>
      </c>
      <c r="AF19" s="2">
        <v>12.427745664739874</v>
      </c>
      <c r="AG19" s="2">
        <v>4.3568464730290373</v>
      </c>
      <c r="AH19" s="2">
        <v>2.1176470588235361</v>
      </c>
      <c r="AI19" s="2">
        <v>-27.508163495101911</v>
      </c>
      <c r="AJ19" s="2">
        <v>1.2806830309498309</v>
      </c>
      <c r="AK19" s="2">
        <v>-5.7971014492753596</v>
      </c>
      <c r="AL19" s="2">
        <v>2.8400597907324254</v>
      </c>
      <c r="AM19" s="2">
        <v>4.3715846994535639</v>
      </c>
      <c r="AN19" s="2"/>
      <c r="AO19" s="2">
        <v>9.9706744868035173</v>
      </c>
      <c r="AP19" s="2">
        <v>7.9081632653061007</v>
      </c>
      <c r="AQ19" s="2">
        <v>5.75539568345323</v>
      </c>
      <c r="AR19" s="2">
        <v>20.788530465949833</v>
      </c>
      <c r="AS19" s="2">
        <v>1.8083182640144599</v>
      </c>
      <c r="AT19" s="2">
        <v>3.9451114922813133</v>
      </c>
      <c r="AU19" s="2">
        <v>10.955056179775283</v>
      </c>
      <c r="AV19" s="2">
        <v>4.5454545454545467</v>
      </c>
    </row>
    <row r="20" spans="1:48" x14ac:dyDescent="0.2">
      <c r="A20" s="1">
        <v>40390</v>
      </c>
      <c r="B20" s="2">
        <v>3.7894736842105203</v>
      </c>
      <c r="C20" s="2">
        <v>3.4682080924855541</v>
      </c>
      <c r="D20" s="2">
        <v>-3.4229828850855739</v>
      </c>
      <c r="E20" s="2">
        <v>0</v>
      </c>
      <c r="F20" s="2">
        <v>3.5443037974683449</v>
      </c>
      <c r="G20" s="2">
        <v>1.6826923076922924</v>
      </c>
      <c r="H20" s="2">
        <v>-4.1450777202072544</v>
      </c>
      <c r="I20" s="2">
        <v>2.3109243697479087</v>
      </c>
      <c r="J20" s="2">
        <v>8.8832487309644677</v>
      </c>
      <c r="K20" s="2">
        <v>4.7619047619047734</v>
      </c>
      <c r="L20" s="2">
        <v>2.2332506203474054</v>
      </c>
      <c r="M20" s="2">
        <v>0.56338028169014365</v>
      </c>
      <c r="N20" s="2">
        <v>6.5359477124183059</v>
      </c>
      <c r="O20" s="2">
        <v>5.2757793764987895</v>
      </c>
      <c r="P20" s="2">
        <v>6.8557919621749619</v>
      </c>
      <c r="Q20" s="2">
        <v>6.9879518072289102</v>
      </c>
      <c r="R20" s="2">
        <v>14.090909090909093</v>
      </c>
      <c r="S20" s="2">
        <v>1.5649452269170609</v>
      </c>
      <c r="T20" s="2">
        <v>1.287553648068652</v>
      </c>
      <c r="U20" s="2">
        <v>4.3165467625899225</v>
      </c>
      <c r="V20" s="2">
        <v>3.7931034482758577</v>
      </c>
      <c r="W20" s="2">
        <v>3.6082474226803924</v>
      </c>
      <c r="X20" s="2">
        <v>9.2592592592592524</v>
      </c>
      <c r="Y20" s="2">
        <v>19.642857142857167</v>
      </c>
      <c r="Z20" s="2">
        <v>-4.0284360189573363</v>
      </c>
      <c r="AA20" s="2">
        <v>-3.225806451612911</v>
      </c>
      <c r="AB20" s="2">
        <v>4.008016032064134</v>
      </c>
      <c r="AC20" s="2">
        <v>6.9169960474308283</v>
      </c>
      <c r="AD20" s="2">
        <v>7.9812206572769924</v>
      </c>
      <c r="AE20" s="2">
        <v>-0.52724077328646501</v>
      </c>
      <c r="AF20" s="2">
        <v>4.6703296703296786</v>
      </c>
      <c r="AG20" s="2">
        <v>5.1546391752577421</v>
      </c>
      <c r="AH20" s="2">
        <v>2.1176470588235361</v>
      </c>
      <c r="AI20" s="2">
        <v>-28.210694698354672</v>
      </c>
      <c r="AJ20" s="2">
        <v>1.2806830309498309</v>
      </c>
      <c r="AK20" s="2">
        <v>-7.3076923076923066</v>
      </c>
      <c r="AL20" s="2">
        <v>3.2884902840059453</v>
      </c>
      <c r="AM20" s="2">
        <v>2.9649595687331498</v>
      </c>
      <c r="AN20" s="2"/>
      <c r="AO20" s="2">
        <v>9.9706744868035173</v>
      </c>
      <c r="AP20" s="2">
        <v>7.9081632653061007</v>
      </c>
      <c r="AQ20" s="2">
        <v>5.7416267942583801</v>
      </c>
      <c r="AR20" s="2">
        <v>7.5675675675675791</v>
      </c>
      <c r="AS20" s="2">
        <v>0.72202166064980133</v>
      </c>
      <c r="AT20" s="2">
        <v>6.0034305317324197</v>
      </c>
      <c r="AU20" s="2">
        <v>7.6294277929155356</v>
      </c>
      <c r="AV20" s="2">
        <v>4.0598290598290703</v>
      </c>
    </row>
    <row r="21" spans="1:48" x14ac:dyDescent="0.2">
      <c r="A21" s="1">
        <v>40421</v>
      </c>
      <c r="B21" s="2">
        <v>3.7894736842105203</v>
      </c>
      <c r="C21" s="2">
        <v>3.0710172744721689</v>
      </c>
      <c r="D21" s="2">
        <v>-1.9656019656019765</v>
      </c>
      <c r="E21" s="2">
        <v>0.97323600973236069</v>
      </c>
      <c r="F21" s="2">
        <v>3.2911392405063253</v>
      </c>
      <c r="G21" s="2">
        <v>0.95465393794749787</v>
      </c>
      <c r="H21" s="2">
        <v>-3.1413612565444993</v>
      </c>
      <c r="I21" s="2">
        <v>3.9501039501039514</v>
      </c>
      <c r="J21" s="2">
        <v>8.2294264339151937</v>
      </c>
      <c r="K21" s="2">
        <v>4.7457627118644012</v>
      </c>
      <c r="L21" s="2">
        <v>1.4742014742014504</v>
      </c>
      <c r="M21" s="2">
        <v>-0.84033613445379274</v>
      </c>
      <c r="N21" s="2">
        <v>6.4935064935064872</v>
      </c>
      <c r="O21" s="2">
        <v>5.2505966587112169</v>
      </c>
      <c r="P21" s="2">
        <v>6.8396226415094361</v>
      </c>
      <c r="Q21" s="2">
        <v>7.228915662650607</v>
      </c>
      <c r="R21" s="2">
        <v>7.9399141630901227</v>
      </c>
      <c r="S21" s="2">
        <v>1.2480499219968948</v>
      </c>
      <c r="T21" s="2">
        <v>1.1396011396011403</v>
      </c>
      <c r="U21" s="2">
        <v>4.3165467625899225</v>
      </c>
      <c r="V21" s="2">
        <v>3.7931034482758577</v>
      </c>
      <c r="W21" s="2">
        <v>3.2423208191126207</v>
      </c>
      <c r="X21" s="2">
        <v>9.2024539877300526</v>
      </c>
      <c r="Y21" s="2">
        <v>18.260869565217391</v>
      </c>
      <c r="Z21" s="2">
        <v>-4.9684542586750808</v>
      </c>
      <c r="AA21" s="2">
        <v>-3.5756853396901107</v>
      </c>
      <c r="AB21" s="2">
        <v>4</v>
      </c>
      <c r="AC21" s="2">
        <v>6.0903732809430124</v>
      </c>
      <c r="AD21" s="2">
        <v>7.9812206572769924</v>
      </c>
      <c r="AE21" s="2">
        <v>-1.2237762237762269</v>
      </c>
      <c r="AF21" s="2">
        <v>6.5155807365439244</v>
      </c>
      <c r="AG21" s="2">
        <v>4.9382716049382651</v>
      </c>
      <c r="AH21" s="2">
        <v>2.5943396226415132</v>
      </c>
      <c r="AI21" s="2">
        <v>-28.96161996703556</v>
      </c>
      <c r="AJ21" s="2">
        <v>-0.62565172054223694</v>
      </c>
      <c r="AK21" s="2">
        <v>-7.8922040423484106</v>
      </c>
      <c r="AL21" s="2">
        <v>4.4378698224851973</v>
      </c>
      <c r="AM21" s="2">
        <v>4.3126684636118711</v>
      </c>
      <c r="AN21" s="2"/>
      <c r="AO21" s="2">
        <v>9.9706744868035173</v>
      </c>
      <c r="AP21" s="2">
        <v>7.9081632653061007</v>
      </c>
      <c r="AQ21" s="2">
        <v>5.4892601431981092</v>
      </c>
      <c r="AR21" s="2">
        <v>7.0397111913357264</v>
      </c>
      <c r="AS21" s="2">
        <v>0</v>
      </c>
      <c r="AT21" s="2">
        <v>6.0034305317324197</v>
      </c>
      <c r="AU21" s="2">
        <v>7.6294277929155356</v>
      </c>
      <c r="AV21" s="2">
        <v>4.0598290598290703</v>
      </c>
    </row>
    <row r="22" spans="1:48" x14ac:dyDescent="0.2">
      <c r="A22" s="1">
        <v>40451</v>
      </c>
      <c r="B22" s="2">
        <v>2.9227557411273466</v>
      </c>
      <c r="C22" s="2">
        <v>3.2567049808428976</v>
      </c>
      <c r="D22" s="2">
        <v>-0.98522167487683987</v>
      </c>
      <c r="E22" s="2">
        <v>1.4669926650366705</v>
      </c>
      <c r="F22" s="2">
        <v>2.5380710659898398</v>
      </c>
      <c r="G22" s="2">
        <v>0</v>
      </c>
      <c r="H22" s="2">
        <v>-3.149606299212607</v>
      </c>
      <c r="I22" s="2">
        <v>3.2989690721649652</v>
      </c>
      <c r="J22" s="2">
        <v>4.668304668304657</v>
      </c>
      <c r="K22" s="2">
        <v>4.7138047138047199</v>
      </c>
      <c r="L22" s="2">
        <v>1.2165450121654544</v>
      </c>
      <c r="M22" s="2">
        <v>0.56179775280898525</v>
      </c>
      <c r="N22" s="2">
        <v>6.0606060606060623</v>
      </c>
      <c r="O22" s="2">
        <v>4.7619047619047734</v>
      </c>
      <c r="P22" s="2">
        <v>6.3231850117095831</v>
      </c>
      <c r="Q22" s="2">
        <v>6.9879518072289102</v>
      </c>
      <c r="R22" s="2">
        <v>8.5470085470085451</v>
      </c>
      <c r="S22" s="2">
        <v>0.9331259720062377</v>
      </c>
      <c r="T22" s="2">
        <v>0.99431818181815856</v>
      </c>
      <c r="U22" s="2">
        <v>5.7142857142857224</v>
      </c>
      <c r="V22" s="2">
        <v>3.7542662116040901</v>
      </c>
      <c r="W22" s="2">
        <v>3.5775127768313411</v>
      </c>
      <c r="X22" s="2">
        <v>9.2024539877300526</v>
      </c>
      <c r="Y22" s="2">
        <v>18.260869565217391</v>
      </c>
      <c r="Z22" s="2">
        <v>-4.2130365659777453</v>
      </c>
      <c r="AA22" s="2">
        <v>-3.7125748502994043</v>
      </c>
      <c r="AB22" s="2">
        <v>4.1666666666666714</v>
      </c>
      <c r="AC22" s="2">
        <v>6.0546874999999716</v>
      </c>
      <c r="AD22" s="2">
        <v>7.9812206572769924</v>
      </c>
      <c r="AE22" s="2">
        <v>-0.87719298245613686</v>
      </c>
      <c r="AF22" s="2">
        <v>0.54054054054056166</v>
      </c>
      <c r="AG22" s="2">
        <v>5.5441478439425111</v>
      </c>
      <c r="AH22" s="2">
        <v>2.1176470588235361</v>
      </c>
      <c r="AI22" s="2">
        <v>-29.589240276263169</v>
      </c>
      <c r="AJ22" s="2">
        <v>-0.20942408376963328</v>
      </c>
      <c r="AK22" s="2">
        <v>-6.9268292682926784</v>
      </c>
      <c r="AL22" s="2">
        <v>3.8235294117646959</v>
      </c>
      <c r="AM22" s="2">
        <v>0.52356020942407611</v>
      </c>
      <c r="AN22" s="2"/>
      <c r="AO22" s="2">
        <v>9.9706744868035173</v>
      </c>
      <c r="AP22" s="2">
        <v>7.9081632653061007</v>
      </c>
      <c r="AQ22" s="2">
        <v>6.175771971496431</v>
      </c>
      <c r="AR22" s="2">
        <v>6.440071556350631</v>
      </c>
      <c r="AS22" s="2">
        <v>-1.0695187165775479</v>
      </c>
      <c r="AT22" s="2">
        <v>6.0034305317324197</v>
      </c>
      <c r="AU22" s="2">
        <v>6.2162162162162247</v>
      </c>
      <c r="AV22" s="2">
        <v>4.0598290598290703</v>
      </c>
    </row>
    <row r="23" spans="1:48" x14ac:dyDescent="0.2">
      <c r="A23" s="1">
        <v>40482</v>
      </c>
      <c r="B23" s="2">
        <v>3.1315240083507234</v>
      </c>
      <c r="C23" s="2">
        <v>3.4482758620689538</v>
      </c>
      <c r="D23" s="2">
        <v>0.24691358024691112</v>
      </c>
      <c r="E23" s="2">
        <v>1.9559902200489034</v>
      </c>
      <c r="F23" s="2">
        <v>-0.98765432098765871</v>
      </c>
      <c r="G23" s="2">
        <v>-0.4761904761904816</v>
      </c>
      <c r="H23" s="2">
        <v>-0.26525198938992389</v>
      </c>
      <c r="I23" s="2">
        <v>0</v>
      </c>
      <c r="J23" s="2">
        <v>-1.8648018648018621</v>
      </c>
      <c r="K23" s="2">
        <v>4.3771043771043878</v>
      </c>
      <c r="L23" s="2">
        <v>1.7031630170316134</v>
      </c>
      <c r="M23" s="2">
        <v>0</v>
      </c>
      <c r="N23" s="2">
        <v>5.3648068669528044</v>
      </c>
      <c r="O23" s="2">
        <v>5</v>
      </c>
      <c r="P23" s="2">
        <v>6.0889929742388631</v>
      </c>
      <c r="Q23" s="2">
        <v>6.9879518072289102</v>
      </c>
      <c r="R23" s="2">
        <v>8.5470085470085451</v>
      </c>
      <c r="S23" s="2">
        <v>0.77519379844960667</v>
      </c>
      <c r="T23" s="2">
        <v>0.85106382978723616</v>
      </c>
      <c r="U23" s="2">
        <v>5.7142857142857224</v>
      </c>
      <c r="V23" s="2">
        <v>3.7542662116040901</v>
      </c>
      <c r="W23" s="2">
        <v>3.3955857385399071</v>
      </c>
      <c r="X23" s="2">
        <v>9.2024539877300526</v>
      </c>
      <c r="Y23" s="2">
        <v>18.777292576419228</v>
      </c>
      <c r="Z23" s="2">
        <v>-4.3720190779014274</v>
      </c>
      <c r="AA23" s="2">
        <v>-2.4125452352231633</v>
      </c>
      <c r="AB23" s="2">
        <v>4.3737574552684038</v>
      </c>
      <c r="AC23" s="2">
        <v>6.0546874999999716</v>
      </c>
      <c r="AD23" s="2">
        <v>7.9812206572769924</v>
      </c>
      <c r="AE23" s="2">
        <v>-0.17543859649123306</v>
      </c>
      <c r="AF23" s="2">
        <v>6.2499999999999716</v>
      </c>
      <c r="AG23" s="2">
        <v>5.74948665297741</v>
      </c>
      <c r="AH23" s="2">
        <v>2.5821596244131513</v>
      </c>
      <c r="AI23" s="2">
        <v>-28.018712858768495</v>
      </c>
      <c r="AJ23" s="2">
        <v>-0.20942408376963328</v>
      </c>
      <c r="AK23" s="2">
        <v>-6.4833005893909643</v>
      </c>
      <c r="AL23" s="2">
        <v>3.8235294117646959</v>
      </c>
      <c r="AM23" s="2">
        <v>3.6363636363636402</v>
      </c>
      <c r="AN23" s="2"/>
      <c r="AO23" s="2">
        <v>9.9706744868035173</v>
      </c>
      <c r="AP23" s="2">
        <v>7.9081632653061007</v>
      </c>
      <c r="AQ23" s="2">
        <v>6.1465721040189152</v>
      </c>
      <c r="AR23" s="2">
        <v>6.7978533094812121</v>
      </c>
      <c r="AS23" s="2">
        <v>0</v>
      </c>
      <c r="AT23" s="2">
        <v>5.2542372881355845</v>
      </c>
      <c r="AU23" s="2">
        <v>6.2162162162162247</v>
      </c>
      <c r="AV23" s="2">
        <v>4.0598290598290703</v>
      </c>
    </row>
    <row r="24" spans="1:48" x14ac:dyDescent="0.2">
      <c r="A24" s="1">
        <v>40512</v>
      </c>
      <c r="B24" s="2">
        <v>3.3402922755741145</v>
      </c>
      <c r="C24" s="2">
        <v>3.4482758620689538</v>
      </c>
      <c r="D24" s="2">
        <v>2.4752475247524757</v>
      </c>
      <c r="E24" s="2">
        <v>2.4330900243308946</v>
      </c>
      <c r="F24" s="2">
        <v>-1.4705882352941018</v>
      </c>
      <c r="G24" s="2">
        <v>-1.6548463356973855</v>
      </c>
      <c r="H24" s="2">
        <v>3.7533512064343455</v>
      </c>
      <c r="I24" s="2">
        <v>-0.38910505836574316</v>
      </c>
      <c r="J24" s="2">
        <v>-3.1250000000000142</v>
      </c>
      <c r="K24" s="2">
        <v>4.3624161073825434</v>
      </c>
      <c r="L24" s="2">
        <v>2.6763990267640025</v>
      </c>
      <c r="M24" s="2">
        <v>-0.83798882681563214</v>
      </c>
      <c r="N24" s="2">
        <v>5.1282051282051384</v>
      </c>
      <c r="O24" s="2">
        <v>5</v>
      </c>
      <c r="P24" s="2">
        <v>6.0747663551401985</v>
      </c>
      <c r="Q24" s="2">
        <v>6.9879518072289102</v>
      </c>
      <c r="R24" s="2">
        <v>8.5287846481876244</v>
      </c>
      <c r="S24" s="2">
        <v>0.93023255813953654</v>
      </c>
      <c r="T24" s="2">
        <v>0.84985835694051559</v>
      </c>
      <c r="U24" s="2">
        <v>5.7142857142857224</v>
      </c>
      <c r="V24" s="2">
        <v>3.7542662116040901</v>
      </c>
      <c r="W24" s="2">
        <v>3.040540540540519</v>
      </c>
      <c r="X24" s="2">
        <v>9.2024539877300526</v>
      </c>
      <c r="Y24" s="2">
        <v>18.260869565217391</v>
      </c>
      <c r="Z24" s="2">
        <v>-3.9904229848363997</v>
      </c>
      <c r="AA24" s="2">
        <v>-1.5853658536585442</v>
      </c>
      <c r="AB24" s="2">
        <v>4.1749502982107316</v>
      </c>
      <c r="AC24" s="2">
        <v>6.2256809338521464</v>
      </c>
      <c r="AD24" s="2">
        <v>7.9812206572769924</v>
      </c>
      <c r="AE24" s="2">
        <v>-0.52724077328646501</v>
      </c>
      <c r="AF24" s="2">
        <v>8.8068181818181586</v>
      </c>
      <c r="AG24" s="2">
        <v>5.7377049180328044</v>
      </c>
      <c r="AH24" s="2">
        <v>2.3364485981308434</v>
      </c>
      <c r="AI24" s="2">
        <v>-28.742359214462226</v>
      </c>
      <c r="AJ24" s="2">
        <v>-0.10471204188480954</v>
      </c>
      <c r="AK24" s="2">
        <v>-6.3976377952755854</v>
      </c>
      <c r="AL24" s="2">
        <v>3.8235294117646959</v>
      </c>
      <c r="AM24" s="2">
        <v>3.5714285714285552</v>
      </c>
      <c r="AN24" s="2"/>
      <c r="AO24" s="2">
        <v>9.9706744868035173</v>
      </c>
      <c r="AP24" s="2">
        <v>7.9081632653061007</v>
      </c>
      <c r="AQ24" s="2">
        <v>6.3529411764706083</v>
      </c>
      <c r="AR24" s="2">
        <v>6.7978533094812121</v>
      </c>
      <c r="AS24" s="2">
        <v>0.53763440860214473</v>
      </c>
      <c r="AT24" s="2">
        <v>5.2542372881355845</v>
      </c>
      <c r="AU24" s="2">
        <v>6.2162162162162247</v>
      </c>
      <c r="AV24" s="2">
        <v>4.0598290598290703</v>
      </c>
    </row>
    <row r="25" spans="1:48" x14ac:dyDescent="0.2">
      <c r="A25" s="1">
        <v>40543</v>
      </c>
      <c r="B25" s="2">
        <v>3.5490605427975055</v>
      </c>
      <c r="C25" s="2">
        <v>3.2442748091603164</v>
      </c>
      <c r="D25" s="2">
        <v>2.4813895781637711</v>
      </c>
      <c r="E25" s="2">
        <v>3.1476997578692618</v>
      </c>
      <c r="F25" s="2">
        <v>-0.49382716049383646</v>
      </c>
      <c r="G25" s="2">
        <v>-2.6004728132387527</v>
      </c>
      <c r="H25" s="2">
        <v>5.6300268096514827</v>
      </c>
      <c r="I25" s="2">
        <v>3.4351145038167914</v>
      </c>
      <c r="J25" s="2">
        <v>-3.4567901234567842</v>
      </c>
      <c r="K25" s="2">
        <v>4.0404040404040416</v>
      </c>
      <c r="L25" s="2">
        <v>2.7027027027026946</v>
      </c>
      <c r="M25" s="2">
        <v>-0.83565459610026949</v>
      </c>
      <c r="N25" s="2">
        <v>4.7210300429184429</v>
      </c>
      <c r="O25" s="2">
        <v>4.7732696897374751</v>
      </c>
      <c r="P25" s="2">
        <v>5.8548009367681573</v>
      </c>
      <c r="Q25" s="2">
        <v>6.9879518072289102</v>
      </c>
      <c r="R25" s="2">
        <v>8.5106382978723332</v>
      </c>
      <c r="S25" s="2">
        <v>0.77399380804953921</v>
      </c>
      <c r="T25" s="2">
        <v>0.84865629420083621</v>
      </c>
      <c r="U25" s="2">
        <v>5.4770318021201376</v>
      </c>
      <c r="V25" s="2">
        <v>3.8983050847457577</v>
      </c>
      <c r="W25" s="2">
        <v>2.8667790893760525</v>
      </c>
      <c r="X25" s="2">
        <v>9.2024539877300526</v>
      </c>
      <c r="Y25" s="2">
        <v>18.260869565217391</v>
      </c>
      <c r="Z25" s="2">
        <v>-3.6947791164658668</v>
      </c>
      <c r="AA25" s="2">
        <v>-1.8359853121175007</v>
      </c>
      <c r="AB25" s="2">
        <v>4.1420118343195327</v>
      </c>
      <c r="AC25" s="2">
        <v>6.420233463035018</v>
      </c>
      <c r="AD25" s="2">
        <v>7.9812206572769924</v>
      </c>
      <c r="AE25" s="2">
        <v>-0.52816901408449723</v>
      </c>
      <c r="AF25" s="2">
        <v>6.849315068493155</v>
      </c>
      <c r="AG25" s="2">
        <v>5.1020408163265216</v>
      </c>
      <c r="AH25" s="2">
        <v>2.3255813953488484</v>
      </c>
      <c r="AI25" s="2">
        <v>-29.592915675389904</v>
      </c>
      <c r="AJ25" s="2">
        <v>-0.10471204188480954</v>
      </c>
      <c r="AK25" s="2">
        <v>-6.824925816023736</v>
      </c>
      <c r="AL25" s="2">
        <v>3.9705882352941302</v>
      </c>
      <c r="AM25" s="2">
        <v>3.7593984962406068</v>
      </c>
      <c r="AN25" s="2"/>
      <c r="AO25" s="2">
        <v>9.9706744868035173</v>
      </c>
      <c r="AP25" s="2">
        <v>7.9081632653061007</v>
      </c>
      <c r="AQ25" s="2">
        <v>5.1044083526682158</v>
      </c>
      <c r="AR25" s="2">
        <v>6.0390763765541919</v>
      </c>
      <c r="AS25" s="2">
        <v>-0.35778175313058114</v>
      </c>
      <c r="AT25" s="2">
        <v>5.2542372881355845</v>
      </c>
      <c r="AU25" s="2">
        <v>5.9459459459459509</v>
      </c>
      <c r="AV25" s="2">
        <v>4.0598290598290703</v>
      </c>
    </row>
    <row r="26" spans="1:48" x14ac:dyDescent="0.2">
      <c r="A26" s="1">
        <v>40574</v>
      </c>
      <c r="B26" s="2">
        <v>3.7422037422037278</v>
      </c>
      <c r="C26" s="2">
        <v>3.047619047619051</v>
      </c>
      <c r="D26" s="2">
        <v>2.7295285359801653</v>
      </c>
      <c r="E26" s="2">
        <v>5.7416267942583801</v>
      </c>
      <c r="F26" s="2">
        <v>-0.24509803921567652</v>
      </c>
      <c r="G26" s="2">
        <v>-2.1226415094339472</v>
      </c>
      <c r="H26" s="2">
        <v>11.621621621621614</v>
      </c>
      <c r="I26" s="2">
        <v>5.454545454545439</v>
      </c>
      <c r="J26" s="2">
        <v>-2.6894865525672458</v>
      </c>
      <c r="K26" s="2">
        <v>5.7046979865771732</v>
      </c>
      <c r="L26" s="2">
        <v>2.6570048309178844</v>
      </c>
      <c r="M26" s="2">
        <v>0.55710306406686527</v>
      </c>
      <c r="N26" s="2">
        <v>5.0955414012738913</v>
      </c>
      <c r="O26" s="2">
        <v>5.2380952380952408</v>
      </c>
      <c r="P26" s="2">
        <v>6.3084112149532672</v>
      </c>
      <c r="Q26" s="2">
        <v>6.9879518072289102</v>
      </c>
      <c r="R26" s="2">
        <v>8.5106382978723332</v>
      </c>
      <c r="S26" s="2">
        <v>0.92735703245747914</v>
      </c>
      <c r="T26" s="2">
        <v>0.84865629420083621</v>
      </c>
      <c r="U26" s="2">
        <v>5.4770318021201376</v>
      </c>
      <c r="V26" s="2">
        <v>3.8983050847457577</v>
      </c>
      <c r="W26" s="2">
        <v>2.5210084033613356</v>
      </c>
      <c r="X26" s="2">
        <v>9.2024539877300526</v>
      </c>
      <c r="Y26" s="2">
        <v>18.260869565217391</v>
      </c>
      <c r="Z26" s="2">
        <v>-3.855421686746979</v>
      </c>
      <c r="AA26" s="2">
        <v>-1.5873015873016101</v>
      </c>
      <c r="AB26" s="2">
        <v>4.5544554455445621</v>
      </c>
      <c r="AC26" s="2">
        <v>6.2135922330097202</v>
      </c>
      <c r="AD26" s="2">
        <v>7.9812206572769924</v>
      </c>
      <c r="AE26" s="2">
        <v>0</v>
      </c>
      <c r="AF26" s="2">
        <v>11.634349030470887</v>
      </c>
      <c r="AG26" s="2">
        <v>5.4655870445344163</v>
      </c>
      <c r="AH26" s="2">
        <v>0.93457943925234588</v>
      </c>
      <c r="AI26" s="2">
        <v>-30.348258706467675</v>
      </c>
      <c r="AJ26" s="2">
        <v>-0.10460251046025348</v>
      </c>
      <c r="AK26" s="2">
        <v>-7.8817733990147758</v>
      </c>
      <c r="AL26" s="2">
        <v>3.3478893740902578</v>
      </c>
      <c r="AM26" s="2">
        <v>3.3333333333333144</v>
      </c>
      <c r="AN26" s="2"/>
      <c r="AO26" s="2">
        <v>9.9706744868035173</v>
      </c>
      <c r="AP26" s="2">
        <v>7.9081632653061007</v>
      </c>
      <c r="AQ26" s="2">
        <v>5.5555555555555571</v>
      </c>
      <c r="AR26" s="2">
        <v>4.3402777777777715</v>
      </c>
      <c r="AS26" s="2">
        <v>-0.35523978685611723</v>
      </c>
      <c r="AT26" s="2">
        <v>3.1353135313531197</v>
      </c>
      <c r="AU26" s="2">
        <v>4.8128342245989444</v>
      </c>
      <c r="AV26" s="2">
        <v>3.1055900621118013</v>
      </c>
    </row>
    <row r="27" spans="1:48" x14ac:dyDescent="0.2">
      <c r="A27" s="1">
        <v>40602</v>
      </c>
      <c r="B27" s="2">
        <v>3.5123966942148854</v>
      </c>
      <c r="C27" s="2">
        <v>2.8355387523629503</v>
      </c>
      <c r="D27" s="2">
        <v>2.7363184079601837</v>
      </c>
      <c r="E27" s="2">
        <v>6.5217391304347956</v>
      </c>
      <c r="F27" s="2">
        <v>-0.73529411764705799</v>
      </c>
      <c r="G27" s="2">
        <v>-1.6548463356973855</v>
      </c>
      <c r="H27" s="2">
        <v>15.217391304347828</v>
      </c>
      <c r="I27" s="2">
        <v>1.3157894736842053</v>
      </c>
      <c r="J27" s="2">
        <v>0.49875311720697368</v>
      </c>
      <c r="K27" s="2">
        <v>8.724832214765101</v>
      </c>
      <c r="L27" s="2">
        <v>3.3980582524271767</v>
      </c>
      <c r="M27" s="2">
        <v>-0.83565459610026949</v>
      </c>
      <c r="N27" s="2">
        <v>5.7731958762886677</v>
      </c>
      <c r="O27" s="2">
        <v>5</v>
      </c>
      <c r="P27" s="2">
        <v>6.0606060606060623</v>
      </c>
      <c r="Q27" s="2">
        <v>6.9879518072289102</v>
      </c>
      <c r="R27" s="2">
        <v>8.5106382978723332</v>
      </c>
      <c r="S27" s="2">
        <v>1.2364760432766531</v>
      </c>
      <c r="T27" s="2">
        <v>0.98870056497175085</v>
      </c>
      <c r="U27" s="2">
        <v>5.4770318021201376</v>
      </c>
      <c r="V27" s="2">
        <v>3.8983050847457577</v>
      </c>
      <c r="W27" s="2">
        <v>3.0252100840336027</v>
      </c>
      <c r="X27" s="2">
        <v>9.2024539877300526</v>
      </c>
      <c r="Y27" s="2">
        <v>18.695652173913047</v>
      </c>
      <c r="Z27" s="2">
        <v>-4.3548387096774235</v>
      </c>
      <c r="AA27" s="2">
        <v>-1.107011070110687</v>
      </c>
      <c r="AB27" s="2">
        <v>4.1420118343195327</v>
      </c>
      <c r="AC27" s="2">
        <v>6.3829787234042499</v>
      </c>
      <c r="AD27" s="2">
        <v>6.7391304347826093</v>
      </c>
      <c r="AE27" s="2">
        <v>-0.52816901408449723</v>
      </c>
      <c r="AF27" s="2">
        <v>12.46612466124661</v>
      </c>
      <c r="AG27" s="2">
        <v>6.0606060606060623</v>
      </c>
      <c r="AH27" s="2">
        <v>2.3310023310023382</v>
      </c>
      <c r="AI27" s="2">
        <v>-30.924737057778998</v>
      </c>
      <c r="AJ27" s="2">
        <v>-0.10460251046025348</v>
      </c>
      <c r="AK27" s="2">
        <v>-8.2341269841269735</v>
      </c>
      <c r="AL27" s="2">
        <v>3.6549707602339083</v>
      </c>
      <c r="AM27" s="2">
        <v>7.0129870129870255</v>
      </c>
      <c r="AN27" s="2"/>
      <c r="AO27" s="2">
        <v>9.9706744868035173</v>
      </c>
      <c r="AP27" s="2">
        <v>7.9081632653061007</v>
      </c>
      <c r="AQ27" s="2">
        <v>5.5299539170506904</v>
      </c>
      <c r="AR27" s="2">
        <v>3.0981067125645438</v>
      </c>
      <c r="AS27" s="2">
        <v>-0.17793594306050409</v>
      </c>
      <c r="AT27" s="2">
        <v>3.1353135313531197</v>
      </c>
      <c r="AU27" s="2">
        <v>4.0302267002518875</v>
      </c>
      <c r="AV27" s="2">
        <v>3.1055900621118013</v>
      </c>
    </row>
    <row r="28" spans="1:48" x14ac:dyDescent="0.2">
      <c r="A28" s="1">
        <v>40633</v>
      </c>
      <c r="B28" s="2">
        <v>3.8934426229508432</v>
      </c>
      <c r="C28" s="2">
        <v>2.9962546816479403</v>
      </c>
      <c r="D28" s="2">
        <v>3.4999999999999858</v>
      </c>
      <c r="E28" s="2">
        <v>8.6956521739130324</v>
      </c>
      <c r="F28" s="2">
        <v>0.7352941176470722</v>
      </c>
      <c r="G28" s="2">
        <v>-1.4184397163120508</v>
      </c>
      <c r="H28" s="2">
        <v>19.945355191256823</v>
      </c>
      <c r="I28" s="2">
        <v>6.3909774436090174</v>
      </c>
      <c r="J28" s="2">
        <v>3.2994923857868201</v>
      </c>
      <c r="K28" s="2">
        <v>6.4724919093850986</v>
      </c>
      <c r="L28" s="2">
        <v>3.6231884057970944</v>
      </c>
      <c r="M28" s="2">
        <v>1.9553072625698462</v>
      </c>
      <c r="N28" s="2">
        <v>5.3497942386831312</v>
      </c>
      <c r="O28" s="2">
        <v>4.1379310344827474</v>
      </c>
      <c r="P28" s="2">
        <v>4.954954954954971</v>
      </c>
      <c r="Q28" s="2">
        <v>6.3348416289592819</v>
      </c>
      <c r="R28" s="2">
        <v>4.9900199600798345</v>
      </c>
      <c r="S28" s="2">
        <v>1.5455950540958128</v>
      </c>
      <c r="T28" s="2">
        <v>0.98870056497175085</v>
      </c>
      <c r="U28" s="2">
        <v>5.9544658493870344</v>
      </c>
      <c r="V28" s="2">
        <v>4.1946308724832164</v>
      </c>
      <c r="W28" s="2">
        <v>3.0100334448160453</v>
      </c>
      <c r="X28" s="2">
        <v>9.2024539877300526</v>
      </c>
      <c r="Y28" s="2">
        <v>18.695652173913047</v>
      </c>
      <c r="Z28" s="2">
        <v>-4.4498381877022695</v>
      </c>
      <c r="AA28" s="2">
        <v>-1.3513513513513544</v>
      </c>
      <c r="AB28" s="2">
        <v>5.4901960784313815</v>
      </c>
      <c r="AC28" s="2">
        <v>5.938697318007641</v>
      </c>
      <c r="AD28" s="2">
        <v>6.7391304347826093</v>
      </c>
      <c r="AE28" s="2">
        <v>-0.52724077328646501</v>
      </c>
      <c r="AF28" s="2">
        <v>16.93548387096773</v>
      </c>
      <c r="AG28" s="2">
        <v>5.2000000000000028</v>
      </c>
      <c r="AH28" s="2">
        <v>2.0930232558139465</v>
      </c>
      <c r="AI28" s="2">
        <v>-29.643874643874639</v>
      </c>
      <c r="AJ28" s="2">
        <v>0.63224446786090027</v>
      </c>
      <c r="AK28" s="2">
        <v>-7.5546719681908456</v>
      </c>
      <c r="AL28" s="2">
        <v>3.6549707602339083</v>
      </c>
      <c r="AM28" s="2">
        <v>3.9312039312039246</v>
      </c>
      <c r="AN28" s="2"/>
      <c r="AO28" s="2">
        <v>8.7999999999999829</v>
      </c>
      <c r="AP28" s="2">
        <v>8.5106382978723474</v>
      </c>
      <c r="AQ28" s="2">
        <v>5.963302752293572</v>
      </c>
      <c r="AR28" s="2">
        <v>2.8475711892797193</v>
      </c>
      <c r="AS28" s="2">
        <v>0.70796460176991616</v>
      </c>
      <c r="AT28" s="2">
        <v>3.1353135313531197</v>
      </c>
      <c r="AU28" s="2">
        <v>3.5087719298245474</v>
      </c>
      <c r="AV28" s="2">
        <v>4.3478260869565162</v>
      </c>
    </row>
    <row r="29" spans="1:48" x14ac:dyDescent="0.2">
      <c r="A29" s="1">
        <v>40663</v>
      </c>
      <c r="B29" s="2">
        <v>4.5081967213114922</v>
      </c>
      <c r="C29" s="2">
        <v>3.3707865168539399</v>
      </c>
      <c r="D29" s="2">
        <v>3.7500000000000142</v>
      </c>
      <c r="E29" s="2">
        <v>8.2125603864734273</v>
      </c>
      <c r="F29" s="2">
        <v>0</v>
      </c>
      <c r="G29" s="2">
        <v>-0.94786729857820262</v>
      </c>
      <c r="H29" s="2">
        <v>22.86501377410471</v>
      </c>
      <c r="I29" s="2">
        <v>0.90415913200723708</v>
      </c>
      <c r="J29" s="2">
        <v>2.2670025188916867</v>
      </c>
      <c r="K29" s="2">
        <v>6.1290322580645125</v>
      </c>
      <c r="L29" s="2">
        <v>2.8985507246376869</v>
      </c>
      <c r="M29" s="2">
        <v>1.6666666666666572</v>
      </c>
      <c r="N29" s="2">
        <v>4.9382716049382651</v>
      </c>
      <c r="O29" s="2">
        <v>4.1002277904328253</v>
      </c>
      <c r="P29" s="2">
        <v>4.4642857142857224</v>
      </c>
      <c r="Q29" s="2">
        <v>8.371040723981892</v>
      </c>
      <c r="R29" s="2">
        <v>4.7713717693837197</v>
      </c>
      <c r="S29" s="2">
        <v>1.8518518518518619</v>
      </c>
      <c r="T29" s="2">
        <v>1.1299435028248439</v>
      </c>
      <c r="U29" s="2">
        <v>5.9544658493870344</v>
      </c>
      <c r="V29" s="2">
        <v>4.1946308724832164</v>
      </c>
      <c r="W29" s="2">
        <v>2.8333333333333286</v>
      </c>
      <c r="X29" s="2">
        <v>9.2024539877300526</v>
      </c>
      <c r="Y29" s="2">
        <v>18.695652173913047</v>
      </c>
      <c r="Z29" s="2">
        <v>-4.3938161106590741</v>
      </c>
      <c r="AA29" s="2">
        <v>-1.6029593094944516</v>
      </c>
      <c r="AB29" s="2">
        <v>5.4901960784313815</v>
      </c>
      <c r="AC29" s="2">
        <v>5.7251908396946476</v>
      </c>
      <c r="AD29" s="2">
        <v>6.7391304347826093</v>
      </c>
      <c r="AE29" s="2">
        <v>-0.35211267605632202</v>
      </c>
      <c r="AF29" s="2">
        <v>16.751269035532985</v>
      </c>
      <c r="AG29" s="2">
        <v>5.9880239520958156</v>
      </c>
      <c r="AH29" s="2">
        <v>1.3824884792626762</v>
      </c>
      <c r="AI29" s="2">
        <v>-28.431085043988276</v>
      </c>
      <c r="AJ29" s="2">
        <v>0.63224446786090027</v>
      </c>
      <c r="AK29" s="2">
        <v>-6.6056910569105725</v>
      </c>
      <c r="AL29" s="2">
        <v>4.6511627906976827</v>
      </c>
      <c r="AM29" s="2">
        <v>11.658031088082893</v>
      </c>
      <c r="AN29" s="2"/>
      <c r="AO29" s="2">
        <v>8.7999999999999829</v>
      </c>
      <c r="AP29" s="2">
        <v>8.5106382978723474</v>
      </c>
      <c r="AQ29" s="2">
        <v>6.4073226544622486</v>
      </c>
      <c r="AR29" s="2">
        <v>3.0150753768844112</v>
      </c>
      <c r="AS29" s="2">
        <v>0</v>
      </c>
      <c r="AT29" s="2">
        <v>4.4554455445544647</v>
      </c>
      <c r="AU29" s="2">
        <v>3.25</v>
      </c>
      <c r="AV29" s="2">
        <v>4.3478260869565162</v>
      </c>
    </row>
    <row r="30" spans="1:48" x14ac:dyDescent="0.2">
      <c r="A30" s="1">
        <v>40694</v>
      </c>
      <c r="B30" s="2">
        <v>4.703476482617603</v>
      </c>
      <c r="C30" s="2">
        <v>3.3707865168539399</v>
      </c>
      <c r="D30" s="2">
        <v>6.7500000000000142</v>
      </c>
      <c r="E30" s="2">
        <v>8.6746987951807171</v>
      </c>
      <c r="F30" s="2">
        <v>0</v>
      </c>
      <c r="G30" s="2">
        <v>0</v>
      </c>
      <c r="H30" s="2">
        <v>24.728260869565233</v>
      </c>
      <c r="I30" s="2">
        <v>5.363984674329501</v>
      </c>
      <c r="J30" s="2">
        <v>4.1769041769041735</v>
      </c>
      <c r="K30" s="2">
        <v>7.3482428115015921</v>
      </c>
      <c r="L30" s="2">
        <v>4.8309178743961354</v>
      </c>
      <c r="M30" s="2">
        <v>3.6011080332409904</v>
      </c>
      <c r="N30" s="2">
        <v>5.9183673469387799</v>
      </c>
      <c r="O30" s="2">
        <v>4.5454545454545467</v>
      </c>
      <c r="P30" s="2">
        <v>3.9911308203991069</v>
      </c>
      <c r="Q30" s="2">
        <v>8.1081081081081123</v>
      </c>
      <c r="R30" s="2">
        <v>4.7713717693837197</v>
      </c>
      <c r="S30" s="2">
        <v>1.6949152542372872</v>
      </c>
      <c r="T30" s="2">
        <v>1.2711864406779796</v>
      </c>
      <c r="U30" s="2">
        <v>5.9544658493870344</v>
      </c>
      <c r="V30" s="2">
        <v>4.1946308724832164</v>
      </c>
      <c r="W30" s="2">
        <v>3.1561461794019863</v>
      </c>
      <c r="X30" s="2">
        <v>9.2024539877300526</v>
      </c>
      <c r="Y30" s="2">
        <v>19.130434782608702</v>
      </c>
      <c r="Z30" s="2">
        <v>-3.6794766966475834</v>
      </c>
      <c r="AA30" s="2">
        <v>-0.74074074074073337</v>
      </c>
      <c r="AB30" s="2">
        <v>6.0784313725490193</v>
      </c>
      <c r="AC30" s="2">
        <v>5.7034220532319324</v>
      </c>
      <c r="AD30" s="2">
        <v>6.7391304347826093</v>
      </c>
      <c r="AE30" s="2">
        <v>-0.52816901408449723</v>
      </c>
      <c r="AF30" s="2">
        <v>17.955112219451365</v>
      </c>
      <c r="AG30" s="2">
        <v>8.964143426294811</v>
      </c>
      <c r="AH30" s="2">
        <v>0.46082949308757293</v>
      </c>
      <c r="AI30" s="2">
        <v>-29.049349076597039</v>
      </c>
      <c r="AJ30" s="2">
        <v>0.63224446786090027</v>
      </c>
      <c r="AK30" s="2">
        <v>-5.7142857142857082</v>
      </c>
      <c r="AL30" s="2">
        <v>4.6511627906976827</v>
      </c>
      <c r="AM30" s="2">
        <v>10.824742268041248</v>
      </c>
      <c r="AN30" s="2"/>
      <c r="AO30" s="2">
        <v>8.7999999999999829</v>
      </c>
      <c r="AP30" s="2">
        <v>8.5106382978723474</v>
      </c>
      <c r="AQ30" s="2">
        <v>6.1363636363636545</v>
      </c>
      <c r="AR30" s="2">
        <v>2.9950083194675585</v>
      </c>
      <c r="AS30" s="2">
        <v>0.87873462214412257</v>
      </c>
      <c r="AT30" s="2">
        <v>4.4554455445544647</v>
      </c>
      <c r="AU30" s="2">
        <v>3.25</v>
      </c>
      <c r="AV30" s="2">
        <v>4.3478260869565162</v>
      </c>
    </row>
    <row r="31" spans="1:48" x14ac:dyDescent="0.2">
      <c r="A31" s="1">
        <v>40724</v>
      </c>
      <c r="B31" s="2">
        <v>5.1124744376278102</v>
      </c>
      <c r="C31" s="2">
        <v>3.1657355679702022</v>
      </c>
      <c r="D31" s="2">
        <v>8.3123425692695179</v>
      </c>
      <c r="E31" s="2">
        <v>9.951456310679589</v>
      </c>
      <c r="F31" s="2">
        <v>0.48899755501223297</v>
      </c>
      <c r="G31" s="2">
        <v>0.47169811320755173</v>
      </c>
      <c r="H31" s="2">
        <v>24.18478260869567</v>
      </c>
      <c r="I31" s="2">
        <v>6.4777327935222786</v>
      </c>
      <c r="J31" s="2">
        <v>4.842615012106549</v>
      </c>
      <c r="K31" s="2">
        <v>8.3870967741935658</v>
      </c>
      <c r="L31" s="2">
        <v>6.5533980582524123</v>
      </c>
      <c r="M31" s="2">
        <v>5.5710306406685248</v>
      </c>
      <c r="N31" s="2">
        <v>5.7259713701431707</v>
      </c>
      <c r="O31" s="2">
        <v>4.3181818181818272</v>
      </c>
      <c r="P31" s="2">
        <v>3.7694013303769367</v>
      </c>
      <c r="Q31" s="2">
        <v>8.597285067873301</v>
      </c>
      <c r="R31" s="2">
        <v>4.7713717693837197</v>
      </c>
      <c r="S31" s="2">
        <v>2.1571648690292591</v>
      </c>
      <c r="T31" s="2">
        <v>1.2693935119887101</v>
      </c>
      <c r="U31" s="2">
        <v>6.0344827586206833</v>
      </c>
      <c r="V31" s="2">
        <v>4.6511627906976543</v>
      </c>
      <c r="W31" s="2">
        <v>3.3222591362126224</v>
      </c>
      <c r="X31" s="2">
        <v>9.2024539877300526</v>
      </c>
      <c r="Y31" s="2">
        <v>18.614718614718598</v>
      </c>
      <c r="Z31" s="2">
        <v>-3.2921810699588434</v>
      </c>
      <c r="AA31" s="2">
        <v>-1.2300123001230077</v>
      </c>
      <c r="AB31" s="2">
        <v>5.9730250481695606</v>
      </c>
      <c r="AC31" s="2">
        <v>2.9906542056074841</v>
      </c>
      <c r="AD31" s="2">
        <v>6.7391304347826093</v>
      </c>
      <c r="AE31" s="2">
        <v>-0.881834215167558</v>
      </c>
      <c r="AF31" s="2">
        <v>21.336760925449894</v>
      </c>
      <c r="AG31" s="2">
        <v>9.145129224652095</v>
      </c>
      <c r="AH31" s="2">
        <v>7.1428571428571388</v>
      </c>
      <c r="AI31" s="2">
        <v>-27.912395153774455</v>
      </c>
      <c r="AJ31" s="2">
        <v>0.63224446786090027</v>
      </c>
      <c r="AK31" s="2">
        <v>-5.5384615384615472</v>
      </c>
      <c r="AL31" s="2">
        <v>4.6511627906976827</v>
      </c>
      <c r="AM31" s="2">
        <v>11.2565445026178</v>
      </c>
      <c r="AN31" s="2"/>
      <c r="AO31" s="2">
        <v>8.7999999999999829</v>
      </c>
      <c r="AP31" s="2">
        <v>8.5106382978723474</v>
      </c>
      <c r="AQ31" s="2">
        <v>6.3492063492063551</v>
      </c>
      <c r="AR31" s="2">
        <v>-8.1602373887240418</v>
      </c>
      <c r="AS31" s="2">
        <v>1.776198934280643</v>
      </c>
      <c r="AT31" s="2">
        <v>4.4554455445544647</v>
      </c>
      <c r="AU31" s="2">
        <v>4.5569620253164516</v>
      </c>
      <c r="AV31" s="2">
        <v>4.3478260869565162</v>
      </c>
    </row>
    <row r="32" spans="1:48" x14ac:dyDescent="0.2">
      <c r="A32" s="1">
        <v>40755</v>
      </c>
      <c r="B32" s="2">
        <v>5.0709939148073033</v>
      </c>
      <c r="C32" s="2">
        <v>3.9106145251396498</v>
      </c>
      <c r="D32" s="2">
        <v>9.873417721518976</v>
      </c>
      <c r="E32" s="2">
        <v>11.352657004830917</v>
      </c>
      <c r="F32" s="2">
        <v>2.6894865525672458</v>
      </c>
      <c r="G32" s="2">
        <v>0.94562647754139562</v>
      </c>
      <c r="H32" s="2">
        <v>23.78378378378379</v>
      </c>
      <c r="I32" s="2">
        <v>3.696098562628336</v>
      </c>
      <c r="J32" s="2">
        <v>-0.23310023310023098</v>
      </c>
      <c r="K32" s="2">
        <v>9.0909090909090793</v>
      </c>
      <c r="L32" s="2">
        <v>6.7961165048543677</v>
      </c>
      <c r="M32" s="2">
        <v>6.7226890756302566</v>
      </c>
      <c r="N32" s="2">
        <v>5.5214723926380458</v>
      </c>
      <c r="O32" s="2">
        <v>5.0113895216401119</v>
      </c>
      <c r="P32" s="2">
        <v>4.4247787610619582</v>
      </c>
      <c r="Q32" s="2">
        <v>8.7837837837837753</v>
      </c>
      <c r="R32" s="2">
        <v>5.1792828685258883</v>
      </c>
      <c r="S32" s="2">
        <v>2.4653312788905879</v>
      </c>
      <c r="T32" s="2">
        <v>1.5536723163841941</v>
      </c>
      <c r="U32" s="2">
        <v>6.0344827586206833</v>
      </c>
      <c r="V32" s="2">
        <v>4.6511627906976543</v>
      </c>
      <c r="W32" s="2">
        <v>3.6484245439469305</v>
      </c>
      <c r="X32" s="2">
        <v>9.3220338983051079</v>
      </c>
      <c r="Y32" s="2">
        <v>18.656716417910445</v>
      </c>
      <c r="Z32" s="2">
        <v>-3.2921810699588434</v>
      </c>
      <c r="AA32" s="2">
        <v>-0.37037037037036669</v>
      </c>
      <c r="AB32" s="2">
        <v>5.9730250481695606</v>
      </c>
      <c r="AC32" s="2">
        <v>2.7726432532347474</v>
      </c>
      <c r="AD32" s="2">
        <v>6.7391304347826093</v>
      </c>
      <c r="AE32" s="2">
        <v>-0.35335689045936647</v>
      </c>
      <c r="AF32" s="2">
        <v>19.947506561679788</v>
      </c>
      <c r="AG32" s="2">
        <v>7.6470588235294059</v>
      </c>
      <c r="AH32" s="2">
        <v>8.5253456221198149</v>
      </c>
      <c r="AI32" s="2">
        <v>-27.375457583956702</v>
      </c>
      <c r="AJ32" s="2">
        <v>0.63224446786090027</v>
      </c>
      <c r="AK32" s="2">
        <v>-4.9792531120332058</v>
      </c>
      <c r="AL32" s="2">
        <v>4.1968162083936562</v>
      </c>
      <c r="AM32" s="2">
        <v>9.4240837696334836</v>
      </c>
      <c r="AN32" s="2"/>
      <c r="AO32" s="2">
        <v>8.7999999999999829</v>
      </c>
      <c r="AP32" s="2">
        <v>8.5106382978723474</v>
      </c>
      <c r="AQ32" s="2">
        <v>6.3348416289592819</v>
      </c>
      <c r="AR32" s="2">
        <v>3.8525963149078564</v>
      </c>
      <c r="AS32" s="2">
        <v>2.6881720430107521</v>
      </c>
      <c r="AT32" s="2">
        <v>2.9126213592232943</v>
      </c>
      <c r="AU32" s="2">
        <v>5.3164556962025387</v>
      </c>
      <c r="AV32" s="2">
        <v>4.3121149897330469</v>
      </c>
    </row>
    <row r="33" spans="1:48" x14ac:dyDescent="0.2">
      <c r="A33" s="1">
        <v>40786</v>
      </c>
      <c r="B33" s="2">
        <v>5.2738336713996006</v>
      </c>
      <c r="C33" s="2">
        <v>3.9106145251396498</v>
      </c>
      <c r="D33" s="2">
        <v>8.5213032581453518</v>
      </c>
      <c r="E33" s="2">
        <v>11.566265060240966</v>
      </c>
      <c r="F33" s="2">
        <v>3.1862745098039369</v>
      </c>
      <c r="G33" s="2">
        <v>1.1820330969267019</v>
      </c>
      <c r="H33" s="2">
        <v>23.78378378378379</v>
      </c>
      <c r="I33" s="2">
        <v>6</v>
      </c>
      <c r="J33" s="2">
        <v>-0.92165898617511743</v>
      </c>
      <c r="K33" s="2">
        <v>9.3851132686084071</v>
      </c>
      <c r="L33" s="2">
        <v>6.7796610169491629</v>
      </c>
      <c r="M33" s="2">
        <v>9.3220338983051079</v>
      </c>
      <c r="N33" s="2">
        <v>5.4878048780487632</v>
      </c>
      <c r="O33" s="2">
        <v>4.5351473922902414</v>
      </c>
      <c r="P33" s="2">
        <v>4.1942604856512418</v>
      </c>
      <c r="Q33" s="2">
        <v>8.3146067415730442</v>
      </c>
      <c r="R33" s="2">
        <v>5.765407554671981</v>
      </c>
      <c r="S33" s="2">
        <v>3.2357473035439028</v>
      </c>
      <c r="T33" s="2">
        <v>1.4084507042253449</v>
      </c>
      <c r="U33" s="2">
        <v>6.0344827586206833</v>
      </c>
      <c r="V33" s="2">
        <v>4.6511627906976543</v>
      </c>
      <c r="W33" s="2">
        <v>3.8016528925619752</v>
      </c>
      <c r="X33" s="2">
        <v>8.9887640449437924</v>
      </c>
      <c r="Y33" s="2">
        <v>17.279411764705884</v>
      </c>
      <c r="Z33" s="2">
        <v>-1.9087136929460513</v>
      </c>
      <c r="AA33" s="2">
        <v>-0.49443757725588</v>
      </c>
      <c r="AB33" s="2">
        <v>5.7692307692307736</v>
      </c>
      <c r="AC33" s="2">
        <v>2.9629629629629619</v>
      </c>
      <c r="AD33" s="2">
        <v>6.7391304347826093</v>
      </c>
      <c r="AE33" s="2">
        <v>-0.53097345132742646</v>
      </c>
      <c r="AF33" s="2">
        <v>23.670212765957444</v>
      </c>
      <c r="AG33" s="2">
        <v>8.2352941176470722</v>
      </c>
      <c r="AH33" s="2">
        <v>8.7356321839080522</v>
      </c>
      <c r="AI33" s="2">
        <v>-25.33974146503148</v>
      </c>
      <c r="AJ33" s="2">
        <v>-0.31479538300104082</v>
      </c>
      <c r="AK33" s="2">
        <v>-5.3291536050156765</v>
      </c>
      <c r="AL33" s="2">
        <v>1.9830028328611888</v>
      </c>
      <c r="AM33" s="2">
        <v>8.78552971576228</v>
      </c>
      <c r="AN33" s="2"/>
      <c r="AO33" s="2">
        <v>8.7999999999999829</v>
      </c>
      <c r="AP33" s="2">
        <v>8.5106382978723474</v>
      </c>
      <c r="AQ33" s="2">
        <v>6.7873303167420858</v>
      </c>
      <c r="AR33" s="2">
        <v>4.5531197301855002</v>
      </c>
      <c r="AS33" s="2">
        <v>2.8725314183123913</v>
      </c>
      <c r="AT33" s="2">
        <v>2.9126213592232943</v>
      </c>
      <c r="AU33" s="2">
        <v>5.3164556962025387</v>
      </c>
      <c r="AV33" s="2">
        <v>4.3121149897330469</v>
      </c>
    </row>
    <row r="34" spans="1:48" x14ac:dyDescent="0.2">
      <c r="A34" s="1">
        <v>40816</v>
      </c>
      <c r="B34" s="2">
        <v>5.6795131845841951</v>
      </c>
      <c r="C34" s="2">
        <v>3.7105751391465702</v>
      </c>
      <c r="D34" s="2">
        <v>8.7064676616915477</v>
      </c>
      <c r="E34" s="2">
        <v>12.048192771084331</v>
      </c>
      <c r="F34" s="2">
        <v>6.4356435643564396</v>
      </c>
      <c r="G34" s="2">
        <v>2.3866348448687376</v>
      </c>
      <c r="H34" s="2">
        <v>23.848238482384843</v>
      </c>
      <c r="I34" s="2">
        <v>7.1856287425149787</v>
      </c>
      <c r="J34" s="2">
        <v>2.816901408450704</v>
      </c>
      <c r="K34" s="2">
        <v>13.183279742765279</v>
      </c>
      <c r="L34" s="2">
        <v>7.4519230769230802</v>
      </c>
      <c r="M34" s="2">
        <v>8.6592178770949886</v>
      </c>
      <c r="N34" s="2">
        <v>5.9183673469387799</v>
      </c>
      <c r="O34" s="2">
        <v>4.7727272727272805</v>
      </c>
      <c r="P34" s="2">
        <v>3.9647577092511028</v>
      </c>
      <c r="Q34" s="2">
        <v>8.3333333333333428</v>
      </c>
      <c r="R34" s="2">
        <v>5.3149606299212735</v>
      </c>
      <c r="S34" s="2">
        <v>4.0061633281972036</v>
      </c>
      <c r="T34" s="2">
        <v>1.2658227848101262</v>
      </c>
      <c r="U34" s="2">
        <v>4.560810810810807</v>
      </c>
      <c r="V34" s="2">
        <v>4.4407894736842195</v>
      </c>
      <c r="W34" s="2">
        <v>3.9473684210526301</v>
      </c>
      <c r="X34" s="2">
        <v>8.9887640449437924</v>
      </c>
      <c r="Y34" s="2">
        <v>17.279411764705884</v>
      </c>
      <c r="Z34" s="2">
        <v>-2.6556016597510421</v>
      </c>
      <c r="AA34" s="2">
        <v>-0.49751243781095411</v>
      </c>
      <c r="AB34" s="2">
        <v>6.2857142857142776</v>
      </c>
      <c r="AC34" s="2">
        <v>2.5782688766114319</v>
      </c>
      <c r="AD34" s="2">
        <v>6.7391304347826093</v>
      </c>
      <c r="AE34" s="2">
        <v>-0.53097345132742646</v>
      </c>
      <c r="AF34" s="2">
        <v>26.075268817204275</v>
      </c>
      <c r="AG34" s="2">
        <v>7.5875486381322901</v>
      </c>
      <c r="AH34" s="2">
        <v>9.4470046082949324</v>
      </c>
      <c r="AI34" s="2">
        <v>-24.660127344691105</v>
      </c>
      <c r="AJ34" s="2">
        <v>-0.31479538300104082</v>
      </c>
      <c r="AK34" s="2">
        <v>-5.9748427672955984</v>
      </c>
      <c r="AL34" s="2">
        <v>4.1076487252124707</v>
      </c>
      <c r="AM34" s="2">
        <v>9.375</v>
      </c>
      <c r="AN34" s="2"/>
      <c r="AO34" s="2">
        <v>8.7999999999999829</v>
      </c>
      <c r="AP34" s="2">
        <v>8.5106382978723474</v>
      </c>
      <c r="AQ34" s="2">
        <v>5.8165548098433817</v>
      </c>
      <c r="AR34" s="2">
        <v>4.5378151260504325</v>
      </c>
      <c r="AS34" s="2">
        <v>3.0630630630630833</v>
      </c>
      <c r="AT34" s="2">
        <v>2.9126213592232943</v>
      </c>
      <c r="AU34" s="2">
        <v>5.5979643765903404</v>
      </c>
      <c r="AV34" s="2">
        <v>4.3121149897330469</v>
      </c>
    </row>
    <row r="35" spans="1:48" x14ac:dyDescent="0.2">
      <c r="A35" s="1">
        <v>40847</v>
      </c>
      <c r="B35" s="2">
        <v>6.0728744939271309</v>
      </c>
      <c r="C35" s="2">
        <v>3.7037037037036953</v>
      </c>
      <c r="D35" s="2">
        <v>9.1133004926108327</v>
      </c>
      <c r="E35" s="2">
        <v>14.388489208633089</v>
      </c>
      <c r="F35" s="2">
        <v>7.73067331670822</v>
      </c>
      <c r="G35" s="2">
        <v>2.8708133971291971</v>
      </c>
      <c r="H35" s="2">
        <v>22.606382978723389</v>
      </c>
      <c r="I35" s="2">
        <v>10.061601642710457</v>
      </c>
      <c r="J35" s="2">
        <v>11.876484560570063</v>
      </c>
      <c r="K35" s="2">
        <v>15.161290322580641</v>
      </c>
      <c r="L35" s="2">
        <v>7.8947368421052602</v>
      </c>
      <c r="M35" s="2">
        <v>10.112359550561806</v>
      </c>
      <c r="N35" s="2">
        <v>6.720977596741335</v>
      </c>
      <c r="O35" s="2">
        <v>4.5351473922902414</v>
      </c>
      <c r="P35" s="2">
        <v>4.4150110375275915</v>
      </c>
      <c r="Q35" s="2">
        <v>9.0090090090090058</v>
      </c>
      <c r="R35" s="2">
        <v>5.3149606299212735</v>
      </c>
      <c r="S35" s="2">
        <v>4.3076923076923066</v>
      </c>
      <c r="T35" s="2">
        <v>1.5471167369901764</v>
      </c>
      <c r="U35" s="2">
        <v>4.560810810810807</v>
      </c>
      <c r="V35" s="2">
        <v>4.4407894736842195</v>
      </c>
      <c r="W35" s="2">
        <v>3.9408866995073879</v>
      </c>
      <c r="X35" s="2">
        <v>8.9887640449437924</v>
      </c>
      <c r="Y35" s="2">
        <v>17.279411764705884</v>
      </c>
      <c r="Z35" s="2">
        <v>-2.2443890274314242</v>
      </c>
      <c r="AA35" s="2">
        <v>-0.98887515451176</v>
      </c>
      <c r="AB35" s="2">
        <v>6.4761904761904816</v>
      </c>
      <c r="AC35" s="2">
        <v>3.3149171270718369</v>
      </c>
      <c r="AD35" s="2">
        <v>6.7391304347826093</v>
      </c>
      <c r="AE35" s="2">
        <v>-1.2302284710017517</v>
      </c>
      <c r="AF35" s="2">
        <v>30.213903743315512</v>
      </c>
      <c r="AG35" s="2">
        <v>7.3786407766990294</v>
      </c>
      <c r="AH35" s="2">
        <v>9.8398169336384456</v>
      </c>
      <c r="AI35" s="2">
        <v>-24.275425961707356</v>
      </c>
      <c r="AJ35" s="2">
        <v>-0.31479538300104082</v>
      </c>
      <c r="AK35" s="2">
        <v>-5.9873949579831987</v>
      </c>
      <c r="AL35" s="2">
        <v>4.1076487252124707</v>
      </c>
      <c r="AM35" s="2">
        <v>1.0025062656641666</v>
      </c>
      <c r="AN35" s="2"/>
      <c r="AO35" s="2">
        <v>8.7999999999999829</v>
      </c>
      <c r="AP35" s="2">
        <v>8.5106382978723474</v>
      </c>
      <c r="AQ35" s="2">
        <v>6.4587973273942083</v>
      </c>
      <c r="AR35" s="2">
        <v>4.1876046901172543</v>
      </c>
      <c r="AS35" s="2">
        <v>2.8725314183123913</v>
      </c>
      <c r="AT35" s="2">
        <v>4.1867954911433145</v>
      </c>
      <c r="AU35" s="2">
        <v>5.8524173027989974</v>
      </c>
      <c r="AV35" s="2">
        <v>4.3121149897330469</v>
      </c>
    </row>
    <row r="36" spans="1:48" x14ac:dyDescent="0.2">
      <c r="A36" s="1">
        <v>40877</v>
      </c>
      <c r="B36" s="2">
        <v>6.0606060606060623</v>
      </c>
      <c r="C36" s="2">
        <v>3.8888888888888999</v>
      </c>
      <c r="D36" s="2">
        <v>8.4541062801932298</v>
      </c>
      <c r="E36" s="2">
        <v>15.676959619952498</v>
      </c>
      <c r="F36" s="2">
        <v>7.4626865671641838</v>
      </c>
      <c r="G36" s="2">
        <v>3.125</v>
      </c>
      <c r="H36" s="2">
        <v>20.155038759689916</v>
      </c>
      <c r="I36" s="2">
        <v>10.3515625</v>
      </c>
      <c r="J36" s="2">
        <v>11.66253101736973</v>
      </c>
      <c r="K36" s="2">
        <v>13.504823151125379</v>
      </c>
      <c r="L36" s="2">
        <v>6.6350710900473899</v>
      </c>
      <c r="M36" s="2">
        <v>9.8591549295774712</v>
      </c>
      <c r="N36" s="2">
        <v>6.3008130081300777</v>
      </c>
      <c r="O36" s="2">
        <v>4.5351473922902414</v>
      </c>
      <c r="P36" s="2">
        <v>3.9647577092511028</v>
      </c>
      <c r="Q36" s="2">
        <v>9.684684684684683</v>
      </c>
      <c r="R36" s="2">
        <v>5.1080550098231896</v>
      </c>
      <c r="S36" s="2">
        <v>4.608294930875573</v>
      </c>
      <c r="T36" s="2">
        <v>1.4044943820224773</v>
      </c>
      <c r="U36" s="2">
        <v>4.560810810810807</v>
      </c>
      <c r="V36" s="2">
        <v>4.4407894736842195</v>
      </c>
      <c r="W36" s="2">
        <v>4.098360655737693</v>
      </c>
      <c r="X36" s="2">
        <v>8.9887640449437924</v>
      </c>
      <c r="Y36" s="2">
        <v>17.279411764705884</v>
      </c>
      <c r="Z36" s="2">
        <v>-2.9925187032418847</v>
      </c>
      <c r="AA36" s="2">
        <v>-1.3630731102850149</v>
      </c>
      <c r="AB36" s="2">
        <v>6.4885496183206186</v>
      </c>
      <c r="AC36" s="2">
        <v>2.9304029304029484</v>
      </c>
      <c r="AD36" s="2">
        <v>6.7391304347826093</v>
      </c>
      <c r="AE36" s="2">
        <v>-0.70671378091871873</v>
      </c>
      <c r="AF36" s="2">
        <v>29.765013054830291</v>
      </c>
      <c r="AG36" s="2">
        <v>7.1705426356589044</v>
      </c>
      <c r="AH36" s="2">
        <v>9.5890410958904226</v>
      </c>
      <c r="AI36" s="2">
        <v>-22.942142726774961</v>
      </c>
      <c r="AJ36" s="2">
        <v>-0.41928721174005545</v>
      </c>
      <c r="AK36" s="2">
        <v>-6.2039957939011572</v>
      </c>
      <c r="AL36" s="2">
        <v>4.2492917847025495</v>
      </c>
      <c r="AM36" s="2">
        <v>4.4334975369457936</v>
      </c>
      <c r="AN36" s="2"/>
      <c r="AO36" s="2">
        <v>8.7999999999999829</v>
      </c>
      <c r="AP36" s="2">
        <v>8.5106382978723474</v>
      </c>
      <c r="AQ36" s="2">
        <v>5.9734513274336081</v>
      </c>
      <c r="AR36" s="2">
        <v>4.355108877721932</v>
      </c>
      <c r="AS36" s="2">
        <v>1.6042780748663148</v>
      </c>
      <c r="AT36" s="2">
        <v>4.1867954911433145</v>
      </c>
      <c r="AU36" s="2">
        <v>5.8524173027989974</v>
      </c>
      <c r="AV36" s="2">
        <v>4.3121149897330469</v>
      </c>
    </row>
    <row r="37" spans="1:48" x14ac:dyDescent="0.2">
      <c r="A37" s="1">
        <v>40908</v>
      </c>
      <c r="B37" s="2">
        <v>6.0483870967742064</v>
      </c>
      <c r="C37" s="2">
        <v>3.8817005545286491</v>
      </c>
      <c r="D37" s="2">
        <v>9.6852300242130696</v>
      </c>
      <c r="E37" s="2">
        <v>16.666666666666671</v>
      </c>
      <c r="F37" s="2">
        <v>6.4516129032257936</v>
      </c>
      <c r="G37" s="2">
        <v>4.1262135922330003</v>
      </c>
      <c r="H37" s="2">
        <v>19.035532994923869</v>
      </c>
      <c r="I37" s="2">
        <v>7.1955719557195579</v>
      </c>
      <c r="J37" s="2">
        <v>12.020460358056255</v>
      </c>
      <c r="K37" s="2">
        <v>13.915857605178019</v>
      </c>
      <c r="L37" s="2">
        <v>6.4593301435406829</v>
      </c>
      <c r="M37" s="2">
        <v>9.5505617977528061</v>
      </c>
      <c r="N37" s="2">
        <v>6.3524590163934533</v>
      </c>
      <c r="O37" s="2">
        <v>4.5558086560364472</v>
      </c>
      <c r="P37" s="2">
        <v>3.5398230088495382</v>
      </c>
      <c r="Q37" s="2">
        <v>10.13513513513513</v>
      </c>
      <c r="R37" s="2">
        <v>5.0980392156862848</v>
      </c>
      <c r="S37" s="2">
        <v>4.7619047619047734</v>
      </c>
      <c r="T37" s="2">
        <v>1.2622720897615807</v>
      </c>
      <c r="U37" s="2">
        <v>4.5226130653266239</v>
      </c>
      <c r="V37" s="2">
        <v>4.2414355628058757</v>
      </c>
      <c r="W37" s="2">
        <v>3.9344262295081904</v>
      </c>
      <c r="X37" s="2">
        <v>8.9887640449437924</v>
      </c>
      <c r="Y37" s="2">
        <v>17.279411764705884</v>
      </c>
      <c r="Z37" s="2">
        <v>-3.0025020850709012</v>
      </c>
      <c r="AA37" s="2">
        <v>-0.99750623441396158</v>
      </c>
      <c r="AB37" s="2">
        <v>6.4393939393939377</v>
      </c>
      <c r="AC37" s="2">
        <v>2.9250457038391176</v>
      </c>
      <c r="AD37" s="2">
        <v>6.7391304347826093</v>
      </c>
      <c r="AE37" s="2">
        <v>-0.53097345132742646</v>
      </c>
      <c r="AF37" s="2">
        <v>26.153846153846175</v>
      </c>
      <c r="AG37" s="2">
        <v>7.3786407766990294</v>
      </c>
      <c r="AH37" s="2">
        <v>11.590909090909093</v>
      </c>
      <c r="AI37" s="2">
        <v>-22.188849258494471</v>
      </c>
      <c r="AJ37" s="2">
        <v>-0.41928721174005545</v>
      </c>
      <c r="AK37" s="2">
        <v>-6.7940552016985265</v>
      </c>
      <c r="AL37" s="2">
        <v>4.1018387553041009</v>
      </c>
      <c r="AM37" s="2">
        <v>4.3478260869565446</v>
      </c>
      <c r="AN37" s="2"/>
      <c r="AO37" s="2">
        <v>8.7999999999999829</v>
      </c>
      <c r="AP37" s="2">
        <v>8.5106382978723474</v>
      </c>
      <c r="AQ37" s="2">
        <v>6.1810154525386451</v>
      </c>
      <c r="AR37" s="2">
        <v>4.8576214405360076</v>
      </c>
      <c r="AS37" s="2">
        <v>1.9748653500897433</v>
      </c>
      <c r="AT37" s="2">
        <v>4.1867954911433145</v>
      </c>
      <c r="AU37" s="2">
        <v>6.1224489795918373</v>
      </c>
      <c r="AV37" s="2">
        <v>4.3121149897330469</v>
      </c>
    </row>
    <row r="38" spans="1:48" x14ac:dyDescent="0.2">
      <c r="A38" s="1">
        <v>40939</v>
      </c>
      <c r="B38" s="2">
        <v>6.012024048096194</v>
      </c>
      <c r="C38" s="2">
        <v>4.4362292051755929</v>
      </c>
      <c r="D38" s="2">
        <v>10.386473429951693</v>
      </c>
      <c r="E38" s="2">
        <v>14.479638009049765</v>
      </c>
      <c r="F38" s="2">
        <v>8.1081081081080981</v>
      </c>
      <c r="G38" s="2">
        <v>4.0963855421686901</v>
      </c>
      <c r="H38" s="2">
        <v>15.012106537530272</v>
      </c>
      <c r="I38" s="2">
        <v>4.8275862068965409</v>
      </c>
      <c r="J38" s="2">
        <v>10.301507537688437</v>
      </c>
      <c r="K38" s="2">
        <v>14.285714285714278</v>
      </c>
      <c r="L38" s="2">
        <v>7.294117647058826</v>
      </c>
      <c r="M38" s="2">
        <v>9.418282548476455</v>
      </c>
      <c r="N38" s="2">
        <v>6.6666666666666714</v>
      </c>
      <c r="O38" s="2">
        <v>4.5248868778280666</v>
      </c>
      <c r="P38" s="2">
        <v>3.956043956043942</v>
      </c>
      <c r="Q38" s="2">
        <v>10.36036036036036</v>
      </c>
      <c r="R38" s="2">
        <v>4.9019607843137294</v>
      </c>
      <c r="S38" s="2">
        <v>4.7473200612557491</v>
      </c>
      <c r="T38" s="2">
        <v>1.5427769985974891</v>
      </c>
      <c r="U38" s="2">
        <v>4.5226130653266239</v>
      </c>
      <c r="V38" s="2">
        <v>4.2414355628058757</v>
      </c>
      <c r="W38" s="2">
        <v>4.098360655737693</v>
      </c>
      <c r="X38" s="2">
        <v>8.9887640449437924</v>
      </c>
      <c r="Y38" s="2">
        <v>17.279411764705884</v>
      </c>
      <c r="Z38" s="2">
        <v>-2.339181286549703</v>
      </c>
      <c r="AA38" s="2">
        <v>-0.37220843672456283</v>
      </c>
      <c r="AB38" s="2">
        <v>6.4393939393939377</v>
      </c>
      <c r="AC38" s="2">
        <v>3.1078610603290571</v>
      </c>
      <c r="AD38" s="2">
        <v>6.7391304347826093</v>
      </c>
      <c r="AE38" s="2">
        <v>0.35398230088496518</v>
      </c>
      <c r="AF38" s="2">
        <v>21.339950372208435</v>
      </c>
      <c r="AG38" s="2">
        <v>6.9097888675623693</v>
      </c>
      <c r="AH38" s="2">
        <v>12.962962962962948</v>
      </c>
      <c r="AI38" s="2">
        <v>-20.405405405405403</v>
      </c>
      <c r="AJ38" s="2">
        <v>-0.52356020942407611</v>
      </c>
      <c r="AK38" s="2">
        <v>-5.454545454545439</v>
      </c>
      <c r="AL38" s="2">
        <v>4.2253521126760489</v>
      </c>
      <c r="AM38" s="2">
        <v>4.7146401985111765</v>
      </c>
      <c r="AN38" s="2"/>
      <c r="AO38" s="2">
        <v>8.7999999999999829</v>
      </c>
      <c r="AP38" s="2">
        <v>8.5106382978723474</v>
      </c>
      <c r="AQ38" s="2">
        <v>5.9210526315789309</v>
      </c>
      <c r="AR38" s="2">
        <v>4.1597337770382694</v>
      </c>
      <c r="AS38" s="2">
        <v>1.6042780748663148</v>
      </c>
      <c r="AT38" s="2">
        <v>3.8400000000000034</v>
      </c>
      <c r="AU38" s="2">
        <v>7.9081632653061007</v>
      </c>
      <c r="AV38" s="2">
        <v>4.8192771084337522</v>
      </c>
    </row>
    <row r="39" spans="1:48" x14ac:dyDescent="0.2">
      <c r="A39" s="1">
        <v>40968</v>
      </c>
      <c r="B39" s="2">
        <v>6.1876247504990118</v>
      </c>
      <c r="C39" s="2">
        <v>4.2279411764706083</v>
      </c>
      <c r="D39" s="2">
        <v>11.622276029055698</v>
      </c>
      <c r="E39" s="2">
        <v>12.698412698412696</v>
      </c>
      <c r="F39" s="2">
        <v>9.3827160493826938</v>
      </c>
      <c r="G39" s="2">
        <v>6.25</v>
      </c>
      <c r="H39" s="2">
        <v>12.5</v>
      </c>
      <c r="I39" s="2">
        <v>5.7513914656771874</v>
      </c>
      <c r="J39" s="2">
        <v>6.4516129032257936</v>
      </c>
      <c r="K39" s="2">
        <v>10.493827160493822</v>
      </c>
      <c r="L39" s="2">
        <v>7.7464788732394254</v>
      </c>
      <c r="M39" s="2">
        <v>11.516853932584283</v>
      </c>
      <c r="N39" s="2">
        <v>3.7037037037037237</v>
      </c>
      <c r="O39" s="2">
        <v>4.988662131519277</v>
      </c>
      <c r="P39" s="2">
        <v>3.7362637362637514</v>
      </c>
      <c r="Q39" s="2">
        <v>11.036036036036023</v>
      </c>
      <c r="R39" s="2">
        <v>4.7058823529411882</v>
      </c>
      <c r="S39" s="2">
        <v>4.5801526717557266</v>
      </c>
      <c r="T39" s="2">
        <v>1.6783216783216943</v>
      </c>
      <c r="U39" s="2">
        <v>4.5226130653266239</v>
      </c>
      <c r="V39" s="2">
        <v>4.2414355628058757</v>
      </c>
      <c r="W39" s="2">
        <v>5.2202283849918558</v>
      </c>
      <c r="X39" s="2">
        <v>8.9887640449437924</v>
      </c>
      <c r="Y39" s="2">
        <v>17.216117216117226</v>
      </c>
      <c r="Z39" s="2">
        <v>-1.9392917369308549</v>
      </c>
      <c r="AA39" s="2">
        <v>0</v>
      </c>
      <c r="AB39" s="2">
        <v>6.0606060606060623</v>
      </c>
      <c r="AC39" s="2">
        <v>3.0909090909090935</v>
      </c>
      <c r="AD39" s="2">
        <v>6.109979633401224</v>
      </c>
      <c r="AE39" s="2">
        <v>0.53097345132742646</v>
      </c>
      <c r="AF39" s="2">
        <v>21.927710843373504</v>
      </c>
      <c r="AG39" s="2">
        <v>6.095238095238102</v>
      </c>
      <c r="AH39" s="2">
        <v>11.845102505694769</v>
      </c>
      <c r="AI39" s="2">
        <v>-18.232153450662452</v>
      </c>
      <c r="AJ39" s="2">
        <v>-0.62827225130888564</v>
      </c>
      <c r="AK39" s="2">
        <v>-4.1081081081081123</v>
      </c>
      <c r="AL39" s="2">
        <v>4.7954866008462602</v>
      </c>
      <c r="AM39" s="2">
        <v>3.6407766990291321</v>
      </c>
      <c r="AN39" s="2"/>
      <c r="AO39" s="2">
        <v>8.7999999999999829</v>
      </c>
      <c r="AP39" s="2">
        <v>8.5106382978723474</v>
      </c>
      <c r="AQ39" s="2">
        <v>5.6768558951965105</v>
      </c>
      <c r="AR39" s="2">
        <v>5.5091819699499212</v>
      </c>
      <c r="AS39" s="2">
        <v>2.6737967914438627</v>
      </c>
      <c r="AT39" s="2">
        <v>3.8400000000000034</v>
      </c>
      <c r="AU39" s="2">
        <v>7.0217917675544896</v>
      </c>
      <c r="AV39" s="2">
        <v>4.8192771084337522</v>
      </c>
    </row>
    <row r="40" spans="1:48" x14ac:dyDescent="0.2">
      <c r="A40" s="1">
        <v>40999</v>
      </c>
      <c r="B40" s="2">
        <v>6.1143984220907157</v>
      </c>
      <c r="C40" s="2">
        <v>4.5454545454545467</v>
      </c>
      <c r="D40" s="2">
        <v>11.352657004830917</v>
      </c>
      <c r="E40" s="2">
        <v>9.1111111111111143</v>
      </c>
      <c r="F40" s="2">
        <v>8.5158150851581524</v>
      </c>
      <c r="G40" s="2">
        <v>8.3932853717026319</v>
      </c>
      <c r="H40" s="2">
        <v>8.4282460136674331</v>
      </c>
      <c r="I40" s="2">
        <v>0.5300353356890497</v>
      </c>
      <c r="J40" s="2">
        <v>5.6511056511056523</v>
      </c>
      <c r="K40" s="2">
        <v>12.765957446808528</v>
      </c>
      <c r="L40" s="2">
        <v>8.1585081585081554</v>
      </c>
      <c r="M40" s="2">
        <v>11.232876712328775</v>
      </c>
      <c r="N40" s="2">
        <v>4.1015624999999716</v>
      </c>
      <c r="O40" s="2">
        <v>7.9470198675496704</v>
      </c>
      <c r="P40" s="2">
        <v>4.9356223175965681</v>
      </c>
      <c r="Q40" s="2">
        <v>13.191489361702139</v>
      </c>
      <c r="R40" s="2">
        <v>4.9429657794676842</v>
      </c>
      <c r="S40" s="2">
        <v>4.5662100456621175</v>
      </c>
      <c r="T40" s="2">
        <v>1.818181818181813</v>
      </c>
      <c r="U40" s="2">
        <v>4.6280991735537071</v>
      </c>
      <c r="V40" s="2">
        <v>4.1867954911433145</v>
      </c>
      <c r="W40" s="2">
        <v>5.5194805194805241</v>
      </c>
      <c r="X40" s="2">
        <v>8.9887640449437924</v>
      </c>
      <c r="Y40" s="2">
        <v>17.216117216117226</v>
      </c>
      <c r="Z40" s="2">
        <v>-1.6088060965283546</v>
      </c>
      <c r="AA40" s="2">
        <v>0.99626400996264408</v>
      </c>
      <c r="AB40" s="2">
        <v>5.3903345724907155</v>
      </c>
      <c r="AC40" s="2">
        <v>2.712477396021697</v>
      </c>
      <c r="AD40" s="2">
        <v>6.109979633401224</v>
      </c>
      <c r="AE40" s="2">
        <v>0.17667844522968323</v>
      </c>
      <c r="AF40" s="2">
        <v>19.310344827586206</v>
      </c>
      <c r="AG40" s="2">
        <v>6.6539923954372711</v>
      </c>
      <c r="AH40" s="2">
        <v>13.439635535307517</v>
      </c>
      <c r="AI40" s="2">
        <v>-16.906256327191741</v>
      </c>
      <c r="AJ40" s="2">
        <v>-0.62827225130888564</v>
      </c>
      <c r="AK40" s="2">
        <v>-5.1612903225806406</v>
      </c>
      <c r="AL40" s="2">
        <v>4.7954866008462602</v>
      </c>
      <c r="AM40" s="2">
        <v>0.4728132387706836</v>
      </c>
      <c r="AN40" s="2"/>
      <c r="AO40" s="2">
        <v>8.3333333333333428</v>
      </c>
      <c r="AP40" s="2">
        <v>9.5860566448801734</v>
      </c>
      <c r="AQ40" s="2">
        <v>6.0606060606060623</v>
      </c>
      <c r="AR40" s="2">
        <v>5.7003257328990316</v>
      </c>
      <c r="AS40" s="2">
        <v>2.2847100175747102</v>
      </c>
      <c r="AT40" s="2">
        <v>3.8400000000000034</v>
      </c>
      <c r="AU40" s="2">
        <v>7.0217917675544896</v>
      </c>
      <c r="AV40" s="2">
        <v>6.9444444444444429</v>
      </c>
    </row>
    <row r="41" spans="1:48" x14ac:dyDescent="0.2">
      <c r="A41" s="1">
        <v>41029</v>
      </c>
      <c r="B41" s="2">
        <v>5.8823529411764781</v>
      </c>
      <c r="C41" s="2">
        <v>4.3478260869565162</v>
      </c>
      <c r="D41" s="2">
        <v>10.602409638554207</v>
      </c>
      <c r="E41" s="2">
        <v>8.9285714285714164</v>
      </c>
      <c r="F41" s="2">
        <v>10.810810810810807</v>
      </c>
      <c r="G41" s="2">
        <v>8.8516746411483354</v>
      </c>
      <c r="H41" s="2">
        <v>6.2780269058295914</v>
      </c>
      <c r="I41" s="2">
        <v>6.2724014336917691</v>
      </c>
      <c r="J41" s="2">
        <v>7.3891625615763559</v>
      </c>
      <c r="K41" s="2">
        <v>11.854103343465042</v>
      </c>
      <c r="L41" s="2">
        <v>8.6854460093896506</v>
      </c>
      <c r="M41" s="2">
        <v>10.382513661202182</v>
      </c>
      <c r="N41" s="2">
        <v>3.7254901960784252</v>
      </c>
      <c r="O41" s="2">
        <v>8.3150984682713158</v>
      </c>
      <c r="P41" s="2">
        <v>4.7008547008547055</v>
      </c>
      <c r="Q41" s="2">
        <v>11.691022964509386</v>
      </c>
      <c r="R41" s="2">
        <v>4.9335863377609144</v>
      </c>
      <c r="S41" s="2">
        <v>4.2424242424242493</v>
      </c>
      <c r="T41" s="2">
        <v>1.9553072625698462</v>
      </c>
      <c r="U41" s="2">
        <v>4.6280991735537071</v>
      </c>
      <c r="V41" s="2">
        <v>4.1867954911433145</v>
      </c>
      <c r="W41" s="2">
        <v>6.1588330632090731</v>
      </c>
      <c r="X41" s="2">
        <v>8.9887640449437924</v>
      </c>
      <c r="Y41" s="2">
        <v>17.582417582417591</v>
      </c>
      <c r="Z41" s="2">
        <v>-1.1914893617021391</v>
      </c>
      <c r="AA41" s="2">
        <v>1.5037593984962569</v>
      </c>
      <c r="AB41" s="2">
        <v>5.2044609665427686</v>
      </c>
      <c r="AC41" s="2">
        <v>3.2490974729241913</v>
      </c>
      <c r="AD41" s="2">
        <v>6.109979633401224</v>
      </c>
      <c r="AE41" s="2">
        <v>0.17667844522968323</v>
      </c>
      <c r="AF41" s="2">
        <v>20</v>
      </c>
      <c r="AG41" s="2">
        <v>6.2146892655367196</v>
      </c>
      <c r="AH41" s="2">
        <v>13.63636363636364</v>
      </c>
      <c r="AI41" s="2">
        <v>-16.451546814177419</v>
      </c>
      <c r="AJ41" s="2">
        <v>-0.41884816753928078</v>
      </c>
      <c r="AK41" s="2">
        <v>-3.9173014145810754</v>
      </c>
      <c r="AL41" s="2">
        <v>3.7500000000000142</v>
      </c>
      <c r="AM41" s="2">
        <v>0.92807424593968335</v>
      </c>
      <c r="AN41" s="2"/>
      <c r="AO41" s="2">
        <v>8.3333333333333428</v>
      </c>
      <c r="AP41" s="2">
        <v>9.5860566448801734</v>
      </c>
      <c r="AQ41" s="2">
        <v>6.4516129032257936</v>
      </c>
      <c r="AR41" s="2">
        <v>5.5284552845528623</v>
      </c>
      <c r="AS41" s="2">
        <v>3.3628318584070627</v>
      </c>
      <c r="AT41" s="2">
        <v>2.8436018957345794</v>
      </c>
      <c r="AU41" s="2">
        <v>7.2639225181598164</v>
      </c>
      <c r="AV41" s="2">
        <v>7.1428571428571388</v>
      </c>
    </row>
    <row r="42" spans="1:48" x14ac:dyDescent="0.2">
      <c r="A42" s="1">
        <v>41060</v>
      </c>
      <c r="B42" s="2">
        <v>5.46875</v>
      </c>
      <c r="C42" s="2">
        <v>4.3478260869565162</v>
      </c>
      <c r="D42" s="2">
        <v>7.962529274004666</v>
      </c>
      <c r="E42" s="2">
        <v>7.3170731707316889</v>
      </c>
      <c r="F42" s="2">
        <v>11.05651105651107</v>
      </c>
      <c r="G42" s="2">
        <v>8.0188679245283083</v>
      </c>
      <c r="H42" s="2">
        <v>2.3965141612200398</v>
      </c>
      <c r="I42" s="2">
        <v>4.9090909090909065</v>
      </c>
      <c r="J42" s="2">
        <v>2.1226415094339472</v>
      </c>
      <c r="K42" s="2">
        <v>10.416666666666671</v>
      </c>
      <c r="L42" s="2">
        <v>6.6820276497695659</v>
      </c>
      <c r="M42" s="2">
        <v>7.7540106951871479</v>
      </c>
      <c r="N42" s="2">
        <v>3.0828516377649322</v>
      </c>
      <c r="O42" s="2">
        <v>8.4782608695652186</v>
      </c>
      <c r="P42" s="2">
        <v>5.3304904051172599</v>
      </c>
      <c r="Q42" s="2">
        <v>11.666666666666671</v>
      </c>
      <c r="R42" s="2">
        <v>5.1233396584440101</v>
      </c>
      <c r="S42" s="2">
        <v>4.3939393939393909</v>
      </c>
      <c r="T42" s="2">
        <v>2.2315202231520033</v>
      </c>
      <c r="U42" s="2">
        <v>4.6280991735537071</v>
      </c>
      <c r="V42" s="2">
        <v>4.1867954911433145</v>
      </c>
      <c r="W42" s="2">
        <v>6.6022544283413964</v>
      </c>
      <c r="X42" s="2">
        <v>8.9887640449437924</v>
      </c>
      <c r="Y42" s="2">
        <v>17.153284671532859</v>
      </c>
      <c r="Z42" s="2">
        <v>-1.4431239388794523</v>
      </c>
      <c r="AA42" s="2">
        <v>1.119402985074629</v>
      </c>
      <c r="AB42" s="2">
        <v>5.1756007393715322</v>
      </c>
      <c r="AC42" s="2">
        <v>3.4172661870503589</v>
      </c>
      <c r="AD42" s="2">
        <v>6.109979633401224</v>
      </c>
      <c r="AE42" s="2">
        <v>0</v>
      </c>
      <c r="AF42" s="2">
        <v>19.450317124735733</v>
      </c>
      <c r="AG42" s="2">
        <v>3.8391224862888436</v>
      </c>
      <c r="AH42" s="2">
        <v>14.908256880733944</v>
      </c>
      <c r="AI42" s="2">
        <v>-13.441433752933648</v>
      </c>
      <c r="AJ42" s="2">
        <v>-0.52356020942407611</v>
      </c>
      <c r="AK42" s="2">
        <v>-3.2467532467532436</v>
      </c>
      <c r="AL42" s="2">
        <v>3.7500000000000142</v>
      </c>
      <c r="AM42" s="2">
        <v>-3.7209302325581461</v>
      </c>
      <c r="AN42" s="2"/>
      <c r="AO42" s="2">
        <v>8.3333333333333428</v>
      </c>
      <c r="AP42" s="2">
        <v>9.5860566448801734</v>
      </c>
      <c r="AQ42" s="2">
        <v>7.2805139186295378</v>
      </c>
      <c r="AR42" s="2">
        <v>3.7156704361874091</v>
      </c>
      <c r="AS42" s="2">
        <v>1.916376306620208</v>
      </c>
      <c r="AT42" s="2">
        <v>2.8436018957345794</v>
      </c>
      <c r="AU42" s="2">
        <v>7.2639225181598164</v>
      </c>
      <c r="AV42" s="2">
        <v>7.1428571428571388</v>
      </c>
    </row>
    <row r="43" spans="1:48" x14ac:dyDescent="0.2">
      <c r="A43" s="1">
        <v>41090</v>
      </c>
      <c r="B43" s="2">
        <v>5.6420233463035032</v>
      </c>
      <c r="C43" s="2">
        <v>4.6931407942238224</v>
      </c>
      <c r="D43" s="2">
        <v>6.9767441860465027</v>
      </c>
      <c r="E43" s="2">
        <v>6.1810154525386451</v>
      </c>
      <c r="F43" s="2">
        <v>10.462287104622874</v>
      </c>
      <c r="G43" s="2">
        <v>8.2159624413145451</v>
      </c>
      <c r="H43" s="2">
        <v>3.7199124726476924</v>
      </c>
      <c r="I43" s="2">
        <v>4.9429657794676842</v>
      </c>
      <c r="J43" s="2">
        <v>-0.69284064665126266</v>
      </c>
      <c r="K43" s="2">
        <v>10.714285714285722</v>
      </c>
      <c r="L43" s="2">
        <v>6.1503416856492095</v>
      </c>
      <c r="M43" s="2">
        <v>6.3324538258575274</v>
      </c>
      <c r="N43" s="2">
        <v>4.061895551257237</v>
      </c>
      <c r="O43" s="2">
        <v>9.150326797385631</v>
      </c>
      <c r="P43" s="2">
        <v>5.1282051282051384</v>
      </c>
      <c r="Q43" s="2">
        <v>11.458333333333329</v>
      </c>
      <c r="R43" s="2">
        <v>5.1233396584440101</v>
      </c>
      <c r="S43" s="2">
        <v>4.2232277526395023</v>
      </c>
      <c r="T43" s="2">
        <v>2.0891364902506808</v>
      </c>
      <c r="U43" s="2">
        <v>4.065040650406516</v>
      </c>
      <c r="V43" s="2">
        <v>3.8095238095238244</v>
      </c>
      <c r="W43" s="2">
        <v>7.3954983922829456</v>
      </c>
      <c r="X43" s="2">
        <v>8.9887640449437924</v>
      </c>
      <c r="Y43" s="2">
        <v>17.153284671532859</v>
      </c>
      <c r="Z43" s="2">
        <v>-1.3617021276595693</v>
      </c>
      <c r="AA43" s="2">
        <v>1.7434620174346236</v>
      </c>
      <c r="AB43" s="2">
        <v>5.2727272727272805</v>
      </c>
      <c r="AC43" s="2">
        <v>3.8112522686025443</v>
      </c>
      <c r="AD43" s="2">
        <v>6.109979633401224</v>
      </c>
      <c r="AE43" s="2">
        <v>0.53380782918148384</v>
      </c>
      <c r="AF43" s="2">
        <v>14.194915254237287</v>
      </c>
      <c r="AG43" s="2">
        <v>3.4608378870673846</v>
      </c>
      <c r="AH43" s="2">
        <v>16.34408602150539</v>
      </c>
      <c r="AI43" s="2">
        <v>-12.992889463477695</v>
      </c>
      <c r="AJ43" s="2">
        <v>-0.52356020942407611</v>
      </c>
      <c r="AK43" s="2">
        <v>-3.257328990228018</v>
      </c>
      <c r="AL43" s="2">
        <v>3.7500000000000142</v>
      </c>
      <c r="AM43" s="2">
        <v>0.47058823529413019</v>
      </c>
      <c r="AN43" s="2"/>
      <c r="AO43" s="2">
        <v>8.3333333333333428</v>
      </c>
      <c r="AP43" s="2">
        <v>9.5860566448801734</v>
      </c>
      <c r="AQ43" s="2">
        <v>7.2494669509594871</v>
      </c>
      <c r="AR43" s="2">
        <v>3.8772213247172829</v>
      </c>
      <c r="AS43" s="2">
        <v>2.2687609075043582</v>
      </c>
      <c r="AT43" s="2">
        <v>2.8436018957345794</v>
      </c>
      <c r="AU43" s="2">
        <v>7.5060532687651431</v>
      </c>
      <c r="AV43" s="2">
        <v>7.1428571428571388</v>
      </c>
    </row>
    <row r="44" spans="1:48" x14ac:dyDescent="0.2">
      <c r="A44" s="1">
        <v>41121</v>
      </c>
      <c r="B44" s="2">
        <v>4.826254826254825</v>
      </c>
      <c r="C44" s="2">
        <v>4.4802867383512535</v>
      </c>
      <c r="D44" s="2">
        <v>5.7603686635944626</v>
      </c>
      <c r="E44" s="2">
        <v>3.6876355748373157</v>
      </c>
      <c r="F44" s="2">
        <v>9.5238095238095326</v>
      </c>
      <c r="G44" s="2">
        <v>7.962529274004666</v>
      </c>
      <c r="H44" s="2">
        <v>4.3668122270742487</v>
      </c>
      <c r="I44" s="2">
        <v>8.9108910891089153</v>
      </c>
      <c r="J44" s="2">
        <v>0.46728971962618004</v>
      </c>
      <c r="K44" s="2">
        <v>11.904761904761912</v>
      </c>
      <c r="L44" s="2">
        <v>6.1363636363636545</v>
      </c>
      <c r="M44" s="2">
        <v>5.7742782152230916</v>
      </c>
      <c r="N44" s="2">
        <v>4.2635658914728509</v>
      </c>
      <c r="O44" s="2">
        <v>8.6767895878524968</v>
      </c>
      <c r="P44" s="2">
        <v>4.6610169491525255</v>
      </c>
      <c r="Q44" s="2">
        <v>10.766045548654262</v>
      </c>
      <c r="R44" s="2">
        <v>4.9242424242424363</v>
      </c>
      <c r="S44" s="2">
        <v>4.0601503759398554</v>
      </c>
      <c r="T44" s="2">
        <v>2.2253129346314182</v>
      </c>
      <c r="U44" s="2">
        <v>4.065040650406516</v>
      </c>
      <c r="V44" s="2">
        <v>3.8095238095238244</v>
      </c>
      <c r="W44" s="2">
        <v>7.0400000000000063</v>
      </c>
      <c r="X44" s="2">
        <v>9.0439276485788156</v>
      </c>
      <c r="Y44" s="2">
        <v>9.7484276729559554</v>
      </c>
      <c r="Z44" s="2">
        <v>-1.7872340425531945</v>
      </c>
      <c r="AA44" s="2">
        <v>1.7348203221809086</v>
      </c>
      <c r="AB44" s="2">
        <v>5.454545454545439</v>
      </c>
      <c r="AC44" s="2">
        <v>3.4172661870503589</v>
      </c>
      <c r="AD44" s="2">
        <v>6.109979633401224</v>
      </c>
      <c r="AE44" s="2">
        <v>0.17730496453900457</v>
      </c>
      <c r="AF44" s="2">
        <v>8.9715536105032783</v>
      </c>
      <c r="AG44" s="2">
        <v>3.8251366120218648</v>
      </c>
      <c r="AH44" s="2">
        <v>15.286624203821646</v>
      </c>
      <c r="AI44" s="2">
        <v>-12.16305062458909</v>
      </c>
      <c r="AJ44" s="2">
        <v>-0.41884816753928078</v>
      </c>
      <c r="AK44" s="2">
        <v>-2.5109170305676827</v>
      </c>
      <c r="AL44" s="2">
        <v>4.5833333333333428</v>
      </c>
      <c r="AM44" s="2">
        <v>2.3923444976076524</v>
      </c>
      <c r="AN44" s="2"/>
      <c r="AO44" s="2">
        <v>8.3333333333333428</v>
      </c>
      <c r="AP44" s="2">
        <v>9.5860566448801734</v>
      </c>
      <c r="AQ44" s="2">
        <v>7.0212765957446805</v>
      </c>
      <c r="AR44" s="2">
        <v>4.0322580645161281</v>
      </c>
      <c r="AS44" s="2">
        <v>1.9197207678883075</v>
      </c>
      <c r="AT44" s="2">
        <v>2.358490566037716</v>
      </c>
      <c r="AU44" s="2">
        <v>6.490384615384599</v>
      </c>
      <c r="AV44" s="2">
        <v>7.0866141732283552</v>
      </c>
    </row>
    <row r="45" spans="1:48" x14ac:dyDescent="0.2">
      <c r="A45" s="1">
        <v>41152</v>
      </c>
      <c r="B45" s="2">
        <v>5.0096339113680131</v>
      </c>
      <c r="C45" s="2">
        <v>4.6594982078853207</v>
      </c>
      <c r="D45" s="2">
        <v>6.0046189376443522</v>
      </c>
      <c r="E45" s="2">
        <v>3.8876889848812084</v>
      </c>
      <c r="F45" s="2">
        <v>8.0760095011876558</v>
      </c>
      <c r="G45" s="2">
        <v>7.9439252336448618</v>
      </c>
      <c r="H45" s="2">
        <v>5.2401746724890899</v>
      </c>
      <c r="I45" s="2">
        <v>3.7735849056603712</v>
      </c>
      <c r="J45" s="2">
        <v>-1.1627906976744242</v>
      </c>
      <c r="K45" s="2">
        <v>9.4674556213017809</v>
      </c>
      <c r="L45" s="2">
        <v>6.8027210884353764</v>
      </c>
      <c r="M45" s="2">
        <v>4.3927648578811187</v>
      </c>
      <c r="N45" s="2">
        <v>3.4682080924855541</v>
      </c>
      <c r="O45" s="2">
        <v>8.6767895878524968</v>
      </c>
      <c r="P45" s="2">
        <v>4.6610169491525255</v>
      </c>
      <c r="Q45" s="2">
        <v>10.995850622406621</v>
      </c>
      <c r="R45" s="2">
        <v>5.2631578947368354</v>
      </c>
      <c r="S45" s="2">
        <v>4.0298507462686644</v>
      </c>
      <c r="T45" s="2">
        <v>2.4999999999999858</v>
      </c>
      <c r="U45" s="2">
        <v>4.065040650406516</v>
      </c>
      <c r="V45" s="2">
        <v>3.8095238095238244</v>
      </c>
      <c r="W45" s="2">
        <v>6.5286624203821759</v>
      </c>
      <c r="X45" s="2">
        <v>9.2783505154639272</v>
      </c>
      <c r="Y45" s="2">
        <v>9.7178683385579916</v>
      </c>
      <c r="Z45" s="2">
        <v>-2.5380710659898398</v>
      </c>
      <c r="AA45" s="2">
        <v>2.6086956521738927</v>
      </c>
      <c r="AB45" s="2">
        <v>5.6363636363636402</v>
      </c>
      <c r="AC45" s="2">
        <v>3.4172661870503589</v>
      </c>
      <c r="AD45" s="2">
        <v>6.109979633401224</v>
      </c>
      <c r="AE45" s="2">
        <v>0.53380782918148384</v>
      </c>
      <c r="AF45" s="2">
        <v>9.2473118279569775</v>
      </c>
      <c r="AG45" s="2">
        <v>4.1666666666666572</v>
      </c>
      <c r="AH45" s="2">
        <v>14.79915433403805</v>
      </c>
      <c r="AI45" s="2">
        <v>-11.032186459489452</v>
      </c>
      <c r="AJ45" s="2">
        <v>0.21052631578947967</v>
      </c>
      <c r="AK45" s="2">
        <v>-1.6556291390728433</v>
      </c>
      <c r="AL45" s="2">
        <v>4.5833333333333428</v>
      </c>
      <c r="AM45" s="2">
        <v>2.3752969121140239</v>
      </c>
      <c r="AN45" s="2"/>
      <c r="AO45" s="2">
        <v>8.3333333333333428</v>
      </c>
      <c r="AP45" s="2">
        <v>9.5860566448801734</v>
      </c>
      <c r="AQ45" s="2">
        <v>6.9915254237288025</v>
      </c>
      <c r="AR45" s="2">
        <v>4.1935483870967545</v>
      </c>
      <c r="AS45" s="2">
        <v>2.443280977312412</v>
      </c>
      <c r="AT45" s="2">
        <v>2.358490566037716</v>
      </c>
      <c r="AU45" s="2">
        <v>6.490384615384599</v>
      </c>
      <c r="AV45" s="2">
        <v>7.0866141732283552</v>
      </c>
    </row>
    <row r="46" spans="1:48" x14ac:dyDescent="0.2">
      <c r="A46" s="1">
        <v>41182</v>
      </c>
      <c r="B46" s="2">
        <v>5.5662188099808105</v>
      </c>
      <c r="C46" s="2">
        <v>4.8300536672629732</v>
      </c>
      <c r="D46" s="2">
        <v>6.8649885583524082</v>
      </c>
      <c r="E46" s="2">
        <v>7.7419354838709609</v>
      </c>
      <c r="F46" s="2">
        <v>6.7441860465116292</v>
      </c>
      <c r="G46" s="2">
        <v>7.4592074592074766</v>
      </c>
      <c r="H46" s="2">
        <v>5.6892778993435229</v>
      </c>
      <c r="I46" s="2">
        <v>0</v>
      </c>
      <c r="J46" s="2">
        <v>-0.91324200913241782</v>
      </c>
      <c r="K46" s="2">
        <v>6.818181818181813</v>
      </c>
      <c r="L46" s="2">
        <v>7.1588366890380257</v>
      </c>
      <c r="M46" s="2">
        <v>3.5989717223650359</v>
      </c>
      <c r="N46" s="2">
        <v>3.4682080924855541</v>
      </c>
      <c r="O46" s="2">
        <v>8.6767895878524968</v>
      </c>
      <c r="P46" s="2">
        <v>5.2966101694915153</v>
      </c>
      <c r="Q46" s="2">
        <v>11.642411642411645</v>
      </c>
      <c r="R46" s="2">
        <v>4.6728971962616725</v>
      </c>
      <c r="S46" s="2">
        <v>3.7037037037036953</v>
      </c>
      <c r="T46" s="2">
        <v>3.0555555555555713</v>
      </c>
      <c r="U46" s="2">
        <v>4.8465266558966249</v>
      </c>
      <c r="V46" s="2">
        <v>4.0944881889763707</v>
      </c>
      <c r="W46" s="2">
        <v>6.1708860759493547</v>
      </c>
      <c r="X46" s="2">
        <v>9.2783505154639272</v>
      </c>
      <c r="Y46" s="2">
        <v>9.7178683385579916</v>
      </c>
      <c r="Z46" s="2">
        <v>-1.8755328218243932</v>
      </c>
      <c r="AA46" s="2">
        <v>3.125</v>
      </c>
      <c r="AB46" s="2">
        <v>4.4802867383512535</v>
      </c>
      <c r="AC46" s="2">
        <v>4.1292639138240474</v>
      </c>
      <c r="AD46" s="2">
        <v>6.109979633401224</v>
      </c>
      <c r="AE46" s="2">
        <v>0.53380782918148384</v>
      </c>
      <c r="AF46" s="2">
        <v>17.697228144989353</v>
      </c>
      <c r="AG46" s="2">
        <v>3.9783001808318232</v>
      </c>
      <c r="AH46" s="2">
        <v>14.947368421052644</v>
      </c>
      <c r="AI46" s="2">
        <v>-8.4513476473275517</v>
      </c>
      <c r="AJ46" s="2">
        <v>0.21052631578947967</v>
      </c>
      <c r="AK46" s="2">
        <v>-0.78037904124860802</v>
      </c>
      <c r="AL46" s="2">
        <v>3.809523809523796</v>
      </c>
      <c r="AM46" s="2">
        <v>3.5714285714285836</v>
      </c>
      <c r="AN46" s="2"/>
      <c r="AO46" s="2">
        <v>8.3333333333333428</v>
      </c>
      <c r="AP46" s="2">
        <v>9.5860566448801734</v>
      </c>
      <c r="AQ46" s="2">
        <v>6.7653276955602593</v>
      </c>
      <c r="AR46" s="2">
        <v>4.501607717041793</v>
      </c>
      <c r="AS46" s="2">
        <v>2.6223776223776269</v>
      </c>
      <c r="AT46" s="2">
        <v>2.358490566037716</v>
      </c>
      <c r="AU46" s="2">
        <v>6.5060240963855449</v>
      </c>
      <c r="AV46" s="2">
        <v>7.0866141732283552</v>
      </c>
    </row>
    <row r="47" spans="1:48" x14ac:dyDescent="0.2">
      <c r="A47" s="1">
        <v>41213</v>
      </c>
      <c r="B47" s="2">
        <v>5.7251908396946476</v>
      </c>
      <c r="C47" s="2">
        <v>4.8214285714285836</v>
      </c>
      <c r="D47" s="2">
        <v>8.3521444695259675</v>
      </c>
      <c r="E47" s="2">
        <v>7.3375262054507431</v>
      </c>
      <c r="F47" s="2">
        <v>7.1759259259259096</v>
      </c>
      <c r="G47" s="2">
        <v>8.1395348837209269</v>
      </c>
      <c r="H47" s="2">
        <v>5.422993492407798</v>
      </c>
      <c r="I47" s="2">
        <v>5.7835820895522261</v>
      </c>
      <c r="J47" s="2">
        <v>0.84925690021231048</v>
      </c>
      <c r="K47" s="2">
        <v>5.3221288515406258</v>
      </c>
      <c r="L47" s="2">
        <v>7.9822616407982281</v>
      </c>
      <c r="M47" s="2">
        <v>3.0612244897959044</v>
      </c>
      <c r="N47" s="2">
        <v>2.0992366412213812</v>
      </c>
      <c r="O47" s="2">
        <v>8.6767895878524968</v>
      </c>
      <c r="P47" s="2">
        <v>5.2854122621564414</v>
      </c>
      <c r="Q47" s="2">
        <v>10.743801652892571</v>
      </c>
      <c r="R47" s="2">
        <v>4.8598130841121474</v>
      </c>
      <c r="S47" s="2">
        <v>3.6873156342182938</v>
      </c>
      <c r="T47" s="2">
        <v>2.770083102493075</v>
      </c>
      <c r="U47" s="2">
        <v>4.8465266558966249</v>
      </c>
      <c r="V47" s="2">
        <v>4.0944881889763707</v>
      </c>
      <c r="W47" s="2">
        <v>5.845181674565552</v>
      </c>
      <c r="X47" s="2">
        <v>9.2783505154639272</v>
      </c>
      <c r="Y47" s="2">
        <v>10.344827586206918</v>
      </c>
      <c r="Z47" s="2">
        <v>-1.2755102040816269</v>
      </c>
      <c r="AA47" s="2">
        <v>2.7465667915106167</v>
      </c>
      <c r="AB47" s="2">
        <v>5.008944543828278</v>
      </c>
      <c r="AC47" s="2">
        <v>3.565062388591798</v>
      </c>
      <c r="AD47" s="2">
        <v>6.109979633401224</v>
      </c>
      <c r="AE47" s="2">
        <v>0.35587188612097975</v>
      </c>
      <c r="AF47" s="2">
        <v>15.400410677618055</v>
      </c>
      <c r="AG47" s="2">
        <v>3.9783001808318232</v>
      </c>
      <c r="AH47" s="2">
        <v>13.958333333333343</v>
      </c>
      <c r="AI47" s="2">
        <v>-7.6780329389932689</v>
      </c>
      <c r="AJ47" s="2">
        <v>0.21052631578947967</v>
      </c>
      <c r="AK47" s="2">
        <v>-0.22346368715083997</v>
      </c>
      <c r="AL47" s="2">
        <v>3.809523809523796</v>
      </c>
      <c r="AM47" s="2">
        <v>13.399503722084376</v>
      </c>
      <c r="AN47" s="2"/>
      <c r="AO47" s="2">
        <v>8.3333333333333428</v>
      </c>
      <c r="AP47" s="2">
        <v>9.5860566448801734</v>
      </c>
      <c r="AQ47" s="2">
        <v>6.06694560669456</v>
      </c>
      <c r="AR47" s="2">
        <v>4.823151125401921</v>
      </c>
      <c r="AS47" s="2">
        <v>2.6178010471204232</v>
      </c>
      <c r="AT47" s="2">
        <v>3.4003091190108137</v>
      </c>
      <c r="AU47" s="2">
        <v>6.25</v>
      </c>
      <c r="AV47" s="2">
        <v>7.0866141732283552</v>
      </c>
    </row>
    <row r="48" spans="1:48" x14ac:dyDescent="0.2">
      <c r="A48" s="1">
        <v>41243</v>
      </c>
      <c r="B48" s="2">
        <v>5.7142857142857224</v>
      </c>
      <c r="C48" s="2">
        <v>4.8128342245989302</v>
      </c>
      <c r="D48" s="2">
        <v>8.0178173719376531</v>
      </c>
      <c r="E48" s="2">
        <v>6.3655030800821208</v>
      </c>
      <c r="F48" s="2">
        <v>8.3333333333333286</v>
      </c>
      <c r="G48" s="2">
        <v>8.6247086247086315</v>
      </c>
      <c r="H48" s="2">
        <v>5.3763440860215042</v>
      </c>
      <c r="I48" s="2">
        <v>4.2477876106194543</v>
      </c>
      <c r="J48" s="2">
        <v>8.8888888888888857</v>
      </c>
      <c r="K48" s="2">
        <v>7.082152974504254</v>
      </c>
      <c r="L48" s="2">
        <v>9.3333333333333428</v>
      </c>
      <c r="M48" s="2">
        <v>3.3333333333333144</v>
      </c>
      <c r="N48" s="2">
        <v>3.4416826003824212</v>
      </c>
      <c r="O48" s="2">
        <v>8.6767895878524968</v>
      </c>
      <c r="P48" s="2">
        <v>5.9322033898304909</v>
      </c>
      <c r="Q48" s="2">
        <v>10.266940451745384</v>
      </c>
      <c r="R48" s="2">
        <v>4.8598130841121474</v>
      </c>
      <c r="S48" s="2">
        <v>3.2305433186490546</v>
      </c>
      <c r="T48" s="2">
        <v>3.0470914127423754</v>
      </c>
      <c r="U48" s="2">
        <v>4.8465266558966249</v>
      </c>
      <c r="V48" s="2">
        <v>4.0944881889763707</v>
      </c>
      <c r="W48" s="2">
        <v>5.9842519685039406</v>
      </c>
      <c r="X48" s="2">
        <v>9.2783505154639272</v>
      </c>
      <c r="Y48" s="2">
        <v>10.344827586206918</v>
      </c>
      <c r="Z48" s="2">
        <v>-0.68551842330762724</v>
      </c>
      <c r="AA48" s="2">
        <v>3.6432160804020128</v>
      </c>
      <c r="AB48" s="2">
        <v>5.1971326164874654</v>
      </c>
      <c r="AC48" s="2">
        <v>3.7366548042704579</v>
      </c>
      <c r="AD48" s="2">
        <v>6.109979633401224</v>
      </c>
      <c r="AE48" s="2">
        <v>0</v>
      </c>
      <c r="AF48" s="2">
        <v>12.273641851106618</v>
      </c>
      <c r="AG48" s="2">
        <v>4.520795660036157</v>
      </c>
      <c r="AH48" s="2">
        <v>15.208333333333329</v>
      </c>
      <c r="AI48" s="2">
        <v>-7.0819516816674479</v>
      </c>
      <c r="AJ48" s="2">
        <v>0.42105263157894512</v>
      </c>
      <c r="AK48" s="2">
        <v>-0.22421524663677417</v>
      </c>
      <c r="AL48" s="2">
        <v>3.668478260869577</v>
      </c>
      <c r="AM48" s="2">
        <v>8.0188679245283083</v>
      </c>
      <c r="AN48" s="2"/>
      <c r="AO48" s="2">
        <v>8.3333333333333428</v>
      </c>
      <c r="AP48" s="2">
        <v>9.5860566448801734</v>
      </c>
      <c r="AQ48" s="2">
        <v>6.6805845511482431</v>
      </c>
      <c r="AR48" s="2">
        <v>5.7784911717496215</v>
      </c>
      <c r="AS48" s="2">
        <v>3.1578947368420955</v>
      </c>
      <c r="AT48" s="2">
        <v>3.4003091190108137</v>
      </c>
      <c r="AU48" s="2">
        <v>6.25</v>
      </c>
      <c r="AV48" s="2">
        <v>7.0866141732283552</v>
      </c>
    </row>
    <row r="49" spans="1:48" x14ac:dyDescent="0.2">
      <c r="A49" s="1">
        <v>41274</v>
      </c>
      <c r="B49" s="2">
        <v>5.7034220532319324</v>
      </c>
      <c r="C49" s="2">
        <v>4.804270462633454</v>
      </c>
      <c r="D49" s="2">
        <v>7.2847682119205501</v>
      </c>
      <c r="E49" s="2">
        <v>4.8289738430583355</v>
      </c>
      <c r="F49" s="2">
        <v>8.3916083916084006</v>
      </c>
      <c r="G49" s="2">
        <v>9.5571095571095555</v>
      </c>
      <c r="H49" s="2">
        <v>5.1172707889125775</v>
      </c>
      <c r="I49" s="2">
        <v>6.0240963855421796</v>
      </c>
      <c r="J49" s="2">
        <v>9.1324200913242066</v>
      </c>
      <c r="K49" s="2">
        <v>7.1022727272727337</v>
      </c>
      <c r="L49" s="2">
        <v>10.337078651685403</v>
      </c>
      <c r="M49" s="2">
        <v>4.1025641025641164</v>
      </c>
      <c r="N49" s="2">
        <v>5.0096339113680131</v>
      </c>
      <c r="O49" s="2">
        <v>8.9324618736383457</v>
      </c>
      <c r="P49" s="2">
        <v>5.5555555555555571</v>
      </c>
      <c r="Q49" s="2">
        <v>9.8159509202454132</v>
      </c>
      <c r="R49" s="2">
        <v>4.6641791044776113</v>
      </c>
      <c r="S49" s="2">
        <v>3.2258064516128968</v>
      </c>
      <c r="T49" s="2">
        <v>3.1855955678670398</v>
      </c>
      <c r="U49" s="2">
        <v>4.8076923076923066</v>
      </c>
      <c r="V49" s="2">
        <v>4.2253521126760489</v>
      </c>
      <c r="W49" s="2">
        <v>6.9400630914826564</v>
      </c>
      <c r="X49" s="2">
        <v>9.2783505154639272</v>
      </c>
      <c r="Y49" s="2">
        <v>10.658307210031339</v>
      </c>
      <c r="Z49" s="2">
        <v>-0.25795356835769212</v>
      </c>
      <c r="AA49" s="2">
        <v>3.4005037783375087</v>
      </c>
      <c r="AB49" s="2">
        <v>5.3380782918149379</v>
      </c>
      <c r="AC49" s="2">
        <v>3.9076376554174175</v>
      </c>
      <c r="AD49" s="2">
        <v>6.109979633401224</v>
      </c>
      <c r="AE49" s="2">
        <v>0</v>
      </c>
      <c r="AF49" s="2">
        <v>12.398373983739816</v>
      </c>
      <c r="AG49" s="2">
        <v>4.3399638336347266</v>
      </c>
      <c r="AH49" s="2">
        <v>15.478615071283102</v>
      </c>
      <c r="AI49" s="2">
        <v>-6.2967430639324533</v>
      </c>
      <c r="AJ49" s="2">
        <v>0.42105263157894512</v>
      </c>
      <c r="AK49" s="2">
        <v>1.4806378132118425</v>
      </c>
      <c r="AL49" s="2">
        <v>3.668478260869577</v>
      </c>
      <c r="AM49" s="2">
        <v>4.6296296296296333</v>
      </c>
      <c r="AN49" s="2"/>
      <c r="AO49" s="2">
        <v>8.3333333333333428</v>
      </c>
      <c r="AP49" s="2">
        <v>9.5860566448801734</v>
      </c>
      <c r="AQ49" s="2">
        <v>7.068607068607065</v>
      </c>
      <c r="AR49" s="2">
        <v>5.7507987220447347</v>
      </c>
      <c r="AS49" s="2">
        <v>4.0492957746479021</v>
      </c>
      <c r="AT49" s="2">
        <v>3.4003091190108137</v>
      </c>
      <c r="AU49" s="2">
        <v>6.7307692307692264</v>
      </c>
      <c r="AV49" s="2">
        <v>7.0866141732283552</v>
      </c>
    </row>
    <row r="50" spans="1:48" x14ac:dyDescent="0.2">
      <c r="A50" s="1">
        <v>41305</v>
      </c>
      <c r="B50" s="2">
        <v>5.2930056710775091</v>
      </c>
      <c r="C50" s="2">
        <v>4.6017699115044337</v>
      </c>
      <c r="D50" s="2">
        <v>7.0021881838074194</v>
      </c>
      <c r="E50" s="2">
        <v>3.1620553359683896</v>
      </c>
      <c r="F50" s="2">
        <v>7.045454545454561</v>
      </c>
      <c r="G50" s="2">
        <v>9.9537037037036953</v>
      </c>
      <c r="H50" s="2">
        <v>4.2105263157894655</v>
      </c>
      <c r="I50" s="2">
        <v>0.32894736842106909</v>
      </c>
      <c r="J50" s="2">
        <v>12.300683371298391</v>
      </c>
      <c r="K50" s="2">
        <v>5.8333333333333286</v>
      </c>
      <c r="L50" s="2">
        <v>8.7719298245614112</v>
      </c>
      <c r="M50" s="2">
        <v>4.5569620253164516</v>
      </c>
      <c r="N50" s="2">
        <v>4.545454545454561</v>
      </c>
      <c r="O50" s="2">
        <v>9.3073593073593059</v>
      </c>
      <c r="P50" s="2">
        <v>6.3424947145877439</v>
      </c>
      <c r="Q50" s="2">
        <v>9.9999999999999858</v>
      </c>
      <c r="R50" s="2">
        <v>5.0467289719626365</v>
      </c>
      <c r="S50" s="2">
        <v>3.2163742690058257</v>
      </c>
      <c r="T50" s="2">
        <v>3.1767955801105074</v>
      </c>
      <c r="U50" s="2">
        <v>4.8076923076923066</v>
      </c>
      <c r="V50" s="2">
        <v>4.2253521126760489</v>
      </c>
      <c r="W50" s="2">
        <v>8.0314960629921188</v>
      </c>
      <c r="X50" s="2">
        <v>9.2783505154639272</v>
      </c>
      <c r="Y50" s="2">
        <v>10.658307210031339</v>
      </c>
      <c r="Z50" s="2">
        <v>-0.68434559452525434</v>
      </c>
      <c r="AA50" s="2">
        <v>3.2378580323785968</v>
      </c>
      <c r="AB50" s="2">
        <v>5.3380782918149379</v>
      </c>
      <c r="AC50" s="2">
        <v>3.7234042553191671</v>
      </c>
      <c r="AD50" s="2">
        <v>6.109979633401224</v>
      </c>
      <c r="AE50" s="2">
        <v>-0.35273368606702604</v>
      </c>
      <c r="AF50" s="2">
        <v>11.860940695296534</v>
      </c>
      <c r="AG50" s="2">
        <v>3.7701974865349968</v>
      </c>
      <c r="AH50" s="2">
        <v>16.188524590163951</v>
      </c>
      <c r="AI50" s="2">
        <v>-6.6941547416929552</v>
      </c>
      <c r="AJ50" s="2">
        <v>0.42105263157894512</v>
      </c>
      <c r="AK50" s="2">
        <v>1.0180995475113122</v>
      </c>
      <c r="AL50" s="2">
        <v>3.2432432432432563</v>
      </c>
      <c r="AM50" s="2">
        <v>5.2132701421800931</v>
      </c>
      <c r="AN50" s="2"/>
      <c r="AO50" s="2">
        <v>8.3333333333333428</v>
      </c>
      <c r="AP50" s="2">
        <v>9.5860566448801734</v>
      </c>
      <c r="AQ50" s="2">
        <v>7.2463768115942173</v>
      </c>
      <c r="AR50" s="2">
        <v>8.3067092651757122</v>
      </c>
      <c r="AS50" s="2">
        <v>4.2105263157894655</v>
      </c>
      <c r="AT50" s="2">
        <v>4.3143297380585466</v>
      </c>
      <c r="AU50" s="2">
        <v>4.9645390070921991</v>
      </c>
      <c r="AV50" s="2">
        <v>9.0038314176245109</v>
      </c>
    </row>
    <row r="51" spans="1:48" x14ac:dyDescent="0.2">
      <c r="A51" s="1">
        <v>41333</v>
      </c>
      <c r="B51" s="2">
        <v>5.8270676691729193</v>
      </c>
      <c r="C51" s="2">
        <v>5.4673721340387829</v>
      </c>
      <c r="D51" s="2">
        <v>5.2060737527114895</v>
      </c>
      <c r="E51" s="2">
        <v>3.4205231388329906</v>
      </c>
      <c r="F51" s="2">
        <v>6.5462753950338737</v>
      </c>
      <c r="G51" s="2">
        <v>8.8235294117646959</v>
      </c>
      <c r="H51" s="2">
        <v>4.8218029350104672</v>
      </c>
      <c r="I51" s="2">
        <v>4.9122807017543835</v>
      </c>
      <c r="J51" s="2">
        <v>13.519813519813525</v>
      </c>
      <c r="K51" s="2">
        <v>7.821229050279328</v>
      </c>
      <c r="L51" s="2">
        <v>7.8431372549019613</v>
      </c>
      <c r="M51" s="2">
        <v>4.7858942065491163</v>
      </c>
      <c r="N51" s="2">
        <v>3.9473684210526159</v>
      </c>
      <c r="O51" s="2">
        <v>8.4233261339092991</v>
      </c>
      <c r="P51" s="2">
        <v>5.7203389830508371</v>
      </c>
      <c r="Q51" s="2">
        <v>11.764705882352942</v>
      </c>
      <c r="R51" s="2">
        <v>5.2434456928839097</v>
      </c>
      <c r="S51" s="2">
        <v>3.3576642335766422</v>
      </c>
      <c r="T51" s="2">
        <v>2.7510316368638286</v>
      </c>
      <c r="U51" s="2">
        <v>4.8076923076923066</v>
      </c>
      <c r="V51" s="2">
        <v>4.2253521126760489</v>
      </c>
      <c r="W51" s="2">
        <v>6.3565891472868117</v>
      </c>
      <c r="X51" s="2">
        <v>9.2783505154639272</v>
      </c>
      <c r="Y51" s="2">
        <v>10.312499999999986</v>
      </c>
      <c r="Z51" s="2">
        <v>-0.68787618228718372</v>
      </c>
      <c r="AA51" s="2">
        <v>2.9850746268656536</v>
      </c>
      <c r="AB51" s="2">
        <v>5.7142857142857224</v>
      </c>
      <c r="AC51" s="2">
        <v>3.3509700176366835</v>
      </c>
      <c r="AD51" s="2">
        <v>6.1420345489443378</v>
      </c>
      <c r="AE51" s="2">
        <v>-0.52816901408449723</v>
      </c>
      <c r="AF51" s="2">
        <v>12.055335968379438</v>
      </c>
      <c r="AG51" s="2">
        <v>4.1292639138240474</v>
      </c>
      <c r="AH51" s="2">
        <v>15.885947046843157</v>
      </c>
      <c r="AI51" s="2">
        <v>-8.7061668681983093</v>
      </c>
      <c r="AJ51" s="2">
        <v>0.52687038988408119</v>
      </c>
      <c r="AK51" s="2">
        <v>0.78917700112739908</v>
      </c>
      <c r="AL51" s="2">
        <v>4.4414535666218029</v>
      </c>
      <c r="AM51" s="2">
        <v>6.5573770491803174</v>
      </c>
      <c r="AN51" s="2"/>
      <c r="AO51" s="2">
        <v>8.3333333333333428</v>
      </c>
      <c r="AP51" s="2">
        <v>9.5860566448801734</v>
      </c>
      <c r="AQ51" s="2">
        <v>7.0247933884297424</v>
      </c>
      <c r="AR51" s="2">
        <v>7.5949367088607573</v>
      </c>
      <c r="AS51" s="2">
        <v>3.125</v>
      </c>
      <c r="AT51" s="2">
        <v>4.3143297380585466</v>
      </c>
      <c r="AU51" s="2">
        <v>8.371040723981892</v>
      </c>
      <c r="AV51" s="2">
        <v>9.0038314176245109</v>
      </c>
    </row>
    <row r="52" spans="1:48" x14ac:dyDescent="0.2">
      <c r="A52" s="1">
        <v>41364</v>
      </c>
      <c r="B52" s="2">
        <v>5.9479553903345703</v>
      </c>
      <c r="C52" s="2">
        <v>5.043478260869577</v>
      </c>
      <c r="D52" s="2">
        <v>4.7722342733188583</v>
      </c>
      <c r="E52" s="2">
        <v>4.6843177189409317</v>
      </c>
      <c r="F52" s="2">
        <v>6.7264573991031398</v>
      </c>
      <c r="G52" s="2">
        <v>7.5221238938053148</v>
      </c>
      <c r="H52" s="2">
        <v>4.8319327731092301</v>
      </c>
      <c r="I52" s="2">
        <v>5.7996485061511578</v>
      </c>
      <c r="J52" s="2">
        <v>11.16279069767441</v>
      </c>
      <c r="K52" s="2">
        <v>6.1994609164420353</v>
      </c>
      <c r="L52" s="2">
        <v>6.0344827586207117</v>
      </c>
      <c r="M52" s="2">
        <v>1.7241379310344769</v>
      </c>
      <c r="N52" s="2">
        <v>3.7523452157598456</v>
      </c>
      <c r="O52" s="2">
        <v>6.5439672801635993</v>
      </c>
      <c r="P52" s="2">
        <v>4.4989775051124781</v>
      </c>
      <c r="Q52" s="2">
        <v>6.2030075187969942</v>
      </c>
      <c r="R52" s="2">
        <v>4.1666666666666572</v>
      </c>
      <c r="S52" s="2">
        <v>3.2023289665211081</v>
      </c>
      <c r="T52" s="2">
        <v>2.7472527472527304</v>
      </c>
      <c r="U52" s="2">
        <v>4.5813586097946342</v>
      </c>
      <c r="V52" s="2">
        <v>4.0185471406491331</v>
      </c>
      <c r="W52" s="2">
        <v>6.4615384615384812</v>
      </c>
      <c r="X52" s="2">
        <v>9.2783505154639272</v>
      </c>
      <c r="Y52" s="2">
        <v>10.312499999999986</v>
      </c>
      <c r="Z52" s="2">
        <v>-0.43029259896729855</v>
      </c>
      <c r="AA52" s="2">
        <v>1.9728729963008647</v>
      </c>
      <c r="AB52" s="2">
        <v>5.4673721340387829</v>
      </c>
      <c r="AC52" s="2">
        <v>2.816901408450704</v>
      </c>
      <c r="AD52" s="2">
        <v>6.1420345489443378</v>
      </c>
      <c r="AE52" s="2">
        <v>-0.17636684303352013</v>
      </c>
      <c r="AF52" s="2">
        <v>16.377649325626194</v>
      </c>
      <c r="AG52" s="2">
        <v>4.8128342245989302</v>
      </c>
      <c r="AH52" s="2">
        <v>14.658634538152612</v>
      </c>
      <c r="AI52" s="2">
        <v>-9.7953216374268948</v>
      </c>
      <c r="AJ52" s="2">
        <v>1.6859852476290911</v>
      </c>
      <c r="AK52" s="2">
        <v>2.0408163265306172</v>
      </c>
      <c r="AL52" s="2">
        <v>4.4414535666218029</v>
      </c>
      <c r="AM52" s="2">
        <v>7.5294117647058982</v>
      </c>
      <c r="AN52" s="2"/>
      <c r="AO52" s="2">
        <v>9.0497737556561049</v>
      </c>
      <c r="AP52" s="2">
        <v>8.9463220675944228</v>
      </c>
      <c r="AQ52" s="2">
        <v>6.7346938775510097</v>
      </c>
      <c r="AR52" s="2">
        <v>5.3929121725731761</v>
      </c>
      <c r="AS52" s="2">
        <v>3.4364261168385042</v>
      </c>
      <c r="AT52" s="2">
        <v>4.3143297380585466</v>
      </c>
      <c r="AU52" s="2">
        <v>8.597285067873301</v>
      </c>
      <c r="AV52" s="2">
        <v>5.5658627087198624</v>
      </c>
    </row>
    <row r="53" spans="1:48" x14ac:dyDescent="0.2">
      <c r="A53" s="1">
        <v>41394</v>
      </c>
      <c r="B53" s="2">
        <v>5.925925925925938</v>
      </c>
      <c r="C53" s="2">
        <v>5.2083333333333286</v>
      </c>
      <c r="D53" s="2">
        <v>6.1002178649237635</v>
      </c>
      <c r="E53" s="2">
        <v>4.7131147540983704</v>
      </c>
      <c r="F53" s="2">
        <v>6.430155210643008</v>
      </c>
      <c r="G53" s="2">
        <v>6.8131868131868174</v>
      </c>
      <c r="H53" s="2">
        <v>4.2194092827004113</v>
      </c>
      <c r="I53" s="2">
        <v>2.6981450252951049</v>
      </c>
      <c r="J53" s="2">
        <v>13.073394495412828</v>
      </c>
      <c r="K53" s="2">
        <v>8.4239130434782652</v>
      </c>
      <c r="L53" s="2">
        <v>6.2634989200863913</v>
      </c>
      <c r="M53" s="2">
        <v>2.722772277227719</v>
      </c>
      <c r="N53" s="2">
        <v>4.5368620037807119</v>
      </c>
      <c r="O53" s="2">
        <v>8.0808080808080831</v>
      </c>
      <c r="P53" s="2">
        <v>5.5102040816326507</v>
      </c>
      <c r="Q53" s="2">
        <v>6.9158878504672998</v>
      </c>
      <c r="R53" s="2">
        <v>5.0632911392405049</v>
      </c>
      <c r="S53" s="2">
        <v>3.1976744186046631</v>
      </c>
      <c r="T53" s="2">
        <v>2.6027397260274086</v>
      </c>
      <c r="U53" s="2">
        <v>4.5813586097946342</v>
      </c>
      <c r="V53" s="2">
        <v>4.0185471406491331</v>
      </c>
      <c r="W53" s="2">
        <v>5.954198473282446</v>
      </c>
      <c r="X53" s="2">
        <v>9.2783505154639272</v>
      </c>
      <c r="Y53" s="2">
        <v>9.9688473520248948</v>
      </c>
      <c r="Z53" s="2">
        <v>-0.43066322136088786</v>
      </c>
      <c r="AA53" s="2">
        <v>2.2222222222222143</v>
      </c>
      <c r="AB53" s="2">
        <v>5.6537102473498209</v>
      </c>
      <c r="AC53" s="2">
        <v>3.8461538461538396</v>
      </c>
      <c r="AD53" s="2">
        <v>6.3339731285988421</v>
      </c>
      <c r="AE53" s="2">
        <v>0.17636684303350592</v>
      </c>
      <c r="AF53" s="2">
        <v>10.326086956521735</v>
      </c>
      <c r="AG53" s="2">
        <v>5.3191489361702082</v>
      </c>
      <c r="AH53" s="2">
        <v>14.200000000000017</v>
      </c>
      <c r="AI53" s="2">
        <v>-10.078469838155968</v>
      </c>
      <c r="AJ53" s="2">
        <v>1.5772870662460434</v>
      </c>
      <c r="AK53" s="2">
        <v>1.5855039637599191</v>
      </c>
      <c r="AL53" s="2">
        <v>4.6854082998661255</v>
      </c>
      <c r="AM53" s="2">
        <v>6.2068965517241566</v>
      </c>
      <c r="AN53" s="2"/>
      <c r="AO53" s="2">
        <v>9.0497737556561049</v>
      </c>
      <c r="AP53" s="2">
        <v>8.9463220675944228</v>
      </c>
      <c r="AQ53" s="2">
        <v>6.2626262626262559</v>
      </c>
      <c r="AR53" s="2">
        <v>5.3929121725731761</v>
      </c>
      <c r="AS53" s="2">
        <v>4.2808219178082112</v>
      </c>
      <c r="AT53" s="2">
        <v>4.608294930875573</v>
      </c>
      <c r="AU53" s="2">
        <v>8.5778781038374774</v>
      </c>
      <c r="AV53" s="2">
        <v>5.3703703703703525</v>
      </c>
    </row>
    <row r="54" spans="1:48" x14ac:dyDescent="0.2">
      <c r="A54" s="1">
        <v>41425</v>
      </c>
      <c r="B54" s="2">
        <v>5.7407407407407334</v>
      </c>
      <c r="C54" s="2">
        <v>5.3819444444444429</v>
      </c>
      <c r="D54" s="2">
        <v>6.073752711496752</v>
      </c>
      <c r="E54" s="2">
        <v>5.3719008264462786</v>
      </c>
      <c r="F54" s="2">
        <v>7.3008849557522097</v>
      </c>
      <c r="G54" s="2">
        <v>6.768558951965062</v>
      </c>
      <c r="H54" s="2">
        <v>5.5319148936170137</v>
      </c>
      <c r="I54" s="2">
        <v>2.0797227036395043</v>
      </c>
      <c r="J54" s="2">
        <v>12.933025404157036</v>
      </c>
      <c r="K54" s="2">
        <v>7.5471698113207566</v>
      </c>
      <c r="L54" s="2">
        <v>6.2634989200863913</v>
      </c>
      <c r="M54" s="2">
        <v>2.9776674937965311</v>
      </c>
      <c r="N54" s="2">
        <v>3.1775700934579589</v>
      </c>
      <c r="O54" s="2">
        <v>7.2144288577154327</v>
      </c>
      <c r="P54" s="2">
        <v>4.8582995951417018</v>
      </c>
      <c r="Q54" s="2">
        <v>7.2761194029850742</v>
      </c>
      <c r="R54" s="2">
        <v>4.8736462093862798</v>
      </c>
      <c r="S54" s="2">
        <v>3.193033381712624</v>
      </c>
      <c r="T54" s="2">
        <v>2.3192360163710788</v>
      </c>
      <c r="U54" s="2">
        <v>4.5813586097946342</v>
      </c>
      <c r="V54" s="2">
        <v>4.0185471406491331</v>
      </c>
      <c r="W54" s="2">
        <v>4.3806646525679724</v>
      </c>
      <c r="X54" s="2">
        <v>9.2783505154639272</v>
      </c>
      <c r="Y54" s="2">
        <v>9.9688473520248948</v>
      </c>
      <c r="Z54" s="2">
        <v>8.6132644272197467E-2</v>
      </c>
      <c r="AA54" s="2">
        <v>1.8450184501844973</v>
      </c>
      <c r="AB54" s="2">
        <v>5.0966608084358427</v>
      </c>
      <c r="AC54" s="2">
        <v>4.173913043478251</v>
      </c>
      <c r="AD54" s="2">
        <v>6.3339731285988421</v>
      </c>
      <c r="AE54" s="2">
        <v>0.88495575221239164</v>
      </c>
      <c r="AF54" s="2">
        <v>1.7699115044247833</v>
      </c>
      <c r="AG54" s="2">
        <v>4.0492957746479021</v>
      </c>
      <c r="AH54" s="2">
        <v>13.77245508982034</v>
      </c>
      <c r="AI54" s="2">
        <v>-10.500369731328561</v>
      </c>
      <c r="AJ54" s="2">
        <v>1.6842105263157805</v>
      </c>
      <c r="AK54" s="2">
        <v>0.67114093959730781</v>
      </c>
      <c r="AL54" s="2">
        <v>4.6854082998661255</v>
      </c>
      <c r="AM54" s="2">
        <v>11.352657004830917</v>
      </c>
      <c r="AN54" s="2"/>
      <c r="AO54" s="2">
        <v>9.0497737556561049</v>
      </c>
      <c r="AP54" s="2">
        <v>8.9463220675944228</v>
      </c>
      <c r="AQ54" s="2">
        <v>5.7884231536926052</v>
      </c>
      <c r="AR54" s="2">
        <v>6.6978193146417482</v>
      </c>
      <c r="AS54" s="2">
        <v>3.4188034188034351</v>
      </c>
      <c r="AT54" s="2">
        <v>4.608294930875573</v>
      </c>
      <c r="AU54" s="2">
        <v>8.5778781038374774</v>
      </c>
      <c r="AV54" s="2">
        <v>5.3703703703703525</v>
      </c>
    </row>
    <row r="55" spans="1:48" x14ac:dyDescent="0.2">
      <c r="A55" s="1">
        <v>41455</v>
      </c>
      <c r="B55" s="2">
        <v>5.3406998158379508</v>
      </c>
      <c r="C55" s="2">
        <v>5.1724137931034448</v>
      </c>
      <c r="D55" s="2">
        <v>6.3043478260869534</v>
      </c>
      <c r="E55" s="2">
        <v>5.4054054054054177</v>
      </c>
      <c r="F55" s="2">
        <v>6.8281938325991121</v>
      </c>
      <c r="G55" s="2">
        <v>6.941431670281986</v>
      </c>
      <c r="H55" s="2">
        <v>5.2742616033755212</v>
      </c>
      <c r="I55" s="2">
        <v>5.9782608695652044</v>
      </c>
      <c r="J55" s="2">
        <v>12.79069767441861</v>
      </c>
      <c r="K55" s="2">
        <v>7.7956989247311697</v>
      </c>
      <c r="L55" s="2">
        <v>7.2961373390557895</v>
      </c>
      <c r="M55" s="2">
        <v>4.2183622828784166</v>
      </c>
      <c r="N55" s="2">
        <v>3.9033457249070693</v>
      </c>
      <c r="O55" s="2">
        <v>6.1876247504990118</v>
      </c>
      <c r="P55" s="2">
        <v>5.6910569105691025</v>
      </c>
      <c r="Q55" s="2">
        <v>7.1028037383177605</v>
      </c>
      <c r="R55" s="2">
        <v>5.0541516245487372</v>
      </c>
      <c r="S55" s="2">
        <v>3.0390738060781501</v>
      </c>
      <c r="T55" s="2">
        <v>2.4556616643929061</v>
      </c>
      <c r="U55" s="2">
        <v>5</v>
      </c>
      <c r="V55" s="2">
        <v>4.4342507645259701</v>
      </c>
      <c r="W55" s="2">
        <v>3.5928143712574894</v>
      </c>
      <c r="X55" s="2">
        <v>9.2783505154639272</v>
      </c>
      <c r="Y55" s="2">
        <v>9.9688473520248948</v>
      </c>
      <c r="Z55" s="2">
        <v>-1.2079378774805889</v>
      </c>
      <c r="AA55" s="2">
        <v>0.85679314565483367</v>
      </c>
      <c r="AB55" s="2">
        <v>5.3540587219343792</v>
      </c>
      <c r="AC55" s="2">
        <v>4.3706293706293735</v>
      </c>
      <c r="AD55" s="2">
        <v>6.3339731285988421</v>
      </c>
      <c r="AE55" s="2">
        <v>0.88495575221239164</v>
      </c>
      <c r="AF55" s="2">
        <v>5.9369202226345266</v>
      </c>
      <c r="AG55" s="2">
        <v>4.7535211267605746</v>
      </c>
      <c r="AH55" s="2">
        <v>7.3937153419593358</v>
      </c>
      <c r="AI55" s="2">
        <v>-10.079247152055473</v>
      </c>
      <c r="AJ55" s="2">
        <v>2.3157894736842053</v>
      </c>
      <c r="AK55" s="2">
        <v>0.89786756453425198</v>
      </c>
      <c r="AL55" s="2">
        <v>4.9531459170013363</v>
      </c>
      <c r="AM55" s="2">
        <v>9.3676814988290573</v>
      </c>
      <c r="AN55" s="2"/>
      <c r="AO55" s="2">
        <v>9.0497737556561049</v>
      </c>
      <c r="AP55" s="2">
        <v>8.9463220675944228</v>
      </c>
      <c r="AQ55" s="2">
        <v>6.1630218687872826</v>
      </c>
      <c r="AR55" s="2">
        <v>5.5987558320373267</v>
      </c>
      <c r="AS55" s="2">
        <v>3.9249146757679227</v>
      </c>
      <c r="AT55" s="2">
        <v>4.608294930875573</v>
      </c>
      <c r="AU55" s="2">
        <v>8.1081081081081123</v>
      </c>
      <c r="AV55" s="2">
        <v>5.3703703703703525</v>
      </c>
    </row>
    <row r="56" spans="1:48" x14ac:dyDescent="0.2">
      <c r="A56" s="1">
        <v>41486</v>
      </c>
      <c r="B56" s="2">
        <v>6.4456721915285442</v>
      </c>
      <c r="C56" s="2">
        <v>5.1457975986277944</v>
      </c>
      <c r="D56" s="2">
        <v>7.4074074074073906</v>
      </c>
      <c r="E56" s="2">
        <v>5.8577405857740672</v>
      </c>
      <c r="F56" s="2">
        <v>5.6521739130434838</v>
      </c>
      <c r="G56" s="2">
        <v>6.941431670281986</v>
      </c>
      <c r="H56" s="2">
        <v>3.5564853556485474</v>
      </c>
      <c r="I56" s="2">
        <v>4.5454545454545467</v>
      </c>
      <c r="J56" s="2">
        <v>13.255813953488385</v>
      </c>
      <c r="K56" s="2">
        <v>6.1170212765957501</v>
      </c>
      <c r="L56" s="2">
        <v>6.8522483940042633</v>
      </c>
      <c r="M56" s="2">
        <v>3.473945409429291</v>
      </c>
      <c r="N56" s="2">
        <v>3.1598513011152534</v>
      </c>
      <c r="O56" s="2">
        <v>6.9860279441117825</v>
      </c>
      <c r="P56" s="2">
        <v>5.6680161943319973</v>
      </c>
      <c r="Q56" s="2">
        <v>7.476635514018696</v>
      </c>
      <c r="R56" s="2">
        <v>6.67870036101084</v>
      </c>
      <c r="S56" s="2">
        <v>3.179190751445077</v>
      </c>
      <c r="T56" s="2">
        <v>2.3129251700680271</v>
      </c>
      <c r="U56" s="2">
        <v>5</v>
      </c>
      <c r="V56" s="2">
        <v>4.4342507645259701</v>
      </c>
      <c r="W56" s="2">
        <v>3.437967115097166</v>
      </c>
      <c r="X56" s="2">
        <v>8.5308056872037668</v>
      </c>
      <c r="Y56" s="2">
        <v>8.3094555873925628</v>
      </c>
      <c r="Z56" s="2">
        <v>-0.69324090121317283</v>
      </c>
      <c r="AA56" s="2">
        <v>0.73081607795373316</v>
      </c>
      <c r="AB56" s="2">
        <v>5.1724137931034448</v>
      </c>
      <c r="AC56" s="2">
        <v>4</v>
      </c>
      <c r="AD56" s="2">
        <v>6.3339731285988421</v>
      </c>
      <c r="AE56" s="2">
        <v>1.4159292035398181</v>
      </c>
      <c r="AF56" s="2">
        <v>22.489959839357439</v>
      </c>
      <c r="AG56" s="2">
        <v>4.0350877192982324</v>
      </c>
      <c r="AH56" s="2">
        <v>6.998158379373848</v>
      </c>
      <c r="AI56" s="2">
        <v>-10.079840319361296</v>
      </c>
      <c r="AJ56" s="2">
        <v>2.5236593059937036</v>
      </c>
      <c r="AK56" s="2">
        <v>0.44792833146696864</v>
      </c>
      <c r="AL56" s="2">
        <v>4.1168658698539389</v>
      </c>
      <c r="AM56" s="2">
        <v>7.7102803738317931</v>
      </c>
      <c r="AN56" s="2"/>
      <c r="AO56" s="2">
        <v>9.0497737556561049</v>
      </c>
      <c r="AP56" s="2">
        <v>8.9463220675944228</v>
      </c>
      <c r="AQ56" s="2">
        <v>6.3618290258449406</v>
      </c>
      <c r="AR56" s="2">
        <v>6.5116279069767415</v>
      </c>
      <c r="AS56" s="2">
        <v>4.4520547945205493</v>
      </c>
      <c r="AT56" s="2">
        <v>5.6835637480798766</v>
      </c>
      <c r="AU56" s="2">
        <v>8.3521444695259675</v>
      </c>
      <c r="AV56" s="2">
        <v>5.330882352941174</v>
      </c>
    </row>
    <row r="57" spans="1:48" x14ac:dyDescent="0.2">
      <c r="A57" s="1">
        <v>41517</v>
      </c>
      <c r="B57" s="2">
        <v>6.4220183486238653</v>
      </c>
      <c r="C57" s="2">
        <v>5.1369863013698733</v>
      </c>
      <c r="D57" s="2">
        <v>8.4967320261437891</v>
      </c>
      <c r="E57" s="2">
        <v>4.9896049896049846</v>
      </c>
      <c r="F57" s="2">
        <v>7.4725274725274744</v>
      </c>
      <c r="G57" s="2">
        <v>7.3593073593073655</v>
      </c>
      <c r="H57" s="2">
        <v>4.3568464730290373</v>
      </c>
      <c r="I57" s="2">
        <v>4.5454545454545467</v>
      </c>
      <c r="J57" s="2">
        <v>13.411764705882362</v>
      </c>
      <c r="K57" s="2">
        <v>8.1081081081081123</v>
      </c>
      <c r="L57" s="2">
        <v>6.369426751592357</v>
      </c>
      <c r="M57" s="2">
        <v>4.9504950495049513</v>
      </c>
      <c r="N57" s="2">
        <v>3.5381750465549402</v>
      </c>
      <c r="O57" s="2">
        <v>6.7864271457085863</v>
      </c>
      <c r="P57" s="2">
        <v>4.6558704453441493</v>
      </c>
      <c r="Q57" s="2">
        <v>7.8504672897196315</v>
      </c>
      <c r="R57" s="2">
        <v>6.0714285714285694</v>
      </c>
      <c r="S57" s="2">
        <v>3.2998565279770418</v>
      </c>
      <c r="T57" s="2">
        <v>2.7100271002709917</v>
      </c>
      <c r="U57" s="2">
        <v>5</v>
      </c>
      <c r="V57" s="2">
        <v>4.4342507645259701</v>
      </c>
      <c r="W57" s="2">
        <v>4.3348281016442343</v>
      </c>
      <c r="X57" s="2">
        <v>8.0188679245283083</v>
      </c>
      <c r="Y57" s="2">
        <v>7.9999999999999858</v>
      </c>
      <c r="Z57" s="2">
        <v>-8.6805555555557135E-2</v>
      </c>
      <c r="AA57" s="2">
        <v>0.60532687651331685</v>
      </c>
      <c r="AB57" s="2">
        <v>4.9913941480206603</v>
      </c>
      <c r="AC57" s="2">
        <v>3.8260869565217348</v>
      </c>
      <c r="AD57" s="2">
        <v>6.3339731285988421</v>
      </c>
      <c r="AE57" s="2">
        <v>1.7699115044247833</v>
      </c>
      <c r="AF57" s="2">
        <v>23.031496062992133</v>
      </c>
      <c r="AG57" s="2">
        <v>4.173913043478251</v>
      </c>
      <c r="AH57" s="2">
        <v>6.998158379373848</v>
      </c>
      <c r="AI57" s="2">
        <v>-11.501996007984033</v>
      </c>
      <c r="AJ57" s="2">
        <v>2.8361344537815256</v>
      </c>
      <c r="AK57" s="2">
        <v>0.44893378226711889</v>
      </c>
      <c r="AL57" s="2">
        <v>4.1168658698539389</v>
      </c>
      <c r="AM57" s="2">
        <v>8.8167053364269066</v>
      </c>
      <c r="AN57" s="2"/>
      <c r="AO57" s="2">
        <v>9.0497737556561049</v>
      </c>
      <c r="AP57" s="2">
        <v>8.9463220675944228</v>
      </c>
      <c r="AQ57" s="2">
        <v>6.3366336633663423</v>
      </c>
      <c r="AR57" s="2">
        <v>7.8947368421052886</v>
      </c>
      <c r="AS57" s="2">
        <v>4.088586030664402</v>
      </c>
      <c r="AT57" s="2">
        <v>5.6835637480798766</v>
      </c>
      <c r="AU57" s="2">
        <v>8.3521444695259675</v>
      </c>
      <c r="AV57" s="2">
        <v>5.514705882352942</v>
      </c>
    </row>
    <row r="58" spans="1:48" x14ac:dyDescent="0.2">
      <c r="A58" s="1">
        <v>41547</v>
      </c>
      <c r="B58" s="2">
        <v>5.8181818181818272</v>
      </c>
      <c r="C58" s="2">
        <v>5.2901023890784984</v>
      </c>
      <c r="D58" s="2">
        <v>8.1370449678800867</v>
      </c>
      <c r="E58" s="2">
        <v>1.1976047904191773</v>
      </c>
      <c r="F58" s="2">
        <v>6.7538126361655912</v>
      </c>
      <c r="G58" s="2">
        <v>8.4598698481561883</v>
      </c>
      <c r="H58" s="2">
        <v>5.175983436852988</v>
      </c>
      <c r="I58" s="2">
        <v>8.5661080074487757</v>
      </c>
      <c r="J58" s="2">
        <v>12.211981566820285</v>
      </c>
      <c r="K58" s="2">
        <v>6.6489361702127638</v>
      </c>
      <c r="L58" s="2">
        <v>5.2192066805845485</v>
      </c>
      <c r="M58" s="2">
        <v>6.4516129032257936</v>
      </c>
      <c r="N58" s="2">
        <v>4.6554934823091116</v>
      </c>
      <c r="O58" s="2">
        <v>7.3852295409181608</v>
      </c>
      <c r="P58" s="2">
        <v>5.6338028169014081</v>
      </c>
      <c r="Q58" s="2">
        <v>7.2625698324022352</v>
      </c>
      <c r="R58" s="2">
        <v>6.0714285714285694</v>
      </c>
      <c r="S58" s="2">
        <v>3.5714285714285836</v>
      </c>
      <c r="T58" s="2">
        <v>2.560646900269532</v>
      </c>
      <c r="U58" s="2">
        <v>4.7765793528505469</v>
      </c>
      <c r="V58" s="2">
        <v>4.538577912254155</v>
      </c>
      <c r="W58" s="2">
        <v>4.4709388971684092</v>
      </c>
      <c r="X58" s="2">
        <v>8.0188679245283083</v>
      </c>
      <c r="Y58" s="2">
        <v>7.9999999999999858</v>
      </c>
      <c r="Z58" s="2">
        <v>8.6880973066911338E-2</v>
      </c>
      <c r="AA58" s="2">
        <v>1.6969696969697026</v>
      </c>
      <c r="AB58" s="2">
        <v>6.1749571183533476</v>
      </c>
      <c r="AC58" s="2">
        <v>3.2758620689655089</v>
      </c>
      <c r="AD58" s="2">
        <v>6.3339731285988421</v>
      </c>
      <c r="AE58" s="2">
        <v>2.1238938053097343</v>
      </c>
      <c r="AF58" s="2">
        <v>12.681159420289845</v>
      </c>
      <c r="AG58" s="2">
        <v>4.8695652173912976</v>
      </c>
      <c r="AH58" s="2">
        <v>6.9597069597069634</v>
      </c>
      <c r="AI58" s="2">
        <v>-12.225548902195598</v>
      </c>
      <c r="AJ58" s="2">
        <v>2.5210084033613356</v>
      </c>
      <c r="AK58" s="2">
        <v>0.67415730337077662</v>
      </c>
      <c r="AL58" s="2">
        <v>2.8833551769331649</v>
      </c>
      <c r="AM58" s="2">
        <v>9.1954022988505812</v>
      </c>
      <c r="AN58" s="2"/>
      <c r="AO58" s="2">
        <v>9.0497737556561049</v>
      </c>
      <c r="AP58" s="2">
        <v>8.9463220675944228</v>
      </c>
      <c r="AQ58" s="2">
        <v>6.5346534653465227</v>
      </c>
      <c r="AR58" s="2">
        <v>8.615384615384599</v>
      </c>
      <c r="AS58" s="2">
        <v>4.7700170357751261</v>
      </c>
      <c r="AT58" s="2">
        <v>5.6835637480798766</v>
      </c>
      <c r="AU58" s="2">
        <v>8.597285067873301</v>
      </c>
      <c r="AV58" s="2">
        <v>5.514705882352942</v>
      </c>
    </row>
    <row r="59" spans="1:48" x14ac:dyDescent="0.2">
      <c r="A59" s="1">
        <v>41578</v>
      </c>
      <c r="B59" s="2">
        <v>5.4151624548736521</v>
      </c>
      <c r="C59" s="2">
        <v>5.2810902896081728</v>
      </c>
      <c r="D59" s="2">
        <v>5.6250000000000142</v>
      </c>
      <c r="E59" s="2">
        <v>0</v>
      </c>
      <c r="F59" s="2">
        <v>6.0475161987041162</v>
      </c>
      <c r="G59" s="2">
        <v>7.7419354838709609</v>
      </c>
      <c r="H59" s="2">
        <v>4.1152263374485614</v>
      </c>
      <c r="I59" s="2">
        <v>2.2927689594356195</v>
      </c>
      <c r="J59" s="2">
        <v>5.6842105263158089</v>
      </c>
      <c r="K59" s="2">
        <v>6.1170212765957501</v>
      </c>
      <c r="L59" s="2">
        <v>5.5441478439425111</v>
      </c>
      <c r="M59" s="2">
        <v>6.1881188118811963</v>
      </c>
      <c r="N59" s="2">
        <v>5.7943925233644933</v>
      </c>
      <c r="O59" s="2">
        <v>6.7864271457085863</v>
      </c>
      <c r="P59" s="2">
        <v>5.823293172690768</v>
      </c>
      <c r="Q59" s="2">
        <v>9.1417910447761273</v>
      </c>
      <c r="R59" s="2">
        <v>5.8823529411764781</v>
      </c>
      <c r="S59" s="2">
        <v>3.2716927453769529</v>
      </c>
      <c r="T59" s="2">
        <v>2.8301886792452677</v>
      </c>
      <c r="U59" s="2">
        <v>4.7765793528505469</v>
      </c>
      <c r="V59" s="2">
        <v>4.538577912254155</v>
      </c>
      <c r="W59" s="2">
        <v>4.7761194029850742</v>
      </c>
      <c r="X59" s="2">
        <v>8.0188679245283083</v>
      </c>
      <c r="Y59" s="2">
        <v>7.386363636363626</v>
      </c>
      <c r="Z59" s="2">
        <v>-0.43066322136088786</v>
      </c>
      <c r="AA59" s="2">
        <v>1.9441069258809449</v>
      </c>
      <c r="AB59" s="2">
        <v>5.7921635434412337</v>
      </c>
      <c r="AC59" s="2">
        <v>3.6144578313252964</v>
      </c>
      <c r="AD59" s="2">
        <v>6.3339731285988421</v>
      </c>
      <c r="AE59" s="2">
        <v>3.1914893617021249</v>
      </c>
      <c r="AF59" s="2">
        <v>9.2526690391458999</v>
      </c>
      <c r="AG59" s="2">
        <v>5.043478260869577</v>
      </c>
      <c r="AH59" s="2">
        <v>6.9469835466179148</v>
      </c>
      <c r="AI59" s="2">
        <v>-12.964824120603026</v>
      </c>
      <c r="AJ59" s="2">
        <v>3.151260504201673</v>
      </c>
      <c r="AK59" s="2">
        <v>0.22396416573349143</v>
      </c>
      <c r="AL59" s="2">
        <v>2.8833551769331649</v>
      </c>
      <c r="AM59" s="2">
        <v>3.5010940919037097</v>
      </c>
      <c r="AN59" s="2"/>
      <c r="AO59" s="2">
        <v>9.0497737556561049</v>
      </c>
      <c r="AP59" s="2">
        <v>8.9463220675944228</v>
      </c>
      <c r="AQ59" s="2">
        <v>6.3116370808678397</v>
      </c>
      <c r="AR59" s="2">
        <v>9.2024539877300526</v>
      </c>
      <c r="AS59" s="2">
        <v>5.6122448979592008</v>
      </c>
      <c r="AT59" s="2">
        <v>2.8400597907324254</v>
      </c>
      <c r="AU59" s="2">
        <v>8.597285067873301</v>
      </c>
      <c r="AV59" s="2">
        <v>5.514705882352942</v>
      </c>
    </row>
    <row r="60" spans="1:48" x14ac:dyDescent="0.2">
      <c r="A60" s="1">
        <v>41608</v>
      </c>
      <c r="B60" s="2">
        <v>5.4054054054053893</v>
      </c>
      <c r="C60" s="2">
        <v>5.2721088435374099</v>
      </c>
      <c r="D60" s="2">
        <v>4.3298969072165079</v>
      </c>
      <c r="E60" s="2">
        <v>0.19305019305019755</v>
      </c>
      <c r="F60" s="2">
        <v>5.1282051282051384</v>
      </c>
      <c r="G60" s="2">
        <v>7.9399141630901227</v>
      </c>
      <c r="H60" s="2">
        <v>3.8775510204081627</v>
      </c>
      <c r="I60" s="2">
        <v>1.5280135823429646</v>
      </c>
      <c r="J60" s="2">
        <v>4.8979591836734642</v>
      </c>
      <c r="K60" s="2">
        <v>6.3492063492063693</v>
      </c>
      <c r="L60" s="2">
        <v>5.4878048780487632</v>
      </c>
      <c r="M60" s="2">
        <v>7.4441687344913134</v>
      </c>
      <c r="N60" s="2">
        <v>4.4362292051755929</v>
      </c>
      <c r="O60" s="2">
        <v>6.3872255489021939</v>
      </c>
      <c r="P60" s="2">
        <v>3.4000000000000057</v>
      </c>
      <c r="Q60" s="2">
        <v>8.9385474860335137</v>
      </c>
      <c r="R60" s="2">
        <v>5.347593582887697</v>
      </c>
      <c r="S60" s="2">
        <v>3.4139402560455352</v>
      </c>
      <c r="T60" s="2">
        <v>2.9569892473118102</v>
      </c>
      <c r="U60" s="2">
        <v>4.7765793528505469</v>
      </c>
      <c r="V60" s="2">
        <v>4.538577912254155</v>
      </c>
      <c r="W60" s="2">
        <v>4.3090638930163578</v>
      </c>
      <c r="X60" s="2">
        <v>8.0188679245283083</v>
      </c>
      <c r="Y60" s="2">
        <v>7.386363636363626</v>
      </c>
      <c r="Z60" s="2">
        <v>-0.17256255392580044</v>
      </c>
      <c r="AA60" s="2">
        <v>2.6666666666666572</v>
      </c>
      <c r="AB60" s="2">
        <v>5.7921635434412337</v>
      </c>
      <c r="AC60" s="2">
        <v>3.2590051457976017</v>
      </c>
      <c r="AD60" s="2">
        <v>6.3339731285988421</v>
      </c>
      <c r="AE60" s="2">
        <v>4.0925266903914661</v>
      </c>
      <c r="AF60" s="2">
        <v>7.7060931899641645</v>
      </c>
      <c r="AG60" s="2">
        <v>4.4982698961937757</v>
      </c>
      <c r="AH60" s="2">
        <v>5.6057866184448386</v>
      </c>
      <c r="AI60" s="2">
        <v>-12.286515421871016</v>
      </c>
      <c r="AJ60" s="2">
        <v>1.8867924528301927</v>
      </c>
      <c r="AK60" s="2">
        <v>0.78651685393258219</v>
      </c>
      <c r="AL60" s="2">
        <v>2.8833551769331649</v>
      </c>
      <c r="AM60" s="2">
        <v>3.9301310043668281</v>
      </c>
      <c r="AN60" s="2"/>
      <c r="AO60" s="2">
        <v>9.0497737556561049</v>
      </c>
      <c r="AP60" s="2">
        <v>8.9463220675944228</v>
      </c>
      <c r="AQ60" s="2">
        <v>6.4579256360078148</v>
      </c>
      <c r="AR60" s="2">
        <v>8.8012139605462778</v>
      </c>
      <c r="AS60" s="2">
        <v>5.7823129251700891</v>
      </c>
      <c r="AT60" s="2">
        <v>2.8400597907324254</v>
      </c>
      <c r="AU60" s="2">
        <v>8.597285067873301</v>
      </c>
      <c r="AV60" s="2">
        <v>5.514705882352942</v>
      </c>
    </row>
    <row r="61" spans="1:48" x14ac:dyDescent="0.2">
      <c r="A61" s="1">
        <v>41639</v>
      </c>
      <c r="B61" s="2">
        <v>5.3956834532374245</v>
      </c>
      <c r="C61" s="2">
        <v>5.2631578947368354</v>
      </c>
      <c r="D61" s="2">
        <v>4.3209876543209873</v>
      </c>
      <c r="E61" s="2">
        <v>0</v>
      </c>
      <c r="F61" s="2">
        <v>5.1612903225806406</v>
      </c>
      <c r="G61" s="2">
        <v>7.234042553191486</v>
      </c>
      <c r="H61" s="2">
        <v>3.0425963488843735</v>
      </c>
      <c r="I61" s="2">
        <v>0.48701298701298867</v>
      </c>
      <c r="J61" s="2">
        <v>5.4393305439330675</v>
      </c>
      <c r="K61" s="2">
        <v>5.8355437665782404</v>
      </c>
      <c r="L61" s="2">
        <v>5.4989816700610845</v>
      </c>
      <c r="M61" s="2">
        <v>6.6502463054187047</v>
      </c>
      <c r="N61" s="2">
        <v>3.3027522935779672</v>
      </c>
      <c r="O61" s="2">
        <v>5.4000000000000057</v>
      </c>
      <c r="P61" s="2">
        <v>4.8582995951417018</v>
      </c>
      <c r="Q61" s="2">
        <v>9.3109869646182517</v>
      </c>
      <c r="R61" s="2">
        <v>5.8823529411764781</v>
      </c>
      <c r="S61" s="2">
        <v>3.693181818181813</v>
      </c>
      <c r="T61" s="2">
        <v>2.8187919463087212</v>
      </c>
      <c r="U61" s="2">
        <v>5.0458715596330279</v>
      </c>
      <c r="V61" s="2">
        <v>4.6546546546546637</v>
      </c>
      <c r="W61" s="2">
        <v>3.2448377581121122</v>
      </c>
      <c r="X61" s="2">
        <v>8.0188679245283083</v>
      </c>
      <c r="Y61" s="2">
        <v>7.082152974504254</v>
      </c>
      <c r="Z61" s="2">
        <v>-1.2068965517241423</v>
      </c>
      <c r="AA61" s="2">
        <v>2.4360535931790395</v>
      </c>
      <c r="AB61" s="2">
        <v>5.4054054054053893</v>
      </c>
      <c r="AC61" s="2">
        <v>2.564102564102555</v>
      </c>
      <c r="AD61" s="2">
        <v>6.3339731285988421</v>
      </c>
      <c r="AE61" s="2">
        <v>4.0925266903914661</v>
      </c>
      <c r="AF61" s="2">
        <v>9.9457504520795652</v>
      </c>
      <c r="AG61" s="2">
        <v>4.5060658578856021</v>
      </c>
      <c r="AH61" s="2">
        <v>4.5855379188712391</v>
      </c>
      <c r="AI61" s="2">
        <v>-13.285272914521101</v>
      </c>
      <c r="AJ61" s="2">
        <v>1.8867924528301927</v>
      </c>
      <c r="AK61" s="2">
        <v>0.22446689113355944</v>
      </c>
      <c r="AL61" s="2">
        <v>2.8833551769331649</v>
      </c>
      <c r="AM61" s="2">
        <v>5.7522123893805315</v>
      </c>
      <c r="AN61" s="2">
        <v>13.317191283292985</v>
      </c>
      <c r="AO61" s="2">
        <v>9.0497737556561049</v>
      </c>
      <c r="AP61" s="2">
        <v>8.9463220675944228</v>
      </c>
      <c r="AQ61" s="2">
        <v>6.7961165048543677</v>
      </c>
      <c r="AR61" s="2">
        <v>8.4592145015105729</v>
      </c>
      <c r="AS61" s="2">
        <v>5.4145516074449915</v>
      </c>
      <c r="AT61" s="2">
        <v>2.8400597907324254</v>
      </c>
      <c r="AU61" s="2">
        <v>8.1081081081081123</v>
      </c>
      <c r="AV61" s="2">
        <v>5.514705882352942</v>
      </c>
    </row>
    <row r="62" spans="1:48" x14ac:dyDescent="0.2">
      <c r="A62" s="1">
        <v>41670</v>
      </c>
      <c r="B62" s="2">
        <v>5.9245960502692867</v>
      </c>
      <c r="C62" s="2">
        <v>5.245346869712364</v>
      </c>
      <c r="D62" s="2">
        <v>4.4989775051124781</v>
      </c>
      <c r="E62" s="2">
        <v>1.7241379310344769</v>
      </c>
      <c r="F62" s="2">
        <v>6.1571125265392794</v>
      </c>
      <c r="G62" s="2">
        <v>6.7368421052631788</v>
      </c>
      <c r="H62" s="2">
        <v>2.4242424242424363</v>
      </c>
      <c r="I62" s="2">
        <v>2.4590163934426101</v>
      </c>
      <c r="J62" s="2">
        <v>6.2880324543610442</v>
      </c>
      <c r="K62" s="2">
        <v>5.7742782152230916</v>
      </c>
      <c r="L62" s="2">
        <v>6.8548387096774235</v>
      </c>
      <c r="M62" s="2">
        <v>5.5690072639225292</v>
      </c>
      <c r="N62" s="2">
        <v>4.1666666666666572</v>
      </c>
      <c r="O62" s="2">
        <v>6.1386138613861476</v>
      </c>
      <c r="P62" s="2">
        <v>4.1749502982107316</v>
      </c>
      <c r="Q62" s="2">
        <v>9.4619666048237434</v>
      </c>
      <c r="R62" s="2">
        <v>5.1601423487544338</v>
      </c>
      <c r="S62" s="2">
        <v>3.8243626062322846</v>
      </c>
      <c r="T62" s="2">
        <v>3.2128514056224873</v>
      </c>
      <c r="U62" s="2">
        <v>5.0458715596330279</v>
      </c>
      <c r="V62" s="2">
        <v>4.6546546546546637</v>
      </c>
      <c r="W62" s="2">
        <v>3.0612244897959329</v>
      </c>
      <c r="X62" s="2">
        <v>8.0188679245283083</v>
      </c>
      <c r="Y62" s="2">
        <v>7.082152974504254</v>
      </c>
      <c r="Z62" s="2">
        <v>-1.7226528854435941</v>
      </c>
      <c r="AA62" s="2">
        <v>1.9300361881785335</v>
      </c>
      <c r="AB62" s="2">
        <v>5.5743243243243228</v>
      </c>
      <c r="AC62" s="2">
        <v>2.9059829059829241</v>
      </c>
      <c r="AD62" s="2">
        <v>6.3339731285988421</v>
      </c>
      <c r="AE62" s="2">
        <v>4.0707964601769788</v>
      </c>
      <c r="AF62" s="2">
        <v>14.625228519195616</v>
      </c>
      <c r="AG62" s="2">
        <v>5.3633217993079683</v>
      </c>
      <c r="AH62" s="2">
        <v>4.5855379188712391</v>
      </c>
      <c r="AI62" s="2">
        <v>-13.335066285417213</v>
      </c>
      <c r="AJ62" s="2">
        <v>1.8867924528301927</v>
      </c>
      <c r="AK62" s="2">
        <v>0.22396416573349143</v>
      </c>
      <c r="AL62" s="2">
        <v>2.7486910994764457</v>
      </c>
      <c r="AM62" s="2">
        <v>12.612612612612622</v>
      </c>
      <c r="AN62" s="2">
        <v>8.068181818181813</v>
      </c>
      <c r="AO62" s="2">
        <v>9.0497737556561049</v>
      </c>
      <c r="AP62" s="2">
        <v>8.9463220675944228</v>
      </c>
      <c r="AQ62" s="2">
        <v>6.7567567567567579</v>
      </c>
      <c r="AR62" s="2">
        <v>9.2920353982300981</v>
      </c>
      <c r="AS62" s="2">
        <v>5.0505050505050662</v>
      </c>
      <c r="AT62" s="2">
        <v>4.2836041358936399</v>
      </c>
      <c r="AU62" s="2">
        <v>8.1081081081081123</v>
      </c>
      <c r="AV62" s="2">
        <v>3.3391915641476118</v>
      </c>
    </row>
    <row r="63" spans="1:48" x14ac:dyDescent="0.2">
      <c r="A63" s="1">
        <v>41698</v>
      </c>
      <c r="B63" s="2">
        <v>5.8614564831261191</v>
      </c>
      <c r="C63" s="2">
        <v>5.3511705685618693</v>
      </c>
      <c r="D63" s="2">
        <v>7.4226804123711361</v>
      </c>
      <c r="E63" s="2">
        <v>3.1128404669260874</v>
      </c>
      <c r="F63" s="2">
        <v>7.4152542372881243</v>
      </c>
      <c r="G63" s="2">
        <v>6.2370062370062271</v>
      </c>
      <c r="H63" s="2">
        <v>2.6000000000000085</v>
      </c>
      <c r="I63" s="2">
        <v>3.6789297658862807</v>
      </c>
      <c r="J63" s="2">
        <v>7.1868583162217732</v>
      </c>
      <c r="K63" s="2">
        <v>4.6632124352331488</v>
      </c>
      <c r="L63" s="2">
        <v>6.2626262626262559</v>
      </c>
      <c r="M63" s="2">
        <v>5.2884615384615188</v>
      </c>
      <c r="N63" s="2">
        <v>3.4358047016275037</v>
      </c>
      <c r="O63" s="2">
        <v>6.772908366533855</v>
      </c>
      <c r="P63" s="2">
        <v>4.8096192384769552</v>
      </c>
      <c r="Q63" s="2">
        <v>7.6225045372050744</v>
      </c>
      <c r="R63" s="2">
        <v>5.3380782918149379</v>
      </c>
      <c r="S63" s="2">
        <v>4.3785310734463394</v>
      </c>
      <c r="T63" s="2">
        <v>4.0160642570281198</v>
      </c>
      <c r="U63" s="2">
        <v>5.0458715596330279</v>
      </c>
      <c r="V63" s="2">
        <v>4.6546546546546637</v>
      </c>
      <c r="W63" s="2">
        <v>4.0816326530612486</v>
      </c>
      <c r="X63" s="2">
        <v>8.0188679245283083</v>
      </c>
      <c r="Y63" s="2">
        <v>7.082152974504254</v>
      </c>
      <c r="Z63" s="2">
        <v>0</v>
      </c>
      <c r="AA63" s="2">
        <v>2.5362318840579832</v>
      </c>
      <c r="AB63" s="2">
        <v>5.5743243243243228</v>
      </c>
      <c r="AC63" s="2">
        <v>3.4129692832764533</v>
      </c>
      <c r="AD63" s="2">
        <v>6.1482820976492008</v>
      </c>
      <c r="AE63" s="2">
        <v>4.778761061946895</v>
      </c>
      <c r="AF63" s="2">
        <v>13.932980599647252</v>
      </c>
      <c r="AG63" s="2">
        <v>6.0344827586206833</v>
      </c>
      <c r="AH63" s="2">
        <v>4.3936731107205702</v>
      </c>
      <c r="AI63" s="2">
        <v>-11.682119205298008</v>
      </c>
      <c r="AJ63" s="2">
        <v>1.8867924528301927</v>
      </c>
      <c r="AK63" s="2">
        <v>0.1118568232662227</v>
      </c>
      <c r="AL63" s="2">
        <v>1.1597938144330016</v>
      </c>
      <c r="AM63" s="2">
        <v>9.8901098901098976</v>
      </c>
      <c r="AN63" s="2">
        <v>8.8505747126436773</v>
      </c>
      <c r="AO63" s="2">
        <v>9.0497737556561049</v>
      </c>
      <c r="AP63" s="2">
        <v>8.9463220675944228</v>
      </c>
      <c r="AQ63" s="2">
        <v>6.7567567567567579</v>
      </c>
      <c r="AR63" s="2">
        <v>10.882352941176478</v>
      </c>
      <c r="AS63" s="2">
        <v>5.0505050505050662</v>
      </c>
      <c r="AT63" s="2">
        <v>4.2836041358936399</v>
      </c>
      <c r="AU63" s="2">
        <v>7.0981210855949826</v>
      </c>
      <c r="AV63" s="2">
        <v>3.3391915641476118</v>
      </c>
    </row>
    <row r="64" spans="1:48" x14ac:dyDescent="0.2">
      <c r="A64" s="1">
        <v>41729</v>
      </c>
      <c r="B64" s="2">
        <v>6.1403508771929864</v>
      </c>
      <c r="C64" s="2">
        <v>5.6291390728476784</v>
      </c>
      <c r="D64" s="2">
        <v>9.316770186335404</v>
      </c>
      <c r="E64" s="2">
        <v>4.0856031128404737</v>
      </c>
      <c r="F64" s="2">
        <v>7.5630252100840352</v>
      </c>
      <c r="G64" s="2">
        <v>7.2016460905349788</v>
      </c>
      <c r="H64" s="2">
        <v>4.4088176352705517</v>
      </c>
      <c r="I64" s="2">
        <v>5.1495016611295483</v>
      </c>
      <c r="J64" s="2">
        <v>12.761506276150627</v>
      </c>
      <c r="K64" s="2">
        <v>6.3451776649746279</v>
      </c>
      <c r="L64" s="2">
        <v>7.1138211382113781</v>
      </c>
      <c r="M64" s="2">
        <v>5.5690072639225292</v>
      </c>
      <c r="N64" s="2">
        <v>3.9783001808318232</v>
      </c>
      <c r="O64" s="2">
        <v>7.1017274472168879</v>
      </c>
      <c r="P64" s="2">
        <v>6.066536203522503</v>
      </c>
      <c r="Q64" s="2">
        <v>5.3097345132743499</v>
      </c>
      <c r="R64" s="2">
        <v>6.2608695652173907</v>
      </c>
      <c r="S64" s="2">
        <v>4.6544428772919559</v>
      </c>
      <c r="T64" s="2">
        <v>4.545454545454561</v>
      </c>
      <c r="U64" s="2">
        <v>4.9848942598187165</v>
      </c>
      <c r="V64" s="2">
        <v>5.200594353640426</v>
      </c>
      <c r="W64" s="2">
        <v>4.1907514450866898</v>
      </c>
      <c r="X64" s="2">
        <v>8.0188679245283083</v>
      </c>
      <c r="Y64" s="2">
        <v>7.082152974504254</v>
      </c>
      <c r="Z64" s="2">
        <v>0.25929127052721412</v>
      </c>
      <c r="AA64" s="2">
        <v>2.7811366384522245</v>
      </c>
      <c r="AB64" s="2">
        <v>5.6856187290970013</v>
      </c>
      <c r="AC64" s="2">
        <v>4.1095890410958873</v>
      </c>
      <c r="AD64" s="2">
        <v>6.1482820976492008</v>
      </c>
      <c r="AE64" s="2">
        <v>4.9469964664310879</v>
      </c>
      <c r="AF64" s="2">
        <v>9.4370860927152336</v>
      </c>
      <c r="AG64" s="2">
        <v>4.9319727891156617</v>
      </c>
      <c r="AH64" s="2">
        <v>6.4798598949211907</v>
      </c>
      <c r="AI64" s="2">
        <v>-10.183684494867634</v>
      </c>
      <c r="AJ64" s="2">
        <v>0.72538860103628622</v>
      </c>
      <c r="AK64" s="2">
        <v>-0.77777777777777146</v>
      </c>
      <c r="AL64" s="2">
        <v>1.1597938144330016</v>
      </c>
      <c r="AM64" s="2">
        <v>11.816192560175054</v>
      </c>
      <c r="AN64" s="2">
        <v>7.5892857142857224</v>
      </c>
      <c r="AO64" s="2">
        <v>8.5062240663900326</v>
      </c>
      <c r="AP64" s="2">
        <v>9.3065693430657035</v>
      </c>
      <c r="AQ64" s="2">
        <v>7.2657743785850926</v>
      </c>
      <c r="AR64" s="2">
        <v>10.964912280701753</v>
      </c>
      <c r="AS64" s="2">
        <v>6.1461794019933507</v>
      </c>
      <c r="AT64" s="2">
        <v>4.2836041358936399</v>
      </c>
      <c r="AU64" s="2">
        <v>6.8749999999999858</v>
      </c>
      <c r="AV64" s="2">
        <v>3.6906854130052835</v>
      </c>
    </row>
    <row r="65" spans="1:97" x14ac:dyDescent="0.2">
      <c r="A65" s="1">
        <v>41759</v>
      </c>
      <c r="B65" s="2">
        <v>6.1188811188811201</v>
      </c>
      <c r="C65" s="2">
        <v>5.6105610561055954</v>
      </c>
      <c r="D65" s="2">
        <v>10.061601642710457</v>
      </c>
      <c r="E65" s="2">
        <v>6.849315068493155</v>
      </c>
      <c r="F65" s="2">
        <v>8.3333333333333286</v>
      </c>
      <c r="G65" s="2">
        <v>9.0534979423868407</v>
      </c>
      <c r="H65" s="2">
        <v>6.2753036437247118</v>
      </c>
      <c r="I65" s="2">
        <v>2.4630541871921281</v>
      </c>
      <c r="J65" s="2">
        <v>9.9391480730223236</v>
      </c>
      <c r="K65" s="2">
        <v>5.5137844611528948</v>
      </c>
      <c r="L65" s="2">
        <v>7.1138211382113781</v>
      </c>
      <c r="M65" s="2">
        <v>5.5421686746987859</v>
      </c>
      <c r="N65" s="2">
        <v>3.7974683544303787</v>
      </c>
      <c r="O65" s="2">
        <v>6.5420560747663501</v>
      </c>
      <c r="P65" s="2">
        <v>4.448742746615082</v>
      </c>
      <c r="Q65" s="2">
        <v>4.5454545454545467</v>
      </c>
      <c r="R65" s="2">
        <v>5.5077452667813986</v>
      </c>
      <c r="S65" s="2">
        <v>5.0704225352112644</v>
      </c>
      <c r="T65" s="2">
        <v>4.9399198931909183</v>
      </c>
      <c r="U65" s="2">
        <v>4.9848942598187165</v>
      </c>
      <c r="V65" s="2">
        <v>5.200594353640426</v>
      </c>
      <c r="W65" s="2">
        <v>4.6109510086455288</v>
      </c>
      <c r="X65" s="2">
        <v>8.0188679245283083</v>
      </c>
      <c r="Y65" s="2">
        <v>7.082152974504254</v>
      </c>
      <c r="Z65" s="2">
        <v>0</v>
      </c>
      <c r="AA65" s="2">
        <v>3.1400966183575036</v>
      </c>
      <c r="AB65" s="2">
        <v>5.6856187290970013</v>
      </c>
      <c r="AC65" s="2">
        <v>3.5353535353535506</v>
      </c>
      <c r="AD65" s="2">
        <v>6.1371841155234677</v>
      </c>
      <c r="AE65" s="2">
        <v>5.2816901408450718</v>
      </c>
      <c r="AF65" s="2">
        <v>9.0311986863711269</v>
      </c>
      <c r="AG65" s="2">
        <v>4.2087542087542147</v>
      </c>
      <c r="AH65" s="2">
        <v>6.4798598949211907</v>
      </c>
      <c r="AI65" s="2">
        <v>-10.580856285792208</v>
      </c>
      <c r="AJ65" s="2">
        <v>0.10351966873707852</v>
      </c>
      <c r="AK65" s="2">
        <v>-0.22296544035674515</v>
      </c>
      <c r="AL65" s="2">
        <v>1.7902813299232747</v>
      </c>
      <c r="AM65" s="2">
        <v>12.12121212121211</v>
      </c>
      <c r="AN65" s="2">
        <v>4.9944506104328497</v>
      </c>
      <c r="AO65" s="2">
        <v>8.5062240663900326</v>
      </c>
      <c r="AP65" s="2">
        <v>9.3065693430657035</v>
      </c>
      <c r="AQ65" s="2">
        <v>7.9847908745247054</v>
      </c>
      <c r="AR65" s="2">
        <v>10.38011695906431</v>
      </c>
      <c r="AS65" s="2">
        <v>5.5829228243021305</v>
      </c>
      <c r="AT65" s="2">
        <v>4.4052863436123175</v>
      </c>
      <c r="AU65" s="2">
        <v>7.2765072765072887</v>
      </c>
      <c r="AV65" s="2">
        <v>3.6906854130052835</v>
      </c>
    </row>
    <row r="66" spans="1:97" x14ac:dyDescent="0.2">
      <c r="A66" s="1">
        <v>41790</v>
      </c>
      <c r="B66" s="2">
        <v>6.4798598949211907</v>
      </c>
      <c r="C66" s="2">
        <v>5.6013179571663869</v>
      </c>
      <c r="D66" s="2">
        <v>10.22494887525562</v>
      </c>
      <c r="E66" s="2">
        <v>8.2352941176470722</v>
      </c>
      <c r="F66" s="2">
        <v>8.2474226804123703</v>
      </c>
      <c r="G66" s="2">
        <v>9.8159509202454132</v>
      </c>
      <c r="H66" s="2">
        <v>4.0322580645161281</v>
      </c>
      <c r="I66" s="2">
        <v>5.6027164685908275</v>
      </c>
      <c r="J66" s="2">
        <v>13.496932515337434</v>
      </c>
      <c r="K66" s="2">
        <v>6.2656641604010019</v>
      </c>
      <c r="L66" s="2">
        <v>7.9268292682926926</v>
      </c>
      <c r="M66" s="2">
        <v>6.0240963855421796</v>
      </c>
      <c r="N66" s="2">
        <v>4.7101449275362341</v>
      </c>
      <c r="O66" s="2">
        <v>8.2242990654205528</v>
      </c>
      <c r="P66" s="2">
        <v>4.826254826254825</v>
      </c>
      <c r="Q66" s="2">
        <v>4.5217391304347814</v>
      </c>
      <c r="R66" s="2">
        <v>5.6798623063683209</v>
      </c>
      <c r="S66" s="2">
        <v>5.20393811533053</v>
      </c>
      <c r="T66" s="2">
        <v>5.0666666666666629</v>
      </c>
      <c r="U66" s="2">
        <v>4.9848942598187165</v>
      </c>
      <c r="V66" s="2">
        <v>5.200594353640426</v>
      </c>
      <c r="W66" s="2">
        <v>6.0781476121563003</v>
      </c>
      <c r="X66" s="2">
        <v>8.0188679245283083</v>
      </c>
      <c r="Y66" s="2">
        <v>7.082152974504254</v>
      </c>
      <c r="Z66" s="2">
        <v>-0.94664371772805112</v>
      </c>
      <c r="AA66" s="2">
        <v>3.5024154589372074</v>
      </c>
      <c r="AB66" s="2">
        <v>5.3511705685618693</v>
      </c>
      <c r="AC66" s="2">
        <v>3.1719532554256915</v>
      </c>
      <c r="AD66" s="2">
        <v>6.1371841155234677</v>
      </c>
      <c r="AE66" s="2">
        <v>6.1403508771929864</v>
      </c>
      <c r="AF66" s="2">
        <v>14.260869565217391</v>
      </c>
      <c r="AG66" s="2">
        <v>4.9069373942470378</v>
      </c>
      <c r="AH66" s="2">
        <v>6.6666666666666714</v>
      </c>
      <c r="AI66" s="2">
        <v>-11.181492701735067</v>
      </c>
      <c r="AJ66" s="2">
        <v>0.10351966873707852</v>
      </c>
      <c r="AK66" s="2">
        <v>-0.3333333333333286</v>
      </c>
      <c r="AL66" s="2">
        <v>2.1739130434782652</v>
      </c>
      <c r="AM66" s="2">
        <v>12.364425162689784</v>
      </c>
      <c r="AN66" s="2">
        <v>2.2075055187637815</v>
      </c>
      <c r="AO66" s="2">
        <v>8.5062240663900326</v>
      </c>
      <c r="AP66" s="2">
        <v>9.3065693430657035</v>
      </c>
      <c r="AQ66" s="2">
        <v>7.5471698113207566</v>
      </c>
      <c r="AR66" s="2">
        <v>9.9270072992700733</v>
      </c>
      <c r="AS66" s="2">
        <v>6.7768595041322328</v>
      </c>
      <c r="AT66" s="2">
        <v>4.4052863436123175</v>
      </c>
      <c r="AU66" s="2">
        <v>7.2765072765072887</v>
      </c>
      <c r="AV66" s="2">
        <v>3.6906854130052835</v>
      </c>
    </row>
    <row r="67" spans="1:97" x14ac:dyDescent="0.2">
      <c r="A67" s="1">
        <v>41820</v>
      </c>
      <c r="B67" s="2">
        <v>6.818181818181813</v>
      </c>
      <c r="C67" s="2">
        <v>5.5737704918033018</v>
      </c>
      <c r="D67" s="2">
        <v>10.633946830265856</v>
      </c>
      <c r="E67" s="2">
        <v>8.8757396449704089</v>
      </c>
      <c r="F67" s="2">
        <v>8.4536082474226788</v>
      </c>
      <c r="G67" s="2">
        <v>9.9391480730223236</v>
      </c>
      <c r="H67" s="2">
        <v>3.2064128256513129</v>
      </c>
      <c r="I67" s="2">
        <v>1.538461538461533</v>
      </c>
      <c r="J67" s="2">
        <v>12.164948453608247</v>
      </c>
      <c r="K67" s="2">
        <v>6.2344139650872847</v>
      </c>
      <c r="L67" s="2">
        <v>7</v>
      </c>
      <c r="M67" s="2">
        <v>6.904761904761898</v>
      </c>
      <c r="N67" s="2">
        <v>3.935599284436492</v>
      </c>
      <c r="O67" s="2">
        <v>9.0225563909774422</v>
      </c>
      <c r="P67" s="2">
        <v>4.2307692307692406</v>
      </c>
      <c r="Q67" s="2">
        <v>5.4101221640488575</v>
      </c>
      <c r="R67" s="2">
        <v>5.1546391752577421</v>
      </c>
      <c r="S67" s="2">
        <v>5.3370786516853741</v>
      </c>
      <c r="T67" s="2">
        <v>5.0599201065246575</v>
      </c>
      <c r="U67" s="2">
        <v>5.2083333333333286</v>
      </c>
      <c r="V67" s="2">
        <v>4.978038067349928</v>
      </c>
      <c r="W67" s="2">
        <v>6.0693641618497054</v>
      </c>
      <c r="X67" s="2">
        <v>8.0188679245283083</v>
      </c>
      <c r="Y67" s="2">
        <v>7.082152974504254</v>
      </c>
      <c r="Z67" s="2">
        <v>0.7860262008733514</v>
      </c>
      <c r="AA67" s="2">
        <v>4.7330097087378391</v>
      </c>
      <c r="AB67" s="2">
        <v>5.2459016393442681</v>
      </c>
      <c r="AC67" s="2">
        <v>4.5226130653266239</v>
      </c>
      <c r="AD67" s="2">
        <v>6.1371841155234677</v>
      </c>
      <c r="AE67" s="2">
        <v>6.1403508771929864</v>
      </c>
      <c r="AF67" s="2">
        <v>13.309982486865152</v>
      </c>
      <c r="AG67" s="2">
        <v>4.8739495798319439</v>
      </c>
      <c r="AH67" s="2">
        <v>6.540447504302918</v>
      </c>
      <c r="AI67" s="2">
        <v>-12.503442577802275</v>
      </c>
      <c r="AJ67" s="2">
        <v>-0.51440329218107195</v>
      </c>
      <c r="AK67" s="2">
        <v>0.22246941045605695</v>
      </c>
      <c r="AL67" s="2">
        <v>1.9132653061224545</v>
      </c>
      <c r="AM67" s="2">
        <v>10.920770877944321</v>
      </c>
      <c r="AN67" s="2">
        <v>4.6380090497737427</v>
      </c>
      <c r="AO67" s="2">
        <v>8.5062240663900326</v>
      </c>
      <c r="AP67" s="2">
        <v>9.3065693430657035</v>
      </c>
      <c r="AQ67" s="2">
        <v>7.8651685393258362</v>
      </c>
      <c r="AR67" s="2">
        <v>10.014727540500729</v>
      </c>
      <c r="AS67" s="2">
        <v>6.5681444991789988</v>
      </c>
      <c r="AT67" s="2">
        <v>4.4052863436123175</v>
      </c>
      <c r="AU67" s="2">
        <v>7.5</v>
      </c>
      <c r="AV67" s="2">
        <v>3.6906854130052835</v>
      </c>
    </row>
    <row r="68" spans="1:97" x14ac:dyDescent="0.2">
      <c r="A68" s="1">
        <v>41851</v>
      </c>
      <c r="B68" s="2">
        <v>6.4013840830449737</v>
      </c>
      <c r="C68" s="2">
        <v>5.7096247960848387</v>
      </c>
      <c r="D68" s="2">
        <v>8.7221095334685685</v>
      </c>
      <c r="E68" s="2">
        <v>8.6956521739130324</v>
      </c>
      <c r="F68" s="2">
        <v>8.0246913580246826</v>
      </c>
      <c r="G68" s="2">
        <v>11.764705882352942</v>
      </c>
      <c r="H68" s="2">
        <v>2.6262626262626156</v>
      </c>
      <c r="I68" s="2">
        <v>2.2608695652173765</v>
      </c>
      <c r="J68" s="2">
        <v>11.909650924024632</v>
      </c>
      <c r="K68" s="2">
        <v>7.5187969924812137</v>
      </c>
      <c r="L68" s="2">
        <v>8.817635270541075</v>
      </c>
      <c r="M68" s="2">
        <v>9.8321342925659252</v>
      </c>
      <c r="N68" s="2">
        <v>5.4054054054053893</v>
      </c>
      <c r="O68" s="2">
        <v>8.5820895522387985</v>
      </c>
      <c r="P68" s="2">
        <v>3.2567049808428976</v>
      </c>
      <c r="Q68" s="2">
        <v>4.8695652173912976</v>
      </c>
      <c r="R68" s="2">
        <v>7.2758037225042216</v>
      </c>
      <c r="S68" s="2">
        <v>5.4621848739495533</v>
      </c>
      <c r="T68" s="2">
        <v>5.0531914893616943</v>
      </c>
      <c r="U68" s="2">
        <v>5.2083333333333286</v>
      </c>
      <c r="V68" s="2">
        <v>4.978038067349928</v>
      </c>
      <c r="W68" s="2">
        <v>6.2138728323699439</v>
      </c>
      <c r="X68" s="2">
        <v>8.2969432314410625</v>
      </c>
      <c r="Y68" s="2">
        <v>6.878306878306887</v>
      </c>
      <c r="Z68" s="2">
        <v>0.78534031413613548</v>
      </c>
      <c r="AA68" s="2">
        <v>3.9903264812575401</v>
      </c>
      <c r="AB68" s="2">
        <v>5.2459016393442681</v>
      </c>
      <c r="AC68" s="2">
        <v>5.1839464882943247</v>
      </c>
      <c r="AD68" s="2">
        <v>6.1371841155234677</v>
      </c>
      <c r="AE68" s="2">
        <v>5.5846422338569113</v>
      </c>
      <c r="AF68" s="2">
        <v>8.3606557377049029</v>
      </c>
      <c r="AG68" s="2">
        <v>5.5649241146711717</v>
      </c>
      <c r="AH68" s="2">
        <v>6.7125645438898403</v>
      </c>
      <c r="AI68" s="2">
        <v>-11.847946725860155</v>
      </c>
      <c r="AJ68" s="2">
        <v>-0.8205128205128176</v>
      </c>
      <c r="AK68" s="2">
        <v>0.44593088071347609</v>
      </c>
      <c r="AL68" s="2">
        <v>2.2959183673469283</v>
      </c>
      <c r="AM68" s="2">
        <v>13.015184381778738</v>
      </c>
      <c r="AN68" s="2">
        <v>5.8285714285714221</v>
      </c>
      <c r="AO68" s="2">
        <v>8.5062240663900326</v>
      </c>
      <c r="AP68" s="2">
        <v>9.3065693430657035</v>
      </c>
      <c r="AQ68" s="2">
        <v>8.2242990654205528</v>
      </c>
      <c r="AR68" s="2">
        <v>8.0058224163027631</v>
      </c>
      <c r="AS68" s="2">
        <v>6.393442622950829</v>
      </c>
      <c r="AT68" s="2">
        <v>5.0872093023255758</v>
      </c>
      <c r="AU68" s="2">
        <v>7.9166666666666572</v>
      </c>
      <c r="AV68" s="2">
        <v>4.5375218150087306</v>
      </c>
    </row>
    <row r="69" spans="1:97" x14ac:dyDescent="0.2">
      <c r="A69" s="1">
        <v>41882</v>
      </c>
      <c r="B69" s="2">
        <v>6.551724137931032</v>
      </c>
      <c r="C69" s="2">
        <v>5.7003257328990316</v>
      </c>
      <c r="D69" s="2">
        <v>7.6305220883534162</v>
      </c>
      <c r="E69" s="2">
        <v>9.9009900990099027</v>
      </c>
      <c r="F69" s="2">
        <v>7.1574642126789314</v>
      </c>
      <c r="G69" s="2">
        <v>12.701612903225794</v>
      </c>
      <c r="H69" s="2">
        <v>0.99403578528827552</v>
      </c>
      <c r="I69" s="2">
        <v>2.4347826086956559</v>
      </c>
      <c r="J69" s="2">
        <v>13.900414937759336</v>
      </c>
      <c r="K69" s="2">
        <v>8.5</v>
      </c>
      <c r="L69" s="2">
        <v>9.9800399201596832</v>
      </c>
      <c r="M69" s="2">
        <v>10.613207547169807</v>
      </c>
      <c r="N69" s="2">
        <v>5.5755395683453344</v>
      </c>
      <c r="O69" s="2">
        <v>8.7850467289719631</v>
      </c>
      <c r="P69" s="2">
        <v>5.4158607350096588</v>
      </c>
      <c r="Q69" s="2">
        <v>4.3327556325823338</v>
      </c>
      <c r="R69" s="2">
        <v>7.7441077441077368</v>
      </c>
      <c r="S69" s="2">
        <v>5.4166666666666714</v>
      </c>
      <c r="T69" s="2">
        <v>5.0131926121372032</v>
      </c>
      <c r="U69" s="2">
        <v>5.2083333333333286</v>
      </c>
      <c r="V69" s="2">
        <v>4.978038067349928</v>
      </c>
      <c r="W69" s="2">
        <v>5.7306590257879719</v>
      </c>
      <c r="X69" s="2">
        <v>8.7336244541484689</v>
      </c>
      <c r="Y69" s="2">
        <v>7.1428571428571672</v>
      </c>
      <c r="Z69" s="2">
        <v>-0.43440486533448563</v>
      </c>
      <c r="AA69" s="2">
        <v>4.0914560770156356</v>
      </c>
      <c r="AB69" s="2">
        <v>5.0819672131147371</v>
      </c>
      <c r="AC69" s="2">
        <v>4.6901172529313158</v>
      </c>
      <c r="AD69" s="2">
        <v>6.1371841155234677</v>
      </c>
      <c r="AE69" s="2">
        <v>6.2608695652173907</v>
      </c>
      <c r="AF69" s="2">
        <v>5.7599999999999909</v>
      </c>
      <c r="AG69" s="2">
        <v>4.8414023372287147</v>
      </c>
      <c r="AH69" s="2">
        <v>6.7125645438898403</v>
      </c>
      <c r="AI69" s="2">
        <v>-11.615449675782358</v>
      </c>
      <c r="AJ69" s="2">
        <v>-1.0214504596527121</v>
      </c>
      <c r="AK69" s="2">
        <v>1.1173184357541999</v>
      </c>
      <c r="AL69" s="2">
        <v>2.2959183673469283</v>
      </c>
      <c r="AM69" s="2">
        <v>10.660980810234548</v>
      </c>
      <c r="AN69" s="2">
        <v>5.3631284916201025</v>
      </c>
      <c r="AO69" s="2">
        <v>8.5062240663900326</v>
      </c>
      <c r="AP69" s="2">
        <v>9.3065693430657035</v>
      </c>
      <c r="AQ69" s="2">
        <v>8.9385474860335137</v>
      </c>
      <c r="AR69" s="2">
        <v>7.4605451936872385</v>
      </c>
      <c r="AS69" s="2">
        <v>7.5286415711947683</v>
      </c>
      <c r="AT69" s="2">
        <v>5.0872093023255758</v>
      </c>
      <c r="AU69" s="2">
        <v>7.9166666666666572</v>
      </c>
      <c r="AV69" s="2">
        <v>4.355400696864109</v>
      </c>
    </row>
    <row r="70" spans="1:97" x14ac:dyDescent="0.2">
      <c r="A70" s="1">
        <v>41912</v>
      </c>
      <c r="B70" s="2">
        <v>6.1855670103092848</v>
      </c>
      <c r="C70" s="2">
        <v>5.6726094003241485</v>
      </c>
      <c r="D70" s="2">
        <v>5.940594059405953</v>
      </c>
      <c r="E70" s="2">
        <v>9.4674556213017809</v>
      </c>
      <c r="F70" s="2">
        <v>8.5714285714285836</v>
      </c>
      <c r="G70" s="2">
        <v>12.799999999999983</v>
      </c>
      <c r="H70" s="2">
        <v>-0.98425196850394059</v>
      </c>
      <c r="I70" s="2">
        <v>1.0291595197255532</v>
      </c>
      <c r="J70" s="2">
        <v>12.936344969199183</v>
      </c>
      <c r="K70" s="2">
        <v>8.4788029925187089</v>
      </c>
      <c r="L70" s="2">
        <v>9.3253968253968367</v>
      </c>
      <c r="M70" s="2">
        <v>9.3240093240093245</v>
      </c>
      <c r="N70" s="2">
        <v>4.0925266903914661</v>
      </c>
      <c r="O70" s="2">
        <v>8.3643122676579935</v>
      </c>
      <c r="P70" s="2">
        <v>3.2380952380952408</v>
      </c>
      <c r="Q70" s="2">
        <v>5.0347222222222143</v>
      </c>
      <c r="R70" s="2">
        <v>7.91245791245791</v>
      </c>
      <c r="S70" s="2">
        <v>5.5172413793103487</v>
      </c>
      <c r="T70" s="2">
        <v>5.3876478318002796</v>
      </c>
      <c r="U70" s="2">
        <v>5.1470588235294201</v>
      </c>
      <c r="V70" s="2">
        <v>4.7756874095513808</v>
      </c>
      <c r="W70" s="2">
        <v>5.5634807417974486</v>
      </c>
      <c r="X70" s="2">
        <v>8.7336244541484689</v>
      </c>
      <c r="Y70" s="2">
        <v>7.1428571428571672</v>
      </c>
      <c r="Z70" s="2">
        <v>-1.3888888888888999</v>
      </c>
      <c r="AA70" s="2">
        <v>3.2181168057210812</v>
      </c>
      <c r="AB70" s="2">
        <v>4.200323101777073</v>
      </c>
      <c r="AC70" s="2">
        <v>5.1752921535893108</v>
      </c>
      <c r="AD70" s="2">
        <v>6.1371841155234677</v>
      </c>
      <c r="AE70" s="2">
        <v>6.0658578856152445</v>
      </c>
      <c r="AF70" s="2">
        <v>1.2861736334404981</v>
      </c>
      <c r="AG70" s="2">
        <v>3.8142620232172675</v>
      </c>
      <c r="AH70" s="2">
        <v>7.534246575342479</v>
      </c>
      <c r="AI70" s="2">
        <v>-12.677657760090966</v>
      </c>
      <c r="AJ70" s="2">
        <v>-0.71721311475408811</v>
      </c>
      <c r="AK70" s="2">
        <v>0.78125</v>
      </c>
      <c r="AL70" s="2">
        <v>2.1656050955413946</v>
      </c>
      <c r="AM70" s="2">
        <v>9.6842105263157805</v>
      </c>
      <c r="AN70" s="2">
        <v>2.5027203482045621</v>
      </c>
      <c r="AO70" s="2">
        <v>8.5062240663900326</v>
      </c>
      <c r="AP70" s="2">
        <v>9.3065693430657035</v>
      </c>
      <c r="AQ70" s="2">
        <v>9.2936802973977706</v>
      </c>
      <c r="AR70" s="2">
        <v>7.9320113314447696</v>
      </c>
      <c r="AS70" s="2">
        <v>6.0162601626016396</v>
      </c>
      <c r="AT70" s="2">
        <v>5.0872093023255758</v>
      </c>
      <c r="AU70" s="2">
        <v>7.9166666666666572</v>
      </c>
      <c r="AV70" s="2">
        <v>4.355400696864109</v>
      </c>
    </row>
    <row r="71" spans="1:97" x14ac:dyDescent="0.2">
      <c r="A71" s="1">
        <v>41943</v>
      </c>
      <c r="B71" s="2">
        <v>5.8219178082191689</v>
      </c>
      <c r="C71" s="2">
        <v>5.6634304207119754</v>
      </c>
      <c r="D71" s="2">
        <v>5.12820512820511</v>
      </c>
      <c r="E71" s="2">
        <v>9.375</v>
      </c>
      <c r="F71" s="2">
        <v>7.535641547861502</v>
      </c>
      <c r="G71" s="2">
        <v>12.574850299401191</v>
      </c>
      <c r="H71" s="2">
        <v>-1.7786561264822183</v>
      </c>
      <c r="I71" s="2">
        <v>3.6206896551724128</v>
      </c>
      <c r="J71" s="2">
        <v>8.764940239043824</v>
      </c>
      <c r="K71" s="2">
        <v>8.7719298245614112</v>
      </c>
      <c r="L71" s="2">
        <v>8.7548638132295622</v>
      </c>
      <c r="M71" s="2">
        <v>8.1585081585081554</v>
      </c>
      <c r="N71" s="2">
        <v>4.2402826855123692</v>
      </c>
      <c r="O71" s="2">
        <v>9.5327102803738342</v>
      </c>
      <c r="P71" s="2">
        <v>3.2258064516128968</v>
      </c>
      <c r="Q71" s="2">
        <v>5.9829059829059901</v>
      </c>
      <c r="R71" s="2">
        <v>7.91245791245791</v>
      </c>
      <c r="S71" s="2">
        <v>5.9228650137741283</v>
      </c>
      <c r="T71" s="2">
        <v>5.7667103538663298</v>
      </c>
      <c r="U71" s="2">
        <v>5.1470588235294201</v>
      </c>
      <c r="V71" s="2">
        <v>4.7756874095513808</v>
      </c>
      <c r="W71" s="2">
        <v>5.12820512820511</v>
      </c>
      <c r="X71" s="2">
        <v>8.7336244541484689</v>
      </c>
      <c r="Y71" s="2">
        <v>7.1428571428571672</v>
      </c>
      <c r="Z71" s="2">
        <v>-2.7681660899653906</v>
      </c>
      <c r="AA71" s="2">
        <v>3.098927294398095</v>
      </c>
      <c r="AB71" s="2">
        <v>4.0257648953301128</v>
      </c>
      <c r="AC71" s="2">
        <v>5.8139534883721069</v>
      </c>
      <c r="AD71" s="2">
        <v>6.1371841155234677</v>
      </c>
      <c r="AE71" s="2">
        <v>5.6701030927835063</v>
      </c>
      <c r="AF71" s="2">
        <v>2.4429967426710135</v>
      </c>
      <c r="AG71" s="2">
        <v>3.8079470198675551</v>
      </c>
      <c r="AH71" s="2">
        <v>8.0341880341880483</v>
      </c>
      <c r="AI71" s="2">
        <v>-12.759815242494227</v>
      </c>
      <c r="AJ71" s="2">
        <v>-1.3238289205702642</v>
      </c>
      <c r="AK71" s="2">
        <v>0.44692737430167995</v>
      </c>
      <c r="AL71" s="2">
        <v>2.1656050955413946</v>
      </c>
      <c r="AM71" s="2">
        <v>10.570824524312911</v>
      </c>
      <c r="AN71" s="2">
        <v>2.9001074113856049</v>
      </c>
      <c r="AO71" s="2">
        <v>8.5062240663900326</v>
      </c>
      <c r="AP71" s="2">
        <v>9.3065693430657035</v>
      </c>
      <c r="AQ71" s="2">
        <v>8.9053803339517685</v>
      </c>
      <c r="AR71" s="2">
        <v>9.1292134831460601</v>
      </c>
      <c r="AS71" s="2">
        <v>5.4750402576489563</v>
      </c>
      <c r="AT71" s="2">
        <v>5.0872093023255758</v>
      </c>
      <c r="AU71" s="2">
        <v>7.9166666666666572</v>
      </c>
      <c r="AV71" s="2">
        <v>4.355400696864109</v>
      </c>
    </row>
    <row r="72" spans="1:97" x14ac:dyDescent="0.2">
      <c r="A72" s="1">
        <v>41973</v>
      </c>
      <c r="B72" s="2">
        <v>5.6410256410256494</v>
      </c>
      <c r="C72" s="2">
        <v>5.8158319870759385</v>
      </c>
      <c r="D72" s="2">
        <v>5.3359683794466264</v>
      </c>
      <c r="E72" s="2">
        <v>9.2485549132948108</v>
      </c>
      <c r="F72" s="2">
        <v>8.3333333333333286</v>
      </c>
      <c r="G72" s="2">
        <v>12.723658051689867</v>
      </c>
      <c r="H72" s="2">
        <v>-1.7681728880157124</v>
      </c>
      <c r="I72" s="2">
        <v>11.538461538461547</v>
      </c>
      <c r="J72" s="2">
        <v>5.836575875486389</v>
      </c>
      <c r="K72" s="2">
        <v>7.9601990049751095</v>
      </c>
      <c r="L72" s="2">
        <v>8.2851637764932633</v>
      </c>
      <c r="M72" s="2">
        <v>8.3140877598152372</v>
      </c>
      <c r="N72" s="2">
        <v>3.7168141592920421</v>
      </c>
      <c r="O72" s="2">
        <v>9.9437148217636206</v>
      </c>
      <c r="P72" s="2">
        <v>5.4158607350096588</v>
      </c>
      <c r="Q72" s="2">
        <v>7.0085470085470121</v>
      </c>
      <c r="R72" s="2">
        <v>8.6294416243654695</v>
      </c>
      <c r="S72" s="2">
        <v>6.6024759284731829</v>
      </c>
      <c r="T72" s="2">
        <v>5.6135770234987206</v>
      </c>
      <c r="U72" s="2">
        <v>5.1470588235294201</v>
      </c>
      <c r="V72" s="2">
        <v>4.7756874095513808</v>
      </c>
      <c r="W72" s="2">
        <v>5.4131054131053986</v>
      </c>
      <c r="X72" s="2">
        <v>8.7336244541484689</v>
      </c>
      <c r="Y72" s="2">
        <v>7.1428571428571672</v>
      </c>
      <c r="Z72" s="2">
        <v>-3.1114952463267116</v>
      </c>
      <c r="AA72" s="2">
        <v>2.1251475796930208</v>
      </c>
      <c r="AB72" s="2">
        <v>4.0257648953301128</v>
      </c>
      <c r="AC72" s="2">
        <v>5.8139534883721069</v>
      </c>
      <c r="AD72" s="2">
        <v>6.1371841155234677</v>
      </c>
      <c r="AE72" s="2">
        <v>5.2991452991453087</v>
      </c>
      <c r="AF72" s="2">
        <v>1.1647254575707109</v>
      </c>
      <c r="AG72" s="2">
        <v>3.9735099337748352</v>
      </c>
      <c r="AH72" s="2">
        <v>7.8767123287671268</v>
      </c>
      <c r="AI72" s="2">
        <v>-13.74600406858471</v>
      </c>
      <c r="AJ72" s="2">
        <v>-0.30864197530864601</v>
      </c>
      <c r="AK72" s="2">
        <v>0.66889632107023544</v>
      </c>
      <c r="AL72" s="2">
        <v>2.1656050955413946</v>
      </c>
      <c r="AM72" s="2">
        <v>10.714285714285722</v>
      </c>
      <c r="AN72" s="2">
        <v>2.1231422505307904</v>
      </c>
      <c r="AO72" s="2">
        <v>8.5062240663900326</v>
      </c>
      <c r="AP72" s="2">
        <v>9.3065693430657035</v>
      </c>
      <c r="AQ72" s="2">
        <v>9.0073529411764781</v>
      </c>
      <c r="AR72" s="2">
        <v>9.4839609483961027</v>
      </c>
      <c r="AS72" s="2">
        <v>5.7877813504823052</v>
      </c>
      <c r="AT72" s="2">
        <v>5.0872093023255758</v>
      </c>
      <c r="AU72" s="2">
        <v>7.9166666666666572</v>
      </c>
      <c r="AV72" s="2">
        <v>4.355400696864109</v>
      </c>
      <c r="CS72">
        <v>5.27</v>
      </c>
    </row>
    <row r="73" spans="1:97" x14ac:dyDescent="0.2">
      <c r="A73" s="1">
        <v>42004</v>
      </c>
      <c r="B73" s="2">
        <v>5.4607508532423168</v>
      </c>
      <c r="C73" s="2">
        <v>5.8064516129032029</v>
      </c>
      <c r="D73" s="2">
        <v>4.7337278106508904</v>
      </c>
      <c r="E73" s="2">
        <v>9.2130518234164924</v>
      </c>
      <c r="F73" s="2">
        <v>7.9754601226993884</v>
      </c>
      <c r="G73" s="2">
        <v>12.5</v>
      </c>
      <c r="H73" s="2">
        <v>-1.7716535433070817</v>
      </c>
      <c r="I73" s="2">
        <v>9.6930533117932214</v>
      </c>
      <c r="J73" s="2">
        <v>4.9603174603174693</v>
      </c>
      <c r="K73" s="2">
        <v>8.2706766917293351</v>
      </c>
      <c r="L73" s="2">
        <v>7.1428571428571388</v>
      </c>
      <c r="M73" s="2">
        <v>8.3140877598152372</v>
      </c>
      <c r="N73" s="2">
        <v>3.1971580817051546</v>
      </c>
      <c r="O73" s="2">
        <v>11.005692599620502</v>
      </c>
      <c r="P73" s="2">
        <v>5.2123552123552201</v>
      </c>
      <c r="Q73" s="2">
        <v>6.6439522998296354</v>
      </c>
      <c r="R73" s="2">
        <v>8.249158249158242</v>
      </c>
      <c r="S73" s="2">
        <v>6.5753424657534225</v>
      </c>
      <c r="T73" s="2">
        <v>5.7441253263707637</v>
      </c>
      <c r="U73" s="2">
        <v>4.9490538573507763</v>
      </c>
      <c r="V73" s="2">
        <v>4.8780487804877879</v>
      </c>
      <c r="W73" s="2">
        <v>5.7142857142857224</v>
      </c>
      <c r="X73" s="2">
        <v>8.7336244541484689</v>
      </c>
      <c r="Y73" s="2">
        <v>7.1428571428571672</v>
      </c>
      <c r="Z73" s="2">
        <v>-2.5305410122164034</v>
      </c>
      <c r="AA73" s="2">
        <v>1.9024970273484172</v>
      </c>
      <c r="AB73" s="2">
        <v>4.0064102564102626</v>
      </c>
      <c r="AC73" s="2">
        <v>5</v>
      </c>
      <c r="AD73" s="2">
        <v>6.1371841155234677</v>
      </c>
      <c r="AE73" s="2">
        <v>5.6410256410256494</v>
      </c>
      <c r="AF73" s="2">
        <v>-5.2631578947368354</v>
      </c>
      <c r="AG73" s="2">
        <v>4.3117744610281932</v>
      </c>
      <c r="AH73" s="2">
        <v>6.5767284991568431</v>
      </c>
      <c r="AI73" s="2">
        <v>-12.559382422802855</v>
      </c>
      <c r="AJ73" s="2">
        <v>-1.2345679012345698</v>
      </c>
      <c r="AK73" s="2">
        <v>0.44792833146696864</v>
      </c>
      <c r="AL73" s="2">
        <v>2.5477707006369457</v>
      </c>
      <c r="AM73" s="2">
        <v>11.29707112970712</v>
      </c>
      <c r="AN73" s="2">
        <v>3.8461538461538538</v>
      </c>
      <c r="AO73" s="2">
        <v>8.5062240663900326</v>
      </c>
      <c r="AP73" s="2">
        <v>9.3065693430657035</v>
      </c>
      <c r="AQ73" s="2">
        <v>8.7272727272727195</v>
      </c>
      <c r="AR73" s="2">
        <v>8.3565459610027943</v>
      </c>
      <c r="AS73" s="2">
        <v>5.6179775280898809</v>
      </c>
      <c r="AT73" s="2">
        <v>5.0872093023255758</v>
      </c>
      <c r="AU73" s="2">
        <v>7.9166666666666572</v>
      </c>
      <c r="AV73" s="2">
        <v>4.355400696864109</v>
      </c>
    </row>
    <row r="74" spans="1:97" x14ac:dyDescent="0.2">
      <c r="A74" s="1">
        <v>42035</v>
      </c>
      <c r="B74" s="2">
        <v>4.5762711864406782</v>
      </c>
      <c r="C74" s="2">
        <v>5.7877813504823052</v>
      </c>
      <c r="D74" s="2">
        <v>4.6966731898238692</v>
      </c>
      <c r="E74" s="2">
        <v>8.8512241054613696</v>
      </c>
      <c r="F74" s="2">
        <v>7.2000000000000028</v>
      </c>
      <c r="G74" s="2">
        <v>11.834319526627212</v>
      </c>
      <c r="H74" s="2">
        <v>-0.78895463510849595</v>
      </c>
      <c r="I74" s="2">
        <v>7.5200000000000102</v>
      </c>
      <c r="J74" s="2">
        <v>0.954198473282446</v>
      </c>
      <c r="K74" s="2">
        <v>8.4367245657568333</v>
      </c>
      <c r="L74" s="2">
        <v>6.9811320754717059</v>
      </c>
      <c r="M74" s="2">
        <v>8.2568807339449535</v>
      </c>
      <c r="N74" s="2">
        <v>2.7826086956521721</v>
      </c>
      <c r="O74" s="2">
        <v>10.074626865671647</v>
      </c>
      <c r="P74" s="2">
        <v>4.007633587786259</v>
      </c>
      <c r="Q74" s="2">
        <v>6.9491525423729001</v>
      </c>
      <c r="R74" s="2">
        <v>8.7986463620981255</v>
      </c>
      <c r="S74" s="2">
        <v>6.4120054570259128</v>
      </c>
      <c r="T74" s="2">
        <v>5.4474708171206316</v>
      </c>
      <c r="U74" s="2">
        <v>4.9490538573507763</v>
      </c>
      <c r="V74" s="2">
        <v>4.8780487804877879</v>
      </c>
      <c r="W74" s="2">
        <v>5.6577086280056506</v>
      </c>
      <c r="X74" s="2">
        <v>8.7336244541484689</v>
      </c>
      <c r="Y74" s="2">
        <v>7.1428571428571672</v>
      </c>
      <c r="Z74" s="2">
        <v>-2.8045574057843936</v>
      </c>
      <c r="AA74" s="2">
        <v>2.1301775147928907</v>
      </c>
      <c r="AB74" s="2">
        <v>4.3200000000000074</v>
      </c>
      <c r="AC74" s="2">
        <v>5.8139534883721069</v>
      </c>
      <c r="AD74" s="2">
        <v>6.1371841155234677</v>
      </c>
      <c r="AE74" s="2">
        <v>6.2925170068027398</v>
      </c>
      <c r="AF74" s="2">
        <v>-17.703349282296656</v>
      </c>
      <c r="AG74" s="2">
        <v>4.2692939244663393</v>
      </c>
      <c r="AH74" s="2">
        <v>6.2394603709949479</v>
      </c>
      <c r="AI74" s="2">
        <v>-12.057588482303544</v>
      </c>
      <c r="AJ74" s="2">
        <v>-1.131687242798364</v>
      </c>
      <c r="AK74" s="2">
        <v>0.11173184357539867</v>
      </c>
      <c r="AL74" s="2">
        <v>3.4394904458598745</v>
      </c>
      <c r="AM74" s="2">
        <v>7</v>
      </c>
      <c r="AN74" s="2">
        <v>0.94637223974764595</v>
      </c>
      <c r="AO74" s="2">
        <v>8.5062240663900326</v>
      </c>
      <c r="AP74" s="2">
        <v>9.3065693430657035</v>
      </c>
      <c r="AQ74" s="2">
        <v>8.1374321880651053</v>
      </c>
      <c r="AR74" s="2">
        <v>4.8582995951417018</v>
      </c>
      <c r="AS74" s="2">
        <v>6.4102564102564372</v>
      </c>
      <c r="AT74" s="2">
        <v>3.8243626062322846</v>
      </c>
      <c r="AU74" s="2">
        <v>7.9166666666666572</v>
      </c>
      <c r="AV74" s="2">
        <v>5.7823129251700891</v>
      </c>
    </row>
    <row r="75" spans="1:97" x14ac:dyDescent="0.2">
      <c r="A75" s="1">
        <v>42063</v>
      </c>
      <c r="B75" s="2">
        <v>4.0268456375838895</v>
      </c>
      <c r="C75" s="2">
        <v>5.7142857142857224</v>
      </c>
      <c r="D75" s="2">
        <v>4.030710172744719</v>
      </c>
      <c r="E75" s="2">
        <v>8.8679245283018986</v>
      </c>
      <c r="F75" s="2">
        <v>7.8895463510848032</v>
      </c>
      <c r="G75" s="2">
        <v>11.74168297455968</v>
      </c>
      <c r="H75" s="2">
        <v>-0.77972709551656294</v>
      </c>
      <c r="I75" s="2">
        <v>0.32258064516128115</v>
      </c>
      <c r="J75" s="2">
        <v>1.915708812260533</v>
      </c>
      <c r="K75" s="2">
        <v>8.6633663366336719</v>
      </c>
      <c r="L75" s="2">
        <v>7.9847908745247054</v>
      </c>
      <c r="M75" s="2">
        <v>8.6757990867579906</v>
      </c>
      <c r="N75" s="2">
        <v>3.6713286713286664</v>
      </c>
      <c r="O75" s="2">
        <v>10.634328358208947</v>
      </c>
      <c r="P75" s="2">
        <v>4.3977055449330891</v>
      </c>
      <c r="Q75" s="2">
        <v>8.6003372681281718</v>
      </c>
      <c r="R75" s="2">
        <v>8.4459459459459367</v>
      </c>
      <c r="S75" s="2">
        <v>5.9539918809201424</v>
      </c>
      <c r="T75" s="2">
        <v>5.2767052767052718</v>
      </c>
      <c r="U75" s="2">
        <v>4.9490538573507763</v>
      </c>
      <c r="V75" s="2">
        <v>4.8780487804877879</v>
      </c>
      <c r="W75" s="2">
        <v>5.0420168067226712</v>
      </c>
      <c r="X75" s="2">
        <v>8.7336244541484689</v>
      </c>
      <c r="Y75" s="2">
        <v>7.1428571428571672</v>
      </c>
      <c r="Z75" s="2">
        <v>-3.8095238095238244</v>
      </c>
      <c r="AA75" s="2">
        <v>2.7090694935217812</v>
      </c>
      <c r="AB75" s="2">
        <v>4.6400000000000006</v>
      </c>
      <c r="AC75" s="2">
        <v>5.2805280528052805</v>
      </c>
      <c r="AD75" s="2">
        <v>6.4735945485519579</v>
      </c>
      <c r="AE75" s="2">
        <v>5.9121621621621756</v>
      </c>
      <c r="AF75" s="2">
        <v>-26.780185758513937</v>
      </c>
      <c r="AG75" s="2">
        <v>3.2520325203252014</v>
      </c>
      <c r="AH75" s="2">
        <v>6.0606060606060623</v>
      </c>
      <c r="AI75" s="2">
        <v>-13.107378524295143</v>
      </c>
      <c r="AJ75" s="2">
        <v>-1.131687242798364</v>
      </c>
      <c r="AK75" s="2">
        <v>0</v>
      </c>
      <c r="AL75" s="2">
        <v>3.3121019108280194</v>
      </c>
      <c r="AM75" s="2">
        <v>8.5999999999999801</v>
      </c>
      <c r="AN75" s="2">
        <v>3.2734952481520594</v>
      </c>
      <c r="AO75" s="2">
        <v>8.5062240663900326</v>
      </c>
      <c r="AP75" s="2">
        <v>9.3065693430657035</v>
      </c>
      <c r="AQ75" s="2">
        <v>8.318264014466564</v>
      </c>
      <c r="AR75" s="2">
        <v>3.4482758620689538</v>
      </c>
      <c r="AS75" s="2">
        <v>7.2115384615384812</v>
      </c>
      <c r="AT75" s="2">
        <v>3.8243626062322846</v>
      </c>
      <c r="AU75" s="2">
        <v>8.5769980506822776</v>
      </c>
      <c r="AV75" s="2">
        <v>5.7823129251700891</v>
      </c>
    </row>
    <row r="76" spans="1:97" x14ac:dyDescent="0.2">
      <c r="A76" s="1">
        <v>42094</v>
      </c>
      <c r="B76" s="2">
        <v>3.9669421487603245</v>
      </c>
      <c r="C76" s="2">
        <v>5.6426332288401397</v>
      </c>
      <c r="D76" s="2">
        <v>3.5984848484848584</v>
      </c>
      <c r="E76" s="2">
        <v>8.4112149532710134</v>
      </c>
      <c r="F76" s="2">
        <v>7.0312499999999716</v>
      </c>
      <c r="G76" s="2">
        <v>9.5969289827255295</v>
      </c>
      <c r="H76" s="2">
        <v>-0.3838771593090371</v>
      </c>
      <c r="I76" s="2">
        <v>1.2638230647709321</v>
      </c>
      <c r="J76" s="2">
        <v>0.37105751391466413</v>
      </c>
      <c r="K76" s="2">
        <v>7.8758949880668467</v>
      </c>
      <c r="L76" s="2">
        <v>8.1593927893738112</v>
      </c>
      <c r="M76" s="2">
        <v>8.7155963302752326</v>
      </c>
      <c r="N76" s="2">
        <v>3.4782608695652186</v>
      </c>
      <c r="O76" s="2">
        <v>8.9605734767025211</v>
      </c>
      <c r="P76" s="2">
        <v>3.5055350553505633</v>
      </c>
      <c r="Q76" s="2">
        <v>10.588235294117638</v>
      </c>
      <c r="R76" s="2">
        <v>8.5106382978723332</v>
      </c>
      <c r="S76" s="2">
        <v>6.0646900269541817</v>
      </c>
      <c r="T76" s="2">
        <v>5.1150895140664971</v>
      </c>
      <c r="U76" s="2">
        <v>5.3237410071942435</v>
      </c>
      <c r="V76" s="2">
        <v>4.8022598870056612</v>
      </c>
      <c r="W76" s="2">
        <v>4.2995839112344214</v>
      </c>
      <c r="X76" s="2">
        <v>8.7336244541484689</v>
      </c>
      <c r="Y76" s="2">
        <v>7.1428571428571672</v>
      </c>
      <c r="Z76" s="2">
        <v>-4.4827586206896513</v>
      </c>
      <c r="AA76" s="2">
        <v>2.705882352941174</v>
      </c>
      <c r="AB76" s="2">
        <v>4.4303797468354418</v>
      </c>
      <c r="AC76" s="2">
        <v>5.4276315789473699</v>
      </c>
      <c r="AD76" s="2">
        <v>6.4735945485519579</v>
      </c>
      <c r="AE76" s="2">
        <v>5.5555555555555571</v>
      </c>
      <c r="AF76" s="2">
        <v>-21.633888048411492</v>
      </c>
      <c r="AG76" s="2">
        <v>5.1863857374392381</v>
      </c>
      <c r="AH76" s="2">
        <v>3.9473684210526301</v>
      </c>
      <c r="AI76" s="2">
        <v>-12.751879699248121</v>
      </c>
      <c r="AJ76" s="2">
        <v>-1.131687242798364</v>
      </c>
      <c r="AK76" s="2">
        <v>0.11198208286675992</v>
      </c>
      <c r="AL76" s="2">
        <v>3.3121019108280194</v>
      </c>
      <c r="AM76" s="2">
        <v>7.0450097847358109</v>
      </c>
      <c r="AN76" s="2">
        <v>0</v>
      </c>
      <c r="AO76" s="2">
        <v>8.7954110898661639</v>
      </c>
      <c r="AP76" s="2">
        <v>9.8497495826377417</v>
      </c>
      <c r="AQ76" s="2">
        <v>6.9518716577540118</v>
      </c>
      <c r="AR76" s="2">
        <v>5.4018445322792985</v>
      </c>
      <c r="AS76" s="2">
        <v>6.7292644757433635</v>
      </c>
      <c r="AT76" s="2">
        <v>3.8243626062322846</v>
      </c>
      <c r="AU76" s="2">
        <v>8.5769980506822776</v>
      </c>
      <c r="AV76" s="2">
        <v>5.7627118644067821</v>
      </c>
    </row>
    <row r="77" spans="1:97" x14ac:dyDescent="0.2">
      <c r="A77" s="1">
        <v>42124</v>
      </c>
      <c r="B77" s="2">
        <v>4.6128500823723044</v>
      </c>
      <c r="C77" s="2">
        <v>5.6249999999999858</v>
      </c>
      <c r="D77" s="2">
        <v>2.4253731343283533</v>
      </c>
      <c r="E77" s="2">
        <v>6.4102564102564088</v>
      </c>
      <c r="F77" s="2">
        <v>5.7692307692307736</v>
      </c>
      <c r="G77" s="2">
        <v>8.49056603773586</v>
      </c>
      <c r="H77" s="2">
        <v>-2.2857142857142918</v>
      </c>
      <c r="I77" s="2">
        <v>7.6923076923077076</v>
      </c>
      <c r="J77" s="2">
        <v>2.2140221402213882</v>
      </c>
      <c r="K77" s="2">
        <v>8.7885985748218332</v>
      </c>
      <c r="L77" s="2">
        <v>6.2618595825426837</v>
      </c>
      <c r="M77" s="2">
        <v>8.9041095890411128</v>
      </c>
      <c r="N77" s="2">
        <v>4.1811846689895305</v>
      </c>
      <c r="O77" s="2">
        <v>8.5964912280701782</v>
      </c>
      <c r="P77" s="2">
        <v>4.0740740740740762</v>
      </c>
      <c r="Q77" s="2">
        <v>11.872909698996679</v>
      </c>
      <c r="R77" s="2">
        <v>8.9722675367047202</v>
      </c>
      <c r="S77" s="2">
        <v>5.7640750670241374</v>
      </c>
      <c r="T77" s="2">
        <v>4.961832061068705</v>
      </c>
      <c r="U77" s="2">
        <v>5.3237410071942435</v>
      </c>
      <c r="V77" s="2">
        <v>4.8022598870056612</v>
      </c>
      <c r="W77" s="2">
        <v>3.4435261707989042</v>
      </c>
      <c r="X77" s="2">
        <v>8.7336244541484689</v>
      </c>
      <c r="Y77" s="2">
        <v>7.1428571428571672</v>
      </c>
      <c r="Z77" s="2">
        <v>-3.8062283737024103</v>
      </c>
      <c r="AA77" s="2">
        <v>2.6932084309133444</v>
      </c>
      <c r="AB77" s="2">
        <v>4.5886075949366898</v>
      </c>
      <c r="AC77" s="2">
        <v>5.3658536585365937</v>
      </c>
      <c r="AD77" s="2">
        <v>6.4625850340136282</v>
      </c>
      <c r="AE77" s="2">
        <v>4.6822742474916339</v>
      </c>
      <c r="AF77" s="2">
        <v>-10.692771084337366</v>
      </c>
      <c r="AG77" s="2">
        <v>5.4927302100161484</v>
      </c>
      <c r="AH77" s="2">
        <v>4.6052631578947398</v>
      </c>
      <c r="AI77" s="2">
        <v>-12.503812137846907</v>
      </c>
      <c r="AJ77" s="2">
        <v>-0.51706308169596582</v>
      </c>
      <c r="AK77" s="2">
        <v>0.22346368715085418</v>
      </c>
      <c r="AL77" s="2">
        <v>2.386934673366838</v>
      </c>
      <c r="AM77" s="2">
        <v>5.7915057915057986</v>
      </c>
      <c r="AN77" s="2">
        <v>1.2684989429175459</v>
      </c>
      <c r="AO77" s="2">
        <v>8.7954110898661639</v>
      </c>
      <c r="AP77" s="2">
        <v>9.8497495826377417</v>
      </c>
      <c r="AQ77" s="2">
        <v>6.3380281690140947</v>
      </c>
      <c r="AR77" s="2">
        <v>3.7086092715231729</v>
      </c>
      <c r="AS77" s="2">
        <v>6.2208398133747949</v>
      </c>
      <c r="AT77" s="2">
        <v>3.0942334739803243</v>
      </c>
      <c r="AU77" s="2">
        <v>8.1395348837209269</v>
      </c>
      <c r="AV77" s="2">
        <v>5.7627118644067821</v>
      </c>
    </row>
    <row r="78" spans="1:97" x14ac:dyDescent="0.2">
      <c r="A78" s="1">
        <v>42155</v>
      </c>
      <c r="B78" s="2">
        <v>4.6052631578947398</v>
      </c>
      <c r="C78" s="2">
        <v>5.7722308892355727</v>
      </c>
      <c r="D78" s="2">
        <v>3.7105751391465702</v>
      </c>
      <c r="E78" s="2">
        <v>5.2536231884057827</v>
      </c>
      <c r="F78" s="2">
        <v>7.4285714285714306</v>
      </c>
      <c r="G78" s="2">
        <v>7.6350093109869448</v>
      </c>
      <c r="H78" s="2">
        <v>0.58139534883720501</v>
      </c>
      <c r="I78" s="2">
        <v>3.0546623794212024</v>
      </c>
      <c r="J78" s="2">
        <v>-1.4414414414414409</v>
      </c>
      <c r="K78" s="2">
        <v>9.4339622641509351</v>
      </c>
      <c r="L78" s="2">
        <v>7.1563088512240967</v>
      </c>
      <c r="M78" s="2">
        <v>8.636363636363626</v>
      </c>
      <c r="N78" s="2">
        <v>4.3252595155709486</v>
      </c>
      <c r="O78" s="2">
        <v>7.5993091537132926</v>
      </c>
      <c r="P78" s="2">
        <v>5.1565377532228496</v>
      </c>
      <c r="Q78" s="2">
        <v>11.8136439267887</v>
      </c>
      <c r="R78" s="2">
        <v>8.7947882736156373</v>
      </c>
      <c r="S78" s="2">
        <v>5.6149732620320805</v>
      </c>
      <c r="T78" s="2">
        <v>4.8223350253806956</v>
      </c>
      <c r="U78" s="2">
        <v>5.3237410071942435</v>
      </c>
      <c r="V78" s="2">
        <v>4.8022598870056612</v>
      </c>
      <c r="W78" s="2">
        <v>2.8649386084584023</v>
      </c>
      <c r="X78" s="2">
        <v>8.7336244541484689</v>
      </c>
      <c r="Y78" s="2">
        <v>7.1428571428571672</v>
      </c>
      <c r="Z78" s="2">
        <v>-3.4752389226759419</v>
      </c>
      <c r="AA78" s="2">
        <v>3.1505250875145947</v>
      </c>
      <c r="AB78" s="2">
        <v>4.6031746031746081</v>
      </c>
      <c r="AC78" s="2">
        <v>7.2815533980582501</v>
      </c>
      <c r="AD78" s="2">
        <v>6.4625850340136282</v>
      </c>
      <c r="AE78" s="2">
        <v>4.1322314049586879</v>
      </c>
      <c r="AF78" s="2">
        <v>-9.7412480974124946</v>
      </c>
      <c r="AG78" s="2">
        <v>5.3225806451612954</v>
      </c>
      <c r="AH78" s="2">
        <v>4.6052631578947398</v>
      </c>
      <c r="AI78" s="2">
        <v>-12.806201550387598</v>
      </c>
      <c r="AJ78" s="2">
        <v>0</v>
      </c>
      <c r="AK78" s="2">
        <v>0.11148272017835836</v>
      </c>
      <c r="AL78" s="2">
        <v>2.0025031289111297</v>
      </c>
      <c r="AM78" s="2">
        <v>7.1428571428571388</v>
      </c>
      <c r="AN78" s="2">
        <v>-2.6997840172786169</v>
      </c>
      <c r="AO78" s="2">
        <v>8.7954110898661639</v>
      </c>
      <c r="AP78" s="2">
        <v>9.8497495826377417</v>
      </c>
      <c r="AQ78" s="2">
        <v>7.3684210526315752</v>
      </c>
      <c r="AR78" s="2">
        <v>3.7184594953519223</v>
      </c>
      <c r="AS78" s="2">
        <v>6.0371517027863746</v>
      </c>
      <c r="AT78" s="2">
        <v>3.0942334739803243</v>
      </c>
      <c r="AU78" s="2">
        <v>8.1395348837209269</v>
      </c>
      <c r="AV78" s="2">
        <v>6.6101694915254257</v>
      </c>
    </row>
    <row r="79" spans="1:97" x14ac:dyDescent="0.2">
      <c r="A79" s="1">
        <v>42185</v>
      </c>
      <c r="B79" s="2">
        <v>4.582651391162031</v>
      </c>
      <c r="C79" s="2">
        <v>5.4347826086956559</v>
      </c>
      <c r="D79" s="2">
        <v>3.1423290203327099</v>
      </c>
      <c r="E79" s="2">
        <v>5.2536231884057827</v>
      </c>
      <c r="F79" s="2">
        <v>7.0342205323193951</v>
      </c>
      <c r="G79" s="2">
        <v>6.8265682656826385</v>
      </c>
      <c r="H79" s="2">
        <v>0.97087378640776478</v>
      </c>
      <c r="I79" s="2">
        <v>4.0404040404040416</v>
      </c>
      <c r="J79" s="2">
        <v>-1.470588235294116</v>
      </c>
      <c r="K79" s="2">
        <v>9.1549295774647703</v>
      </c>
      <c r="L79" s="2">
        <v>5.7943925233644933</v>
      </c>
      <c r="M79" s="2">
        <v>6.6815144766146943</v>
      </c>
      <c r="N79" s="2">
        <v>3.7865748709122045</v>
      </c>
      <c r="O79" s="2">
        <v>7.2413793103448256</v>
      </c>
      <c r="P79" s="2">
        <v>5.3505535055350606</v>
      </c>
      <c r="Q79" s="2">
        <v>11.754966887417211</v>
      </c>
      <c r="R79" s="2">
        <v>9.3137254901960915</v>
      </c>
      <c r="S79" s="2">
        <v>5.86666666666666</v>
      </c>
      <c r="T79" s="2">
        <v>4.8162230671736381</v>
      </c>
      <c r="U79" s="2">
        <v>4.8090523338048001</v>
      </c>
      <c r="V79" s="2">
        <v>4.4630404463040634</v>
      </c>
      <c r="W79" s="2">
        <v>2.8610354223433063</v>
      </c>
      <c r="X79" s="2">
        <v>8.7336244541484689</v>
      </c>
      <c r="Y79" s="2">
        <v>7.1428571428571672</v>
      </c>
      <c r="Z79" s="2">
        <v>-4.8526863084922098</v>
      </c>
      <c r="AA79" s="2">
        <v>2.549246813441485</v>
      </c>
      <c r="AB79" s="2">
        <v>4.6728971962616725</v>
      </c>
      <c r="AC79" s="2">
        <v>5.7692307692307736</v>
      </c>
      <c r="AD79" s="2">
        <v>6.4625850340136282</v>
      </c>
      <c r="AE79" s="2">
        <v>4.1322314049586879</v>
      </c>
      <c r="AF79" s="2">
        <v>-4.9459041731066549</v>
      </c>
      <c r="AG79" s="2">
        <v>4.9679487179487296</v>
      </c>
      <c r="AH79" s="2">
        <v>3.069466882067843</v>
      </c>
      <c r="AI79" s="2">
        <v>-12.716399118665407</v>
      </c>
      <c r="AJ79" s="2">
        <v>0</v>
      </c>
      <c r="AK79" s="2">
        <v>0.22197558268590001</v>
      </c>
      <c r="AL79" s="2">
        <v>2.1276595744680833</v>
      </c>
      <c r="AM79" s="2">
        <v>8.1081081081081123</v>
      </c>
      <c r="AN79" s="2">
        <v>-3.7837837837837753</v>
      </c>
      <c r="AO79" s="2">
        <v>8.7954110898661639</v>
      </c>
      <c r="AP79" s="2">
        <v>9.8497495826377417</v>
      </c>
      <c r="AQ79" s="2">
        <v>6.7708333333333286</v>
      </c>
      <c r="AR79" s="2">
        <v>4.0160642570281198</v>
      </c>
      <c r="AS79" s="2">
        <v>5.5469953775038476</v>
      </c>
      <c r="AT79" s="2">
        <v>3.0942334739803243</v>
      </c>
      <c r="AU79" s="2">
        <v>8.1395348837209269</v>
      </c>
      <c r="AV79" s="2">
        <v>6.2711864406779654</v>
      </c>
    </row>
    <row r="80" spans="1:97" x14ac:dyDescent="0.2">
      <c r="A80" s="1">
        <v>42216</v>
      </c>
      <c r="B80" s="2">
        <v>5.0406504065040565</v>
      </c>
      <c r="C80" s="2">
        <v>5.2469135802469111</v>
      </c>
      <c r="D80" s="2">
        <v>4.6641791044776113</v>
      </c>
      <c r="E80" s="2">
        <v>5.2727272727272805</v>
      </c>
      <c r="F80" s="2">
        <v>7.6190476190476204</v>
      </c>
      <c r="G80" s="2">
        <v>5.0816696914700543</v>
      </c>
      <c r="H80" s="2">
        <v>2.5590551181102512</v>
      </c>
      <c r="I80" s="2">
        <v>2.3809523809523938</v>
      </c>
      <c r="J80" s="2">
        <v>-1.2844036697247816</v>
      </c>
      <c r="K80" s="2">
        <v>8.1585081585081554</v>
      </c>
      <c r="L80" s="2">
        <v>4.788213627992647</v>
      </c>
      <c r="M80" s="2">
        <v>5.6768558951965105</v>
      </c>
      <c r="N80" s="2">
        <v>3.4188034188034351</v>
      </c>
      <c r="O80" s="2">
        <v>7.5601374570446751</v>
      </c>
      <c r="P80" s="2">
        <v>6.3079777365491623</v>
      </c>
      <c r="Q80" s="2">
        <v>12.106135986733008</v>
      </c>
      <c r="R80" s="2">
        <v>5.6782334384858189</v>
      </c>
      <c r="S80" s="2">
        <v>5.7104913678618772</v>
      </c>
      <c r="T80" s="2">
        <v>5.3164556962025387</v>
      </c>
      <c r="U80" s="2">
        <v>4.8090523338048001</v>
      </c>
      <c r="V80" s="2">
        <v>4.4630404463040634</v>
      </c>
      <c r="W80" s="2">
        <v>2.4489795918367463</v>
      </c>
      <c r="X80" s="2">
        <v>10.08064516129032</v>
      </c>
      <c r="Y80" s="2">
        <v>11.386138613861391</v>
      </c>
      <c r="Z80" s="2">
        <v>-5.1082251082251133</v>
      </c>
      <c r="AA80" s="2">
        <v>2.7906976744186238</v>
      </c>
      <c r="AB80" s="2">
        <v>4.6728971962616725</v>
      </c>
      <c r="AC80" s="2">
        <v>5.0874403815580109</v>
      </c>
      <c r="AD80" s="2">
        <v>6.4625850340136282</v>
      </c>
      <c r="AE80" s="2">
        <v>4.1322314049586879</v>
      </c>
      <c r="AF80" s="2">
        <v>-4.084720121028738</v>
      </c>
      <c r="AG80" s="2">
        <v>3.5143769968050975</v>
      </c>
      <c r="AH80" s="2">
        <v>2.9032258064516157</v>
      </c>
      <c r="AI80" s="2">
        <v>-14.416115832546424</v>
      </c>
      <c r="AJ80" s="2">
        <v>-0.10341261633919885</v>
      </c>
      <c r="AK80" s="2">
        <v>0.66592674805772845</v>
      </c>
      <c r="AL80" s="2">
        <v>2.2443890274314242</v>
      </c>
      <c r="AM80" s="2">
        <v>6.7178502879078792</v>
      </c>
      <c r="AN80" s="2">
        <v>0.43196544276457871</v>
      </c>
      <c r="AO80" s="2">
        <v>8.7954110898661639</v>
      </c>
      <c r="AP80" s="2">
        <v>9.8497495826377417</v>
      </c>
      <c r="AQ80" s="2">
        <v>6.7357512953367831</v>
      </c>
      <c r="AR80" s="2">
        <v>4.177897574123989</v>
      </c>
      <c r="AS80" s="2">
        <v>5.2388289676425188</v>
      </c>
      <c r="AT80" s="2">
        <v>2.213001383125885</v>
      </c>
      <c r="AU80" s="2">
        <v>8.1081081081081123</v>
      </c>
      <c r="AV80" s="2">
        <v>5.8430717863105173</v>
      </c>
    </row>
    <row r="81" spans="1:48" x14ac:dyDescent="0.2">
      <c r="A81" s="1">
        <v>42247</v>
      </c>
      <c r="B81" s="2">
        <v>4.530744336569569</v>
      </c>
      <c r="C81" s="2">
        <v>5.2388289676425188</v>
      </c>
      <c r="D81" s="2">
        <v>5.9701492537313356</v>
      </c>
      <c r="E81" s="2">
        <v>5.0450450450450433</v>
      </c>
      <c r="F81" s="2">
        <v>8.2061068702290214</v>
      </c>
      <c r="G81" s="2">
        <v>3.7567084078712156</v>
      </c>
      <c r="H81" s="2">
        <v>5.708661417322844</v>
      </c>
      <c r="I81" s="2">
        <v>4.4142614601018693</v>
      </c>
      <c r="J81" s="2">
        <v>-2.3679417122040007</v>
      </c>
      <c r="K81" s="2">
        <v>7.6036866359447117</v>
      </c>
      <c r="L81" s="2">
        <v>4.3557168784029017</v>
      </c>
      <c r="M81" s="2">
        <v>4.0511727078891226</v>
      </c>
      <c r="N81" s="2">
        <v>3.7478705281090328</v>
      </c>
      <c r="O81" s="2">
        <v>7.3883161512027442</v>
      </c>
      <c r="P81" s="2">
        <v>6.0550458715596278</v>
      </c>
      <c r="Q81" s="2">
        <v>12.624584717607974</v>
      </c>
      <c r="R81" s="2">
        <v>4.6875</v>
      </c>
      <c r="S81" s="2">
        <v>5.4018445322792985</v>
      </c>
      <c r="T81" s="2">
        <v>5.1507537688442397</v>
      </c>
      <c r="U81" s="2">
        <v>4.8090523338048001</v>
      </c>
      <c r="V81" s="2">
        <v>4.4630404463040634</v>
      </c>
      <c r="W81" s="2">
        <v>1.8970189701897056</v>
      </c>
      <c r="X81" s="2">
        <v>9.638554216867476</v>
      </c>
      <c r="Y81" s="2">
        <v>11.111111111111114</v>
      </c>
      <c r="Z81" s="2">
        <v>-4.0139616055846403</v>
      </c>
      <c r="AA81" s="2">
        <v>2.8901734104046284</v>
      </c>
      <c r="AB81" s="2">
        <v>4.8361934477379123</v>
      </c>
      <c r="AC81" s="2">
        <v>6.0799999999999983</v>
      </c>
      <c r="AD81" s="2">
        <v>6.4625850340136282</v>
      </c>
      <c r="AE81" s="2">
        <v>3.9279869067103022</v>
      </c>
      <c r="AF81" s="2">
        <v>-7.5642965204235821</v>
      </c>
      <c r="AG81" s="2">
        <v>3.3439490445859974</v>
      </c>
      <c r="AH81" s="2">
        <v>2.2580645161290249</v>
      </c>
      <c r="AI81" s="2">
        <v>-14.673046251993611</v>
      </c>
      <c r="AJ81" s="2">
        <v>-0.20639834881320951</v>
      </c>
      <c r="AK81" s="2">
        <v>0.3314917127071908</v>
      </c>
      <c r="AL81" s="2">
        <v>2.2443890274314242</v>
      </c>
      <c r="AM81" s="2">
        <v>8.4778420038535529</v>
      </c>
      <c r="AN81" s="2">
        <v>0</v>
      </c>
      <c r="AO81" s="2">
        <v>8.7954110898661639</v>
      </c>
      <c r="AP81" s="2">
        <v>9.8497495826377417</v>
      </c>
      <c r="AQ81" s="2">
        <v>5.9829059829059901</v>
      </c>
      <c r="AR81" s="2">
        <v>3.7383177570093409</v>
      </c>
      <c r="AS81" s="2">
        <v>4.5662100456621175</v>
      </c>
      <c r="AT81" s="2">
        <v>2.213001383125885</v>
      </c>
      <c r="AU81" s="2">
        <v>8.1081081081081123</v>
      </c>
      <c r="AV81" s="2">
        <v>5.5091819699499212</v>
      </c>
    </row>
    <row r="82" spans="1:48" x14ac:dyDescent="0.2">
      <c r="A82" s="1">
        <v>42277</v>
      </c>
      <c r="B82" s="2">
        <v>4.530744336569569</v>
      </c>
      <c r="C82" s="2">
        <v>5.2147239263803584</v>
      </c>
      <c r="D82" s="2">
        <v>6.3551401869158752</v>
      </c>
      <c r="E82" s="2">
        <v>4.864864864864856</v>
      </c>
      <c r="F82" s="2">
        <v>7.1428571428571388</v>
      </c>
      <c r="G82" s="2">
        <v>3.0141843971631204</v>
      </c>
      <c r="H82" s="2">
        <v>6.9582504970179002</v>
      </c>
      <c r="I82" s="2">
        <v>1.3582342954159685</v>
      </c>
      <c r="J82" s="2">
        <v>-1.6363636363636402</v>
      </c>
      <c r="K82" s="2">
        <v>7.8160919540229798</v>
      </c>
      <c r="L82" s="2">
        <v>4.3557168784029017</v>
      </c>
      <c r="M82" s="2">
        <v>4.4776119402985159</v>
      </c>
      <c r="N82" s="2">
        <v>3.5897435897436054</v>
      </c>
      <c r="O82" s="2">
        <v>7.3756432246998287</v>
      </c>
      <c r="P82" s="2">
        <v>6.6420664206642073</v>
      </c>
      <c r="Q82" s="2">
        <v>12.2314049586777</v>
      </c>
      <c r="R82" s="2">
        <v>4.5241809672387063</v>
      </c>
      <c r="S82" s="2">
        <v>5.0980392156862848</v>
      </c>
      <c r="T82" s="2">
        <v>4.4887780548628342</v>
      </c>
      <c r="U82" s="2">
        <v>4.8951048951048932</v>
      </c>
      <c r="V82" s="2">
        <v>4.9723756906077341</v>
      </c>
      <c r="W82" s="2">
        <v>1.8918918918919019</v>
      </c>
      <c r="X82" s="2">
        <v>9.638554216867476</v>
      </c>
      <c r="Y82" s="2">
        <v>11.111111111111114</v>
      </c>
      <c r="Z82" s="2">
        <v>-3.5211267605633765</v>
      </c>
      <c r="AA82" s="2">
        <v>2.309468822170885</v>
      </c>
      <c r="AB82" s="2">
        <v>5.1162790697674438</v>
      </c>
      <c r="AC82" s="2">
        <v>5.3968253968254061</v>
      </c>
      <c r="AD82" s="2">
        <v>6.4625850340136282</v>
      </c>
      <c r="AE82" s="2">
        <v>3.9215686274509949</v>
      </c>
      <c r="AF82" s="2">
        <v>-8.2539682539682531</v>
      </c>
      <c r="AG82" s="2">
        <v>3.8338658146964946</v>
      </c>
      <c r="AH82" s="2">
        <v>1.9108280254777128</v>
      </c>
      <c r="AI82" s="2">
        <v>-13.151041666666657</v>
      </c>
      <c r="AJ82" s="2">
        <v>-0.20639834881320951</v>
      </c>
      <c r="AK82" s="2">
        <v>0.22148394241416725</v>
      </c>
      <c r="AL82" s="2">
        <v>2.2443890274314242</v>
      </c>
      <c r="AM82" s="2">
        <v>9.0211132437619739</v>
      </c>
      <c r="AN82" s="2">
        <v>-0.31847133757962354</v>
      </c>
      <c r="AO82" s="2">
        <v>8.7954110898661639</v>
      </c>
      <c r="AP82" s="2">
        <v>9.8497495826377417</v>
      </c>
      <c r="AQ82" s="2">
        <v>5.6122448979592008</v>
      </c>
      <c r="AR82" s="2">
        <v>3.4120734908136541</v>
      </c>
      <c r="AS82" s="2">
        <v>5.3680981595092021</v>
      </c>
      <c r="AT82" s="2">
        <v>2.213001383125885</v>
      </c>
      <c r="AU82" s="2">
        <v>7.9150579150579148</v>
      </c>
      <c r="AV82" s="2">
        <v>5.5091819699499212</v>
      </c>
    </row>
    <row r="83" spans="1:48" x14ac:dyDescent="0.2">
      <c r="A83" s="1">
        <v>42308</v>
      </c>
      <c r="B83" s="2">
        <v>4.6925566343042107</v>
      </c>
      <c r="C83" s="2">
        <v>5.2067381316998507</v>
      </c>
      <c r="D83" s="2">
        <v>7.1294559099437151</v>
      </c>
      <c r="E83" s="2">
        <v>4.2857142857142918</v>
      </c>
      <c r="F83" s="2">
        <v>8.5227272727272663</v>
      </c>
      <c r="G83" s="2">
        <v>3.0141843971631204</v>
      </c>
      <c r="H83" s="2">
        <v>10.261569416498986</v>
      </c>
      <c r="I83" s="2">
        <v>-0.16638935108153419</v>
      </c>
      <c r="J83" s="2">
        <v>0.54945054945054039</v>
      </c>
      <c r="K83" s="2">
        <v>8.7557603686636156</v>
      </c>
      <c r="L83" s="2">
        <v>3.2200357781753155</v>
      </c>
      <c r="M83" s="2">
        <v>5.818965517241395</v>
      </c>
      <c r="N83" s="2">
        <v>3.2203389830508513</v>
      </c>
      <c r="O83" s="2">
        <v>6.8259385665528924</v>
      </c>
      <c r="P83" s="2">
        <v>6.8014705882353041</v>
      </c>
      <c r="Q83" s="2">
        <v>9.5161290322580641</v>
      </c>
      <c r="R83" s="2">
        <v>4.3681747269890963</v>
      </c>
      <c r="S83" s="2">
        <v>4.941482444733424</v>
      </c>
      <c r="T83" s="2">
        <v>4.2131350681536333</v>
      </c>
      <c r="U83" s="2">
        <v>4.8951048951048932</v>
      </c>
      <c r="V83" s="2">
        <v>4.9723756906077341</v>
      </c>
      <c r="W83" s="2">
        <v>1.8970189701897056</v>
      </c>
      <c r="X83" s="2">
        <v>9.638554216867476</v>
      </c>
      <c r="Y83" s="2">
        <v>11.111111111111114</v>
      </c>
      <c r="Z83" s="2">
        <v>-2.135231316725978</v>
      </c>
      <c r="AA83" s="2">
        <v>3.1213872832369844</v>
      </c>
      <c r="AB83" s="2">
        <v>4.7987616099071317</v>
      </c>
      <c r="AC83" s="2">
        <v>5.1805337519623293</v>
      </c>
      <c r="AD83" s="2">
        <v>6.4625850340136282</v>
      </c>
      <c r="AE83" s="2">
        <v>4.3902439024390247</v>
      </c>
      <c r="AF83" s="2">
        <v>-7.9491255961844303</v>
      </c>
      <c r="AG83" s="2">
        <v>3.6682615629983957</v>
      </c>
      <c r="AH83" s="2">
        <v>1.5822784810126649</v>
      </c>
      <c r="AI83" s="2">
        <v>-12.475181998676362</v>
      </c>
      <c r="AJ83" s="2">
        <v>-0.20639834881320951</v>
      </c>
      <c r="AK83" s="2">
        <v>0.77864293659619932</v>
      </c>
      <c r="AL83" s="2">
        <v>3.1172069825436353</v>
      </c>
      <c r="AM83" s="2">
        <v>9.3690248565965675</v>
      </c>
      <c r="AN83" s="2">
        <v>-0.52192066805845627</v>
      </c>
      <c r="AO83" s="2">
        <v>8.7954110898661639</v>
      </c>
      <c r="AP83" s="2">
        <v>9.8497495826377417</v>
      </c>
      <c r="AQ83" s="2">
        <v>6.3032367972742662</v>
      </c>
      <c r="AR83" s="2">
        <v>2.3166023166023137</v>
      </c>
      <c r="AS83" s="2">
        <v>4.8854961832061008</v>
      </c>
      <c r="AT83" s="2">
        <v>2.6279391424619831</v>
      </c>
      <c r="AU83" s="2">
        <v>7.9150579150579148</v>
      </c>
      <c r="AV83" s="2">
        <v>5.5091819699499212</v>
      </c>
    </row>
    <row r="84" spans="1:48" x14ac:dyDescent="0.2">
      <c r="A84" s="1">
        <v>42338</v>
      </c>
      <c r="B84" s="2">
        <v>4.8543689320388381</v>
      </c>
      <c r="C84" s="2">
        <v>5.0381679389313092</v>
      </c>
      <c r="D84" s="2">
        <v>7.3170731707317174</v>
      </c>
      <c r="E84" s="2">
        <v>4.0564373897707355</v>
      </c>
      <c r="F84" s="2">
        <v>6.9418386491557129</v>
      </c>
      <c r="G84" s="2">
        <v>1.9400352733685935</v>
      </c>
      <c r="H84" s="2">
        <v>11.400000000000006</v>
      </c>
      <c r="I84" s="2">
        <v>-5.9970014992503735</v>
      </c>
      <c r="J84" s="2">
        <v>2.2058823529411882</v>
      </c>
      <c r="K84" s="2">
        <v>8.7557603686636156</v>
      </c>
      <c r="L84" s="2">
        <v>3.5587188612099681</v>
      </c>
      <c r="M84" s="2">
        <v>5.3304904051172599</v>
      </c>
      <c r="N84" s="2">
        <v>3.7542662116040901</v>
      </c>
      <c r="O84" s="2">
        <v>6.655290102389074</v>
      </c>
      <c r="P84" s="2">
        <v>7.1559633027522977</v>
      </c>
      <c r="Q84" s="2">
        <v>8.6261980830670808</v>
      </c>
      <c r="R84" s="2">
        <v>4.6728971962616725</v>
      </c>
      <c r="S84" s="2">
        <v>4.5161290322580641</v>
      </c>
      <c r="T84" s="2">
        <v>3.9555006180469547</v>
      </c>
      <c r="U84" s="2">
        <v>4.8951048951048932</v>
      </c>
      <c r="V84" s="2">
        <v>4.9723756906077341</v>
      </c>
      <c r="W84" s="2">
        <v>1.4864864864864842</v>
      </c>
      <c r="X84" s="2">
        <v>9.638554216867476</v>
      </c>
      <c r="Y84" s="2">
        <v>11.111111111111114</v>
      </c>
      <c r="Z84" s="2">
        <v>-2.1409455842997289</v>
      </c>
      <c r="AA84" s="2">
        <v>3.583815028901725</v>
      </c>
      <c r="AB84" s="2">
        <v>4.7987616099071317</v>
      </c>
      <c r="AC84" s="2">
        <v>4.8665620094191553</v>
      </c>
      <c r="AD84" s="2">
        <v>6.4625850340136282</v>
      </c>
      <c r="AE84" s="2">
        <v>4.2207792207792068</v>
      </c>
      <c r="AF84" s="2">
        <v>-6.5789473684210549</v>
      </c>
      <c r="AG84" s="2">
        <v>3.9808917197452303</v>
      </c>
      <c r="AH84" s="2">
        <v>2.0634920634920491</v>
      </c>
      <c r="AI84" s="2">
        <v>-11.489218328840977</v>
      </c>
      <c r="AJ84" s="2">
        <v>-0.20639834881320951</v>
      </c>
      <c r="AK84" s="2">
        <v>1.1074197120708646</v>
      </c>
      <c r="AL84" s="2">
        <v>3.1172069825436353</v>
      </c>
      <c r="AM84" s="2">
        <v>8.5388994307400452</v>
      </c>
      <c r="AN84" s="2">
        <v>1.7671517671517591</v>
      </c>
      <c r="AO84" s="2">
        <v>8.7954110898661639</v>
      </c>
      <c r="AP84" s="2">
        <v>9.8497495826377417</v>
      </c>
      <c r="AQ84" s="2">
        <v>5.3962900505902098</v>
      </c>
      <c r="AR84" s="2">
        <v>4.7133757961783402</v>
      </c>
      <c r="AS84" s="2">
        <v>3.9513677811550281</v>
      </c>
      <c r="AT84" s="2">
        <v>2.6279391424619831</v>
      </c>
      <c r="AU84" s="2">
        <v>7.9150579150579148</v>
      </c>
      <c r="AV84" s="2">
        <v>5.5091819699499212</v>
      </c>
    </row>
    <row r="85" spans="1:48" x14ac:dyDescent="0.2">
      <c r="A85" s="1">
        <v>42369</v>
      </c>
      <c r="B85" s="2">
        <v>5.0161812297734798</v>
      </c>
      <c r="C85" s="2">
        <v>5.1829268292683111</v>
      </c>
      <c r="D85" s="2">
        <v>7.5329566854990446</v>
      </c>
      <c r="E85" s="2">
        <v>4.2179261862917343</v>
      </c>
      <c r="F85" s="2">
        <v>7.5757575757575637</v>
      </c>
      <c r="G85" s="2">
        <v>1.7636684303351018</v>
      </c>
      <c r="H85" s="2">
        <v>14.228456913827657</v>
      </c>
      <c r="I85" s="2">
        <v>-2.3564064801178404</v>
      </c>
      <c r="J85" s="2">
        <v>9.2627599243856338</v>
      </c>
      <c r="K85" s="2">
        <v>9.2592592592592524</v>
      </c>
      <c r="L85" s="2">
        <v>4.684684684684683</v>
      </c>
      <c r="M85" s="2">
        <v>6.8230277185501222</v>
      </c>
      <c r="N85" s="2">
        <v>4.1308089500860632</v>
      </c>
      <c r="O85" s="2">
        <v>6.4957264957265011</v>
      </c>
      <c r="P85" s="2">
        <v>5.5045871559632928</v>
      </c>
      <c r="Q85" s="2">
        <v>8.4664536741214249</v>
      </c>
      <c r="R85" s="2">
        <v>4.5101088646967327</v>
      </c>
      <c r="S85" s="2">
        <v>4.4987146529563091</v>
      </c>
      <c r="T85" s="2">
        <v>3.9506172839506348</v>
      </c>
      <c r="U85" s="2">
        <v>5.2704576976421862</v>
      </c>
      <c r="V85" s="2">
        <v>5.1983584131327234</v>
      </c>
      <c r="W85" s="2">
        <v>1.2162162162162105</v>
      </c>
      <c r="X85" s="2">
        <v>9.638554216867476</v>
      </c>
      <c r="Y85" s="2">
        <v>11.111111111111114</v>
      </c>
      <c r="Z85" s="2">
        <v>-2.2381378692927427</v>
      </c>
      <c r="AA85" s="2">
        <v>4.6674445740956969</v>
      </c>
      <c r="AB85" s="2">
        <v>5.0847457627118473</v>
      </c>
      <c r="AC85" s="2">
        <v>6.0317460317460387</v>
      </c>
      <c r="AD85" s="2">
        <v>6.4625850340136282</v>
      </c>
      <c r="AE85" s="2">
        <v>3.8834951456310591</v>
      </c>
      <c r="AF85" s="2">
        <v>-1.3888888888888999</v>
      </c>
      <c r="AG85" s="2">
        <v>3.9745627980922222</v>
      </c>
      <c r="AH85" s="2">
        <v>2.0569620253164373</v>
      </c>
      <c r="AI85" s="2">
        <v>-10.797962648556876</v>
      </c>
      <c r="AJ85" s="2">
        <v>0.7291666666666714</v>
      </c>
      <c r="AK85" s="2">
        <v>1.4492753623188435</v>
      </c>
      <c r="AL85" s="2">
        <v>2.7329192546583982</v>
      </c>
      <c r="AM85" s="2">
        <v>6.9548872180451156</v>
      </c>
      <c r="AN85" s="2">
        <v>-1.131687242798364</v>
      </c>
      <c r="AO85" s="2">
        <v>8.7954110898661639</v>
      </c>
      <c r="AP85" s="2">
        <v>9.8497495826377417</v>
      </c>
      <c r="AQ85" s="2">
        <v>4.849498327759207</v>
      </c>
      <c r="AR85" s="2">
        <v>5.6555269922879319</v>
      </c>
      <c r="AS85" s="2">
        <v>4.4072948328267643</v>
      </c>
      <c r="AT85" s="2">
        <v>2.6279391424619831</v>
      </c>
      <c r="AU85" s="2">
        <v>7.7220077220077314</v>
      </c>
      <c r="AV85" s="2">
        <v>5.5091819699499212</v>
      </c>
    </row>
    <row r="86" spans="1:48" x14ac:dyDescent="0.2">
      <c r="A86" s="1">
        <v>42400</v>
      </c>
      <c r="B86" s="2">
        <v>6.1588330632090731</v>
      </c>
      <c r="C86" s="2">
        <v>5.623100303951361</v>
      </c>
      <c r="D86" s="2">
        <v>8.2242990654205528</v>
      </c>
      <c r="E86" s="2">
        <v>4.3252595155709486</v>
      </c>
      <c r="F86" s="2">
        <v>7.2761194029850742</v>
      </c>
      <c r="G86" s="2">
        <v>2.6455026455026456</v>
      </c>
      <c r="H86" s="2">
        <v>17.296222664015914</v>
      </c>
      <c r="I86" s="2">
        <v>3.7202380952380878</v>
      </c>
      <c r="J86" s="2">
        <v>14.177693761814751</v>
      </c>
      <c r="K86" s="2">
        <v>9.153318077803192</v>
      </c>
      <c r="L86" s="2">
        <v>4.5855379188712391</v>
      </c>
      <c r="M86" s="2">
        <v>8.8983050847457577</v>
      </c>
      <c r="N86" s="2">
        <v>4.0609137055837436</v>
      </c>
      <c r="O86" s="2">
        <v>7.118644067796609</v>
      </c>
      <c r="P86" s="2">
        <v>8.9908256880733859</v>
      </c>
      <c r="Q86" s="2">
        <v>10.618066561014246</v>
      </c>
      <c r="R86" s="2">
        <v>4.5101088646967327</v>
      </c>
      <c r="S86" s="2">
        <v>4.7435897435897516</v>
      </c>
      <c r="T86" s="2">
        <v>4.0590405904058997</v>
      </c>
      <c r="U86" s="2">
        <v>5.2704576976421862</v>
      </c>
      <c r="V86" s="2">
        <v>5.1983584131327234</v>
      </c>
      <c r="W86" s="2">
        <v>0</v>
      </c>
      <c r="X86" s="2">
        <v>9.638554216867476</v>
      </c>
      <c r="Y86" s="2">
        <v>11.111111111111114</v>
      </c>
      <c r="Z86" s="2">
        <v>-2.1641118124436503</v>
      </c>
      <c r="AA86" s="2">
        <v>4.5191193511008123</v>
      </c>
      <c r="AB86" s="2">
        <v>5.2147239263803584</v>
      </c>
      <c r="AC86" s="2">
        <v>4.7095761381475825</v>
      </c>
      <c r="AD86" s="2">
        <v>6.4625850340136282</v>
      </c>
      <c r="AE86" s="2">
        <v>4</v>
      </c>
      <c r="AF86" s="2">
        <v>10.077519379844958</v>
      </c>
      <c r="AG86" s="2">
        <v>3.1496062992125928</v>
      </c>
      <c r="AH86" s="2">
        <v>2.6984126984127101</v>
      </c>
      <c r="AI86" s="2">
        <v>-10.607094133697132</v>
      </c>
      <c r="AJ86" s="2">
        <v>0.62434963579605096</v>
      </c>
      <c r="AK86" s="2">
        <v>2.2321428571428612</v>
      </c>
      <c r="AL86" s="2">
        <v>10.098522167487673</v>
      </c>
      <c r="AM86" s="2">
        <v>9.5327102803738342</v>
      </c>
      <c r="AN86" s="2">
        <v>-7.3958333333333286</v>
      </c>
      <c r="AO86" s="2">
        <v>8.7954110898661639</v>
      </c>
      <c r="AP86" s="2">
        <v>9.8497495826377417</v>
      </c>
      <c r="AQ86" s="2">
        <v>6.0200668896321048</v>
      </c>
      <c r="AR86" s="2">
        <v>5.4054054054054177</v>
      </c>
      <c r="AS86" s="2">
        <v>4.6686746987951722</v>
      </c>
      <c r="AT86" s="2">
        <v>3.2742155525238701</v>
      </c>
      <c r="AU86" s="2">
        <v>7.7220077220077314</v>
      </c>
      <c r="AV86" s="2">
        <v>7.7170418006430737</v>
      </c>
    </row>
    <row r="87" spans="1:48" x14ac:dyDescent="0.2">
      <c r="A87" s="1">
        <v>42429</v>
      </c>
      <c r="B87" s="2">
        <v>7.0967741935483986</v>
      </c>
      <c r="C87" s="2">
        <v>5.705705705705725</v>
      </c>
      <c r="D87" s="2">
        <v>10.516605166051662</v>
      </c>
      <c r="E87" s="2">
        <v>5.0259965337954924</v>
      </c>
      <c r="F87" s="2">
        <v>5.8500914076782209</v>
      </c>
      <c r="G87" s="2">
        <v>1.9264448336252258</v>
      </c>
      <c r="H87" s="2">
        <v>17.878192534381142</v>
      </c>
      <c r="I87" s="2">
        <v>13.344051446945329</v>
      </c>
      <c r="J87" s="2">
        <v>21.616541353383468</v>
      </c>
      <c r="K87" s="2">
        <v>12.300683371298391</v>
      </c>
      <c r="L87" s="2">
        <v>4.7535211267605746</v>
      </c>
      <c r="M87" s="2">
        <v>10.084033613445371</v>
      </c>
      <c r="N87" s="2">
        <v>4.3844856661045668</v>
      </c>
      <c r="O87" s="2">
        <v>7.2512647554806193</v>
      </c>
      <c r="P87" s="2">
        <v>8.9743589743589638</v>
      </c>
      <c r="Q87" s="2">
        <v>9.1614906832298004</v>
      </c>
      <c r="R87" s="2">
        <v>4.6728971962616725</v>
      </c>
      <c r="S87" s="2">
        <v>4.9808429118773887</v>
      </c>
      <c r="T87" s="2">
        <v>3.7897310513447451</v>
      </c>
      <c r="U87" s="2">
        <v>5.2704576976421862</v>
      </c>
      <c r="V87" s="2">
        <v>5.1983584131327234</v>
      </c>
      <c r="W87" s="2">
        <v>0.13333333333332575</v>
      </c>
      <c r="X87" s="2">
        <v>9.638554216867476</v>
      </c>
      <c r="Y87" s="2">
        <v>11.111111111111114</v>
      </c>
      <c r="Z87" s="2">
        <v>-1.4401440144014401</v>
      </c>
      <c r="AA87" s="2">
        <v>4.8165137614679026</v>
      </c>
      <c r="AB87" s="2">
        <v>4.740061162079499</v>
      </c>
      <c r="AC87" s="2">
        <v>4.85893416927901</v>
      </c>
      <c r="AD87" s="2">
        <v>6.0799999999999983</v>
      </c>
      <c r="AE87" s="2">
        <v>4.4657097288676226</v>
      </c>
      <c r="AF87" s="2">
        <v>20.718816067653293</v>
      </c>
      <c r="AG87" s="2">
        <v>3.7795275590551256</v>
      </c>
      <c r="AH87" s="2">
        <v>2.5396825396825307</v>
      </c>
      <c r="AI87" s="2">
        <v>-10.735243355195024</v>
      </c>
      <c r="AJ87" s="2">
        <v>0.62434963579605096</v>
      </c>
      <c r="AK87" s="2">
        <v>2.5698324022346242</v>
      </c>
      <c r="AL87" s="2">
        <v>10.234278668310751</v>
      </c>
      <c r="AM87" s="2">
        <v>8.6556169429097736</v>
      </c>
      <c r="AN87" s="2">
        <v>-8.1799591002044991</v>
      </c>
      <c r="AO87" s="2">
        <v>8.7954110898661639</v>
      </c>
      <c r="AP87" s="2">
        <v>9.8497495826377417</v>
      </c>
      <c r="AQ87" s="2">
        <v>6.5108514190317095</v>
      </c>
      <c r="AR87" s="2">
        <v>6.2820512820512846</v>
      </c>
      <c r="AS87" s="2">
        <v>5.0822122571001245</v>
      </c>
      <c r="AT87" s="2">
        <v>3.2742155525238701</v>
      </c>
      <c r="AU87" s="2">
        <v>7.5403949730700219</v>
      </c>
      <c r="AV87" s="2">
        <v>7.7170418006430737</v>
      </c>
    </row>
    <row r="88" spans="1:48" x14ac:dyDescent="0.2">
      <c r="A88" s="1">
        <v>42460</v>
      </c>
      <c r="B88" s="2">
        <v>6.2003179650238565</v>
      </c>
      <c r="C88" s="2">
        <v>5.4896142433234161</v>
      </c>
      <c r="D88" s="2">
        <v>13.162705667276043</v>
      </c>
      <c r="E88" s="2">
        <v>6.0344827586206833</v>
      </c>
      <c r="F88" s="2">
        <v>6.3868613138686072</v>
      </c>
      <c r="G88" s="2">
        <v>3.6777583187390661</v>
      </c>
      <c r="H88" s="2">
        <v>17.919075144508682</v>
      </c>
      <c r="I88" s="2">
        <v>18.564742589703599</v>
      </c>
      <c r="J88" s="2">
        <v>18.853974121996302</v>
      </c>
      <c r="K88" s="2">
        <v>11.504424778761063</v>
      </c>
      <c r="L88" s="2">
        <v>4.5614035087719174</v>
      </c>
      <c r="M88" s="2">
        <v>11.603375527426167</v>
      </c>
      <c r="N88" s="2">
        <v>3.6974789915966539</v>
      </c>
      <c r="O88" s="2">
        <v>5.7565789473684248</v>
      </c>
      <c r="P88" s="2">
        <v>6.0606060606060623</v>
      </c>
      <c r="Q88" s="2">
        <v>7.4468085106383057</v>
      </c>
      <c r="R88" s="2">
        <v>4.8265460030166025</v>
      </c>
      <c r="S88" s="2">
        <v>4.9555273189326527</v>
      </c>
      <c r="T88" s="2">
        <v>4.136253041362508</v>
      </c>
      <c r="U88" s="2">
        <v>5.327868852458991</v>
      </c>
      <c r="V88" s="2">
        <v>5.1212938005390782</v>
      </c>
      <c r="W88" s="2">
        <v>-0.79787234042554189</v>
      </c>
      <c r="X88" s="2">
        <v>9.638554216867476</v>
      </c>
      <c r="Y88" s="2">
        <v>11.111111111111114</v>
      </c>
      <c r="Z88" s="2">
        <v>-1.0830324909747304</v>
      </c>
      <c r="AA88" s="2">
        <v>6.0710194730813356</v>
      </c>
      <c r="AB88" s="2">
        <v>4.8484848484848584</v>
      </c>
      <c r="AC88" s="2">
        <v>7.3322932917316876</v>
      </c>
      <c r="AD88" s="2">
        <v>6.0799999999999983</v>
      </c>
      <c r="AE88" s="2">
        <v>6.8580542264752751</v>
      </c>
      <c r="AF88" s="2">
        <v>4.0540540540540633</v>
      </c>
      <c r="AG88" s="2">
        <v>2.1571648690292591</v>
      </c>
      <c r="AH88" s="2">
        <v>3.0063291139240391</v>
      </c>
      <c r="AI88" s="2">
        <v>-13.753877973112722</v>
      </c>
      <c r="AJ88" s="2">
        <v>0.62434963579605096</v>
      </c>
      <c r="AK88" s="2">
        <v>3.5794183445189987</v>
      </c>
      <c r="AL88" s="2">
        <v>10.234278668310751</v>
      </c>
      <c r="AM88" s="2">
        <v>8.4095063985374594</v>
      </c>
      <c r="AN88" s="2">
        <v>-13.174273858921154</v>
      </c>
      <c r="AO88" s="2">
        <v>8.0843585237258395</v>
      </c>
      <c r="AP88" s="2">
        <v>0</v>
      </c>
      <c r="AQ88" s="2">
        <v>6.6666666666666714</v>
      </c>
      <c r="AR88" s="2">
        <v>4.375</v>
      </c>
      <c r="AS88" s="2">
        <v>3.9589442815249214</v>
      </c>
      <c r="AT88" s="2">
        <v>3.2742155525238701</v>
      </c>
      <c r="AU88" s="2">
        <v>7.5403949730700219</v>
      </c>
      <c r="AV88" s="2">
        <v>7.6923076923077076</v>
      </c>
    </row>
    <row r="89" spans="1:48" x14ac:dyDescent="0.2">
      <c r="A89" s="1">
        <v>42490</v>
      </c>
      <c r="B89" s="2">
        <v>6.1417322834645773</v>
      </c>
      <c r="C89" s="2">
        <v>5.4733727810650947</v>
      </c>
      <c r="D89" s="2">
        <v>14.936247723132979</v>
      </c>
      <c r="E89" s="2">
        <v>6.3683304647160099</v>
      </c>
      <c r="F89" s="2">
        <v>7.2727272727272805</v>
      </c>
      <c r="G89" s="2">
        <v>5.2173913043478137</v>
      </c>
      <c r="H89" s="2">
        <v>19.688109161793378</v>
      </c>
      <c r="I89" s="2">
        <v>19.642857142857139</v>
      </c>
      <c r="J89" s="2">
        <v>22.924187725631768</v>
      </c>
      <c r="K89" s="2">
        <v>11.135371179039311</v>
      </c>
      <c r="L89" s="2">
        <v>8.7499999999999858</v>
      </c>
      <c r="M89" s="2">
        <v>13.20754716981132</v>
      </c>
      <c r="N89" s="2">
        <v>5.0167224080267516</v>
      </c>
      <c r="O89" s="2">
        <v>5.9773828756058123</v>
      </c>
      <c r="P89" s="2">
        <v>8.0071174377224281</v>
      </c>
      <c r="Q89" s="2">
        <v>6.278026905829563</v>
      </c>
      <c r="R89" s="2">
        <v>4.1916167664670638</v>
      </c>
      <c r="S89" s="2">
        <v>5.1964512040557622</v>
      </c>
      <c r="T89" s="2">
        <v>4</v>
      </c>
      <c r="U89" s="2">
        <v>5.327868852458991</v>
      </c>
      <c r="V89" s="2">
        <v>5.1212938005390782</v>
      </c>
      <c r="W89" s="2">
        <v>-0.53262316910785046</v>
      </c>
      <c r="X89" s="2">
        <v>9.638554216867476</v>
      </c>
      <c r="Y89" s="2">
        <v>11.111111111111114</v>
      </c>
      <c r="Z89" s="2">
        <v>-1.0791366906474877</v>
      </c>
      <c r="AA89" s="2">
        <v>6.8415051311288408</v>
      </c>
      <c r="AB89" s="2">
        <v>4.538577912254155</v>
      </c>
      <c r="AC89" s="2">
        <v>6.3271604938271793</v>
      </c>
      <c r="AD89" s="2">
        <v>6.2300319488817877</v>
      </c>
      <c r="AE89" s="2">
        <v>7.3482428115015921</v>
      </c>
      <c r="AF89" s="2">
        <v>-2.3608768971332239</v>
      </c>
      <c r="AG89" s="2">
        <v>3.5222052067381355</v>
      </c>
      <c r="AH89" s="2">
        <v>2.0440251572327242</v>
      </c>
      <c r="AI89" s="2">
        <v>-14.290693621470879</v>
      </c>
      <c r="AJ89" s="2">
        <v>0.62370062370061419</v>
      </c>
      <c r="AK89" s="2">
        <v>3.344481605351163</v>
      </c>
      <c r="AL89" s="2">
        <v>9.6932515337423411</v>
      </c>
      <c r="AM89" s="2">
        <v>8.9416058394160842</v>
      </c>
      <c r="AN89" s="2">
        <v>-8.9770354906054166</v>
      </c>
      <c r="AO89" s="2">
        <v>8.0843585237258395</v>
      </c>
      <c r="AP89" s="2">
        <v>0</v>
      </c>
      <c r="AQ89" s="2">
        <v>6.6225165562914015</v>
      </c>
      <c r="AR89" s="2">
        <v>3.448275862068968</v>
      </c>
      <c r="AS89" s="2">
        <v>4.978038067349928</v>
      </c>
      <c r="AT89" s="2">
        <v>6.1391541609822724</v>
      </c>
      <c r="AU89" s="2">
        <v>7.7060931899641645</v>
      </c>
      <c r="AV89" s="2">
        <v>8.0128205128205252</v>
      </c>
    </row>
    <row r="90" spans="1:48" x14ac:dyDescent="0.2">
      <c r="A90" s="1">
        <v>42521</v>
      </c>
      <c r="B90" s="2">
        <v>6.1320754716981156</v>
      </c>
      <c r="C90" s="2">
        <v>5.3097345132743499</v>
      </c>
      <c r="D90" s="2">
        <v>14.490161001788906</v>
      </c>
      <c r="E90" s="2">
        <v>6.0240963855421796</v>
      </c>
      <c r="F90" s="2">
        <v>6.3829787234042499</v>
      </c>
      <c r="G90" s="2">
        <v>6.7474048442906565</v>
      </c>
      <c r="H90" s="2">
        <v>19.653179190751445</v>
      </c>
      <c r="I90" s="2">
        <v>12.792511700468026</v>
      </c>
      <c r="J90" s="2">
        <v>21.206581352833624</v>
      </c>
      <c r="K90" s="2">
        <v>10.560344827586206</v>
      </c>
      <c r="L90" s="2">
        <v>7.0298769771528953</v>
      </c>
      <c r="M90" s="2">
        <v>13.389121338912148</v>
      </c>
      <c r="N90" s="2">
        <v>4.9751243781094558</v>
      </c>
      <c r="O90" s="2">
        <v>5.2969502407704567</v>
      </c>
      <c r="P90" s="2">
        <v>6.3047285464098053</v>
      </c>
      <c r="Q90" s="2">
        <v>6.1011904761904674</v>
      </c>
      <c r="R90" s="2">
        <v>4.1916167664670638</v>
      </c>
      <c r="S90" s="2">
        <v>5.4430379746835484</v>
      </c>
      <c r="T90" s="2">
        <v>4.2372881355932321</v>
      </c>
      <c r="U90" s="2">
        <v>5.327868852458991</v>
      </c>
      <c r="V90" s="2">
        <v>5.1212938005390782</v>
      </c>
      <c r="W90" s="2">
        <v>-0.53050397877984778</v>
      </c>
      <c r="X90" s="2">
        <v>9.638554216867476</v>
      </c>
      <c r="Y90" s="2">
        <v>11.111111111111114</v>
      </c>
      <c r="Z90" s="2">
        <v>-1.0801080108010694</v>
      </c>
      <c r="AA90" s="2">
        <v>6.3348416289592819</v>
      </c>
      <c r="AB90" s="2">
        <v>5.0075872534142576</v>
      </c>
      <c r="AC90" s="2">
        <v>3.7707390648567269</v>
      </c>
      <c r="AD90" s="2">
        <v>6.2300319488817877</v>
      </c>
      <c r="AE90" s="2">
        <v>7.6190476190476204</v>
      </c>
      <c r="AF90" s="2">
        <v>-1.5177065767285001</v>
      </c>
      <c r="AG90" s="2">
        <v>3.5222052067381355</v>
      </c>
      <c r="AH90" s="2">
        <v>2.0440251572327242</v>
      </c>
      <c r="AI90" s="2">
        <v>-13.371266002844948</v>
      </c>
      <c r="AJ90" s="2">
        <v>0.10341261633919885</v>
      </c>
      <c r="AK90" s="2">
        <v>3.7861915367483334</v>
      </c>
      <c r="AL90" s="2">
        <v>9.6932515337423411</v>
      </c>
      <c r="AM90" s="2">
        <v>7.5675675675675791</v>
      </c>
      <c r="AN90" s="2">
        <v>-9.3229744728079851</v>
      </c>
      <c r="AO90" s="2">
        <v>8.0843585237258395</v>
      </c>
      <c r="AP90" s="2">
        <v>0</v>
      </c>
      <c r="AQ90" s="2">
        <v>6.8627450980392126</v>
      </c>
      <c r="AR90" s="2">
        <v>2.6888604353393077</v>
      </c>
      <c r="AS90" s="2">
        <v>4.379562043795616</v>
      </c>
      <c r="AT90" s="2">
        <v>6.1391541609822724</v>
      </c>
      <c r="AU90" s="2">
        <v>7.7060931899641645</v>
      </c>
      <c r="AV90" s="2">
        <v>7.4721780604133414</v>
      </c>
    </row>
    <row r="91" spans="1:48" x14ac:dyDescent="0.2">
      <c r="A91" s="1">
        <v>42551</v>
      </c>
      <c r="B91" s="2">
        <v>6.2597809076682296</v>
      </c>
      <c r="C91" s="2">
        <v>5.4491899852724401</v>
      </c>
      <c r="D91" s="2">
        <v>14.87455197132617</v>
      </c>
      <c r="E91" s="2">
        <v>6.0240963855421796</v>
      </c>
      <c r="F91" s="2">
        <v>7.4600355239786893</v>
      </c>
      <c r="G91" s="2">
        <v>8.1174438687392012</v>
      </c>
      <c r="H91" s="2">
        <v>19.038461538461533</v>
      </c>
      <c r="I91" s="2">
        <v>14.077669902912632</v>
      </c>
      <c r="J91" s="2">
        <v>18.470149253731336</v>
      </c>
      <c r="K91" s="2">
        <v>12.043010752688161</v>
      </c>
      <c r="L91" s="2">
        <v>10.42402826855124</v>
      </c>
      <c r="M91" s="2">
        <v>16.075156576200428</v>
      </c>
      <c r="N91" s="2">
        <v>5.1409618573797786</v>
      </c>
      <c r="O91" s="2">
        <v>4.3408360128617431</v>
      </c>
      <c r="P91" s="2">
        <v>6.129597197898434</v>
      </c>
      <c r="Q91" s="2">
        <v>5.7777777777777999</v>
      </c>
      <c r="R91" s="2">
        <v>4.0358744394618782</v>
      </c>
      <c r="S91" s="2">
        <v>5.0377833753148593</v>
      </c>
      <c r="T91" s="2">
        <v>4.2321644498186259</v>
      </c>
      <c r="U91" s="2">
        <v>5.1282051282051526</v>
      </c>
      <c r="V91" s="2">
        <v>5.3404539385847727</v>
      </c>
      <c r="W91" s="2">
        <v>-0.39735099337747215</v>
      </c>
      <c r="X91" s="2">
        <v>9.638554216867476</v>
      </c>
      <c r="Y91" s="2">
        <v>11.111111111111114</v>
      </c>
      <c r="Z91" s="2">
        <v>-0.72859744990891784</v>
      </c>
      <c r="AA91" s="2">
        <v>6.5536723163841799</v>
      </c>
      <c r="AB91" s="2">
        <v>4.7619047619047734</v>
      </c>
      <c r="AC91" s="2">
        <v>4.2424242424242493</v>
      </c>
      <c r="AD91" s="2">
        <v>6.2300319488817877</v>
      </c>
      <c r="AE91" s="2">
        <v>7.6190476190476204</v>
      </c>
      <c r="AF91" s="2">
        <v>-1.1382113821138233</v>
      </c>
      <c r="AG91" s="2">
        <v>3.969465648854964</v>
      </c>
      <c r="AH91" s="2">
        <v>2.5078369905956208</v>
      </c>
      <c r="AI91" s="2">
        <v>-12.297151099891821</v>
      </c>
      <c r="AJ91" s="2">
        <v>0.10341261633919885</v>
      </c>
      <c r="AK91" s="2">
        <v>4.7619047619047734</v>
      </c>
      <c r="AL91" s="2">
        <v>9.558823529411768</v>
      </c>
      <c r="AM91" s="2">
        <v>7.1428571428571388</v>
      </c>
      <c r="AN91" s="2">
        <v>-6.9662921348314626</v>
      </c>
      <c r="AO91" s="2">
        <v>8.0843585237258395</v>
      </c>
      <c r="AP91" s="2">
        <v>0</v>
      </c>
      <c r="AQ91" s="2">
        <v>7.1544715447154488</v>
      </c>
      <c r="AR91" s="2">
        <v>3.989703989703969</v>
      </c>
      <c r="AS91" s="2">
        <v>5.5474452554744573</v>
      </c>
      <c r="AT91" s="2">
        <v>6.1391541609822724</v>
      </c>
      <c r="AU91" s="2">
        <v>7.7060931899641645</v>
      </c>
      <c r="AV91" s="2">
        <v>7.8149920255183218</v>
      </c>
    </row>
    <row r="92" spans="1:48" x14ac:dyDescent="0.2">
      <c r="A92" s="1">
        <v>42582</v>
      </c>
      <c r="B92" s="2">
        <v>6.0371517027863746</v>
      </c>
      <c r="C92" s="2">
        <v>5.7184750733137832</v>
      </c>
      <c r="D92" s="2">
        <v>14.973262032085557</v>
      </c>
      <c r="E92" s="2">
        <v>6.3903281519861963</v>
      </c>
      <c r="F92" s="2">
        <v>9.0265486725663777</v>
      </c>
      <c r="G92" s="2">
        <v>9.3264248704663117</v>
      </c>
      <c r="H92" s="2">
        <v>20.345489443378128</v>
      </c>
      <c r="I92" s="2">
        <v>21.594684385382052</v>
      </c>
      <c r="J92" s="2">
        <v>15.427509293680302</v>
      </c>
      <c r="K92" s="2">
        <v>15.517241379310349</v>
      </c>
      <c r="L92" s="2">
        <v>11.247803163444644</v>
      </c>
      <c r="M92" s="2">
        <v>16.942148760330582</v>
      </c>
      <c r="N92" s="2">
        <v>5.454545454545439</v>
      </c>
      <c r="O92" s="2">
        <v>4.7923322683705862</v>
      </c>
      <c r="P92" s="2">
        <v>5.7591623036649366</v>
      </c>
      <c r="Q92" s="2">
        <v>5.7692307692307736</v>
      </c>
      <c r="R92" s="2">
        <v>4.4776119402985017</v>
      </c>
      <c r="S92" s="2">
        <v>5.1507537688442397</v>
      </c>
      <c r="T92" s="2">
        <v>3.8461538461538538</v>
      </c>
      <c r="U92" s="2">
        <v>5.1282051282051526</v>
      </c>
      <c r="V92" s="2">
        <v>5.3404539385847727</v>
      </c>
      <c r="W92" s="2">
        <v>0.26560424966800156</v>
      </c>
      <c r="X92" s="2">
        <v>8.0586080586080584</v>
      </c>
      <c r="Y92" s="2">
        <v>7.3333333333333286</v>
      </c>
      <c r="Z92" s="2">
        <v>-1.0036496350364956</v>
      </c>
      <c r="AA92" s="2">
        <v>7.5791855203619889</v>
      </c>
      <c r="AB92" s="2">
        <v>4.7619047619047734</v>
      </c>
      <c r="AC92" s="2">
        <v>4.8411497730711091</v>
      </c>
      <c r="AD92" s="2">
        <v>6.2300319488817877</v>
      </c>
      <c r="AE92" s="2">
        <v>9.2063492063492021</v>
      </c>
      <c r="AF92" s="2">
        <v>-3.3123028391167253</v>
      </c>
      <c r="AG92" s="2">
        <v>5.2469135802469111</v>
      </c>
      <c r="AH92" s="2">
        <v>2.5078369905956208</v>
      </c>
      <c r="AI92" s="2">
        <v>-9.9668995954395001</v>
      </c>
      <c r="AJ92" s="2">
        <v>0.20703933747412862</v>
      </c>
      <c r="AK92" s="2">
        <v>4.8511576626240327</v>
      </c>
      <c r="AL92" s="2">
        <v>9.1463414634146432</v>
      </c>
      <c r="AM92" s="2">
        <v>7.7338129496402814</v>
      </c>
      <c r="AN92" s="2">
        <v>-9.5698924731182871</v>
      </c>
      <c r="AO92" s="2">
        <v>8.0843585237258395</v>
      </c>
      <c r="AP92" s="2">
        <v>0</v>
      </c>
      <c r="AQ92" s="2">
        <v>7.6051779935275192</v>
      </c>
      <c r="AR92" s="2">
        <v>4.5278137128072444</v>
      </c>
      <c r="AS92" s="2">
        <v>6.0029282576866905</v>
      </c>
      <c r="AT92" s="2">
        <v>4.6008119079837542</v>
      </c>
      <c r="AU92" s="2">
        <v>7.3214285714285694</v>
      </c>
      <c r="AV92" s="2">
        <v>7.5709779179810681</v>
      </c>
    </row>
    <row r="93" spans="1:48" x14ac:dyDescent="0.2">
      <c r="A93" s="1">
        <v>42613</v>
      </c>
      <c r="B93" s="2">
        <v>5.8823529411764923</v>
      </c>
      <c r="C93" s="2">
        <v>5.7101024890190359</v>
      </c>
      <c r="D93" s="2">
        <v>15.845070422535201</v>
      </c>
      <c r="E93" s="2">
        <v>5.4888507718696502</v>
      </c>
      <c r="F93" s="2">
        <v>9.7001763668430385</v>
      </c>
      <c r="G93" s="2">
        <v>9.6551724137930961</v>
      </c>
      <c r="H93" s="2">
        <v>17.690875232774687</v>
      </c>
      <c r="I93" s="2">
        <v>19.837398373983746</v>
      </c>
      <c r="J93" s="2">
        <v>15.485074626865654</v>
      </c>
      <c r="K93" s="2">
        <v>20.556745182012833</v>
      </c>
      <c r="L93" s="2">
        <v>10.956521739130423</v>
      </c>
      <c r="M93" s="2">
        <v>16.8032786885246</v>
      </c>
      <c r="N93" s="2">
        <v>4.9261083743842278</v>
      </c>
      <c r="O93" s="2">
        <v>4.9599999999999795</v>
      </c>
      <c r="P93" s="2">
        <v>5.0173010380622856</v>
      </c>
      <c r="Q93" s="2">
        <v>5.3097345132743499</v>
      </c>
      <c r="R93" s="2">
        <v>4.9253731343283533</v>
      </c>
      <c r="S93" s="2">
        <v>5.5000000000000142</v>
      </c>
      <c r="T93" s="2">
        <v>4.062126642771787</v>
      </c>
      <c r="U93" s="2">
        <v>5.1282051282051526</v>
      </c>
      <c r="V93" s="2">
        <v>5.3404539385847727</v>
      </c>
      <c r="W93" s="2">
        <v>0.26595744680849975</v>
      </c>
      <c r="X93" s="2">
        <v>8.0586080586080584</v>
      </c>
      <c r="Y93" s="2">
        <v>7.3333333333333286</v>
      </c>
      <c r="Z93" s="2">
        <v>-0.90909090909090651</v>
      </c>
      <c r="AA93" s="2">
        <v>7.5280898876404478</v>
      </c>
      <c r="AB93" s="2">
        <v>4.6130952380952266</v>
      </c>
      <c r="AC93" s="2">
        <v>4.0723981900452628</v>
      </c>
      <c r="AD93" s="2">
        <v>6.2300319488817877</v>
      </c>
      <c r="AE93" s="2">
        <v>8.8188976377952599</v>
      </c>
      <c r="AF93" s="2">
        <v>-7.2013093289689039</v>
      </c>
      <c r="AG93" s="2">
        <v>5.8551617873651765</v>
      </c>
      <c r="AH93" s="2">
        <v>3.1545741324921153</v>
      </c>
      <c r="AI93" s="2">
        <v>-8.4859813084112119</v>
      </c>
      <c r="AJ93" s="2">
        <v>0.10341261633919885</v>
      </c>
      <c r="AK93" s="2">
        <v>4.9559471365638927</v>
      </c>
      <c r="AL93" s="2">
        <v>9.6341463414634205</v>
      </c>
      <c r="AM93" s="2">
        <v>9.0586145648312595</v>
      </c>
      <c r="AN93" s="2">
        <v>-11.240721102863191</v>
      </c>
      <c r="AO93" s="2">
        <v>8.0843585237258395</v>
      </c>
      <c r="AP93" s="2">
        <v>0</v>
      </c>
      <c r="AQ93" s="2">
        <v>7.4193548387096513</v>
      </c>
      <c r="AR93" s="2">
        <v>4.7619047619047734</v>
      </c>
      <c r="AS93" s="2">
        <v>5.676855895196482</v>
      </c>
      <c r="AT93" s="2">
        <v>4.6008119079837542</v>
      </c>
      <c r="AU93" s="2">
        <v>7.3214285714285694</v>
      </c>
      <c r="AV93" s="2">
        <v>7.9113924050632818</v>
      </c>
    </row>
    <row r="94" spans="1:48" x14ac:dyDescent="0.2">
      <c r="A94" s="1">
        <v>42643</v>
      </c>
      <c r="B94" s="2">
        <v>6.0371517027863746</v>
      </c>
      <c r="C94" s="2">
        <v>5.6851311953352877</v>
      </c>
      <c r="D94" s="2">
        <v>16.520210896309308</v>
      </c>
      <c r="E94" s="2">
        <v>4.9828178694158112</v>
      </c>
      <c r="F94" s="2">
        <v>9.1228070175438631</v>
      </c>
      <c r="G94" s="2">
        <v>9.8106712564543841</v>
      </c>
      <c r="H94" s="2">
        <v>15.427509293680302</v>
      </c>
      <c r="I94" s="2">
        <v>24.95812395309882</v>
      </c>
      <c r="J94" s="2">
        <v>14.048059149722732</v>
      </c>
      <c r="K94" s="2">
        <v>21.535181236673779</v>
      </c>
      <c r="L94" s="2">
        <v>11.130434782608688</v>
      </c>
      <c r="M94" s="2">
        <v>17.142857142857153</v>
      </c>
      <c r="N94" s="2">
        <v>6.2706270627062679</v>
      </c>
      <c r="O94" s="2">
        <v>5.1118210862619833</v>
      </c>
      <c r="P94" s="2">
        <v>5.1903114186851127</v>
      </c>
      <c r="Q94" s="2">
        <v>5.4491899852724401</v>
      </c>
      <c r="R94" s="2">
        <v>4.9253731343283533</v>
      </c>
      <c r="S94" s="2">
        <v>5.7213930348258657</v>
      </c>
      <c r="T94" s="2">
        <v>4.5346062052505971</v>
      </c>
      <c r="U94" s="2">
        <v>4.9333333333333513</v>
      </c>
      <c r="V94" s="2">
        <v>4.6052631578947398</v>
      </c>
      <c r="W94" s="2">
        <v>0</v>
      </c>
      <c r="X94" s="2">
        <v>8.0586080586080584</v>
      </c>
      <c r="Y94" s="2">
        <v>7.3333333333333286</v>
      </c>
      <c r="Z94" s="2">
        <v>-0.4562043795620383</v>
      </c>
      <c r="AA94" s="2">
        <v>7.6749435665914376</v>
      </c>
      <c r="AB94" s="2">
        <v>4.4247787610619582</v>
      </c>
      <c r="AC94" s="2">
        <v>3.7650602409638623</v>
      </c>
      <c r="AD94" s="2">
        <v>6.2300319488817877</v>
      </c>
      <c r="AE94" s="2">
        <v>9.2767295597484321</v>
      </c>
      <c r="AF94" s="2">
        <v>-3.4602076124567418</v>
      </c>
      <c r="AG94" s="2">
        <v>5.076923076923066</v>
      </c>
      <c r="AH94" s="2">
        <v>2.9687500000000142</v>
      </c>
      <c r="AI94" s="2">
        <v>-8.8455772113942999</v>
      </c>
      <c r="AJ94" s="2">
        <v>0.10341261633919885</v>
      </c>
      <c r="AK94" s="2">
        <v>5.3038674033149249</v>
      </c>
      <c r="AL94" s="2">
        <v>9.6341463414634205</v>
      </c>
      <c r="AM94" s="2">
        <v>7.042253521126753</v>
      </c>
      <c r="AN94" s="2">
        <v>-7.2417465388711548</v>
      </c>
      <c r="AO94" s="2">
        <v>8.0843585237258395</v>
      </c>
      <c r="AP94" s="2">
        <v>0</v>
      </c>
      <c r="AQ94" s="2">
        <v>7.2463768115941889</v>
      </c>
      <c r="AR94" s="2">
        <v>4.8223350253806956</v>
      </c>
      <c r="AS94" s="2">
        <v>5.9679767103347814</v>
      </c>
      <c r="AT94" s="2">
        <v>4.6008119079837542</v>
      </c>
      <c r="AU94" s="2">
        <v>7.6923076923077076</v>
      </c>
      <c r="AV94" s="2">
        <v>7.9113924050632818</v>
      </c>
    </row>
    <row r="95" spans="1:48" x14ac:dyDescent="0.2">
      <c r="A95" s="1">
        <v>42674</v>
      </c>
      <c r="B95" s="2">
        <v>6.4914992272024676</v>
      </c>
      <c r="C95" s="2">
        <v>5.676855895196482</v>
      </c>
      <c r="D95" s="2">
        <v>16.462346760070062</v>
      </c>
      <c r="E95" s="2">
        <v>5.6506849315068735</v>
      </c>
      <c r="F95" s="2">
        <v>9.7731239092495628</v>
      </c>
      <c r="G95" s="2">
        <v>10.499139414802073</v>
      </c>
      <c r="H95" s="2">
        <v>14.59854014598541</v>
      </c>
      <c r="I95" s="2">
        <v>24.666666666666657</v>
      </c>
      <c r="J95" s="2">
        <v>14.936247723132979</v>
      </c>
      <c r="K95" s="2">
        <v>21.18644067796609</v>
      </c>
      <c r="L95" s="2">
        <v>12.998266897746973</v>
      </c>
      <c r="M95" s="2">
        <v>17.515274949083519</v>
      </c>
      <c r="N95" s="2">
        <v>5.7471264367816133</v>
      </c>
      <c r="O95" s="2">
        <v>6.389776357827472</v>
      </c>
      <c r="P95" s="2">
        <v>4.9913941480206603</v>
      </c>
      <c r="Q95" s="2">
        <v>5.3019145802650769</v>
      </c>
      <c r="R95" s="2">
        <v>4.9327354260089606</v>
      </c>
      <c r="S95" s="2">
        <v>5.7001239157372936</v>
      </c>
      <c r="T95" s="2">
        <v>4.6373365041617092</v>
      </c>
      <c r="U95" s="2">
        <v>4.9333333333333513</v>
      </c>
      <c r="V95" s="2">
        <v>4.6052631578947398</v>
      </c>
      <c r="W95" s="2">
        <v>0.26595744680849975</v>
      </c>
      <c r="X95" s="2">
        <v>8.0586080586080584</v>
      </c>
      <c r="Y95" s="2">
        <v>7.3333333333333286</v>
      </c>
      <c r="Z95" s="2">
        <v>-0.27272727272726627</v>
      </c>
      <c r="AA95" s="2">
        <v>7.0627802690582939</v>
      </c>
      <c r="AB95" s="2">
        <v>4.8744460856720622</v>
      </c>
      <c r="AC95" s="2">
        <v>4.3283582089552226</v>
      </c>
      <c r="AD95" s="2">
        <v>6.2300319488817877</v>
      </c>
      <c r="AE95" s="2">
        <v>8.2554517133956296</v>
      </c>
      <c r="AF95" s="2">
        <v>0</v>
      </c>
      <c r="AG95" s="2">
        <v>5.538461538461533</v>
      </c>
      <c r="AH95" s="2">
        <v>2.803738317756995</v>
      </c>
      <c r="AI95" s="2">
        <v>-8.3553875236294886</v>
      </c>
      <c r="AJ95" s="2">
        <v>0.10341261633919885</v>
      </c>
      <c r="AK95" s="2">
        <v>5.4083885209713145</v>
      </c>
      <c r="AL95" s="2">
        <v>8.8270858524788451</v>
      </c>
      <c r="AM95" s="2">
        <v>7.3426573426573327</v>
      </c>
      <c r="AN95" s="2">
        <v>-3.672612801678909</v>
      </c>
      <c r="AO95" s="2">
        <v>8.0843585237258395</v>
      </c>
      <c r="AP95" s="2">
        <v>0</v>
      </c>
      <c r="AQ95" s="2">
        <v>7.2115384615384812</v>
      </c>
      <c r="AR95" s="2">
        <v>6.1635220125786105</v>
      </c>
      <c r="AS95" s="2">
        <v>7.1324599708879219</v>
      </c>
      <c r="AT95" s="2">
        <v>8.0862533692722423</v>
      </c>
      <c r="AU95" s="2">
        <v>7.6923076923077076</v>
      </c>
      <c r="AV95" s="2">
        <v>7.9113924050632818</v>
      </c>
    </row>
    <row r="96" spans="1:48" x14ac:dyDescent="0.2">
      <c r="A96" s="1">
        <v>42704</v>
      </c>
      <c r="B96" s="2">
        <v>6.6358024691357969</v>
      </c>
      <c r="C96" s="2">
        <v>5.668604651162795</v>
      </c>
      <c r="D96" s="2">
        <v>17.132867132867119</v>
      </c>
      <c r="E96" s="2">
        <v>6.1016949152542281</v>
      </c>
      <c r="F96" s="2">
        <v>10.526315789473699</v>
      </c>
      <c r="G96" s="2">
        <v>10.207612456747412</v>
      </c>
      <c r="H96" s="2">
        <v>12.028725314183106</v>
      </c>
      <c r="I96" s="2">
        <v>25.35885167464113</v>
      </c>
      <c r="J96" s="2">
        <v>12.230215827338114</v>
      </c>
      <c r="K96" s="2">
        <v>21.610169491525411</v>
      </c>
      <c r="L96" s="2">
        <v>12.542955326460486</v>
      </c>
      <c r="M96" s="2">
        <v>17.813765182186245</v>
      </c>
      <c r="N96" s="2">
        <v>6.25</v>
      </c>
      <c r="O96" s="2">
        <v>6.8799999999999955</v>
      </c>
      <c r="P96" s="2">
        <v>4.6232876712328732</v>
      </c>
      <c r="Q96" s="2">
        <v>5.1470588235294201</v>
      </c>
      <c r="R96" s="2">
        <v>4.4642857142857224</v>
      </c>
      <c r="S96" s="2">
        <v>5.8024691358024683</v>
      </c>
      <c r="T96" s="2">
        <v>4.7562425683709932</v>
      </c>
      <c r="U96" s="2">
        <v>4.9333333333333513</v>
      </c>
      <c r="V96" s="2">
        <v>4.6052631578947398</v>
      </c>
      <c r="W96" s="2">
        <v>0</v>
      </c>
      <c r="X96" s="2">
        <v>8.0586080586080584</v>
      </c>
      <c r="Y96" s="2">
        <v>7.3333333333333286</v>
      </c>
      <c r="Z96" s="2">
        <v>-1.0938924339106677</v>
      </c>
      <c r="AA96" s="2">
        <v>6.1383928571428612</v>
      </c>
      <c r="AB96" s="2">
        <v>4.7267355982274779</v>
      </c>
      <c r="AC96" s="2">
        <v>4.7904191616766383</v>
      </c>
      <c r="AD96" s="2">
        <v>6.2300319488817877</v>
      </c>
      <c r="AE96" s="2">
        <v>8.8785046728971935</v>
      </c>
      <c r="AF96" s="2">
        <v>5.6338028169014223</v>
      </c>
      <c r="AG96" s="2">
        <v>5.2067381316998507</v>
      </c>
      <c r="AH96" s="2">
        <v>2.7993779160186563</v>
      </c>
      <c r="AI96" s="2">
        <v>-9.0978302245907798</v>
      </c>
      <c r="AJ96" s="2">
        <v>0.10341261633919885</v>
      </c>
      <c r="AK96" s="2">
        <v>4.381161007667032</v>
      </c>
      <c r="AL96" s="2">
        <v>9.0689238210399026</v>
      </c>
      <c r="AM96" s="2">
        <v>6.9930069930070005</v>
      </c>
      <c r="AN96" s="2">
        <v>-6.5372829417773346</v>
      </c>
      <c r="AO96" s="2">
        <v>8.0843585237258395</v>
      </c>
      <c r="AP96" s="2">
        <v>0</v>
      </c>
      <c r="AQ96" s="2">
        <v>7.0400000000000063</v>
      </c>
      <c r="AR96" s="2">
        <v>4.6228710462287097</v>
      </c>
      <c r="AS96" s="2">
        <v>7.0175438596491233</v>
      </c>
      <c r="AT96" s="2">
        <v>8.0862533692722423</v>
      </c>
      <c r="AU96" s="2">
        <v>7.6923076923077076</v>
      </c>
      <c r="AV96" s="2">
        <v>7.9113924050632818</v>
      </c>
    </row>
    <row r="97" spans="1:48" x14ac:dyDescent="0.2">
      <c r="A97" s="1">
        <v>42735</v>
      </c>
      <c r="B97" s="2">
        <v>6.7796610169491345</v>
      </c>
      <c r="C97" s="2">
        <v>5.7971014492753596</v>
      </c>
      <c r="D97" s="2">
        <v>17.513134851138346</v>
      </c>
      <c r="E97" s="2">
        <v>7.7571669477234337</v>
      </c>
      <c r="F97" s="2">
        <v>10.739436619718319</v>
      </c>
      <c r="G97" s="2">
        <v>10.571923743500861</v>
      </c>
      <c r="H97" s="2">
        <v>9.6491228070175481</v>
      </c>
      <c r="I97" s="2">
        <v>19.1553544494721</v>
      </c>
      <c r="J97" s="2">
        <v>8.9965397923875514</v>
      </c>
      <c r="K97" s="2">
        <v>21.398305084745743</v>
      </c>
      <c r="L97" s="2">
        <v>12.73666092943202</v>
      </c>
      <c r="M97" s="2">
        <v>15.369261477045896</v>
      </c>
      <c r="N97" s="2">
        <v>7.9338842975206632</v>
      </c>
      <c r="O97" s="2">
        <v>7.0626003210273041</v>
      </c>
      <c r="P97" s="2">
        <v>6.4347826086956559</v>
      </c>
      <c r="Q97" s="2">
        <v>5.3019145802650769</v>
      </c>
      <c r="R97" s="2">
        <v>4.6130952380952266</v>
      </c>
      <c r="S97" s="2">
        <v>5.6580565805658125</v>
      </c>
      <c r="T97" s="2">
        <v>4.8693586698337157</v>
      </c>
      <c r="U97" s="2">
        <v>5.13833992094861</v>
      </c>
      <c r="V97" s="2">
        <v>5.0715214564369262</v>
      </c>
      <c r="W97" s="2">
        <v>0.26702269692921732</v>
      </c>
      <c r="X97" s="2">
        <v>8.0586080586080584</v>
      </c>
      <c r="Y97" s="2">
        <v>7.3333333333333286</v>
      </c>
      <c r="Z97" s="2">
        <v>0.4578754578754598</v>
      </c>
      <c r="AA97" s="2">
        <v>5.6856187290969871</v>
      </c>
      <c r="AB97" s="2">
        <v>4.8387096774193452</v>
      </c>
      <c r="AC97" s="2">
        <v>5.5389221556886241</v>
      </c>
      <c r="AD97" s="2">
        <v>6.2300319488817877</v>
      </c>
      <c r="AE97" s="2">
        <v>9.0342679127725773</v>
      </c>
      <c r="AF97" s="2">
        <v>4.0492957746479021</v>
      </c>
      <c r="AG97" s="2">
        <v>5.0458715596330279</v>
      </c>
      <c r="AH97" s="2">
        <v>2.4806201550387641</v>
      </c>
      <c r="AI97" s="2">
        <v>-10.430148458317461</v>
      </c>
      <c r="AJ97" s="2">
        <v>0.10341261633919885</v>
      </c>
      <c r="AK97" s="2">
        <v>5.4945054945055034</v>
      </c>
      <c r="AL97" s="2">
        <v>9.0689238210399026</v>
      </c>
      <c r="AM97" s="2">
        <v>10.017574692442892</v>
      </c>
      <c r="AN97" s="2">
        <v>2.0811654526534937</v>
      </c>
      <c r="AO97" s="2">
        <v>8.0843585237258395</v>
      </c>
      <c r="AP97" s="2">
        <v>0</v>
      </c>
      <c r="AQ97" s="2">
        <v>7.496012759170668</v>
      </c>
      <c r="AR97" s="2">
        <v>5.4744525547445306</v>
      </c>
      <c r="AS97" s="2">
        <v>6.841339155749651</v>
      </c>
      <c r="AT97" s="2">
        <v>8.0862533692722423</v>
      </c>
      <c r="AU97" s="2">
        <v>7.8853046594982175</v>
      </c>
      <c r="AV97" s="2">
        <v>7.9113924050632818</v>
      </c>
    </row>
    <row r="98" spans="1:48" x14ac:dyDescent="0.2">
      <c r="A98" s="1">
        <v>42766</v>
      </c>
      <c r="B98" s="2">
        <v>6.5648854961831944</v>
      </c>
      <c r="C98" s="2">
        <v>5.4676258992805771</v>
      </c>
      <c r="D98" s="2">
        <v>17.098445595854912</v>
      </c>
      <c r="E98" s="2">
        <v>8.7893864013266949</v>
      </c>
      <c r="F98" s="2">
        <v>11.304347826086953</v>
      </c>
      <c r="G98" s="2">
        <v>10.996563573883151</v>
      </c>
      <c r="H98" s="2">
        <v>7.118644067796609</v>
      </c>
      <c r="I98" s="2">
        <v>11.190817790530843</v>
      </c>
      <c r="J98" s="2">
        <v>4.6357615894039697</v>
      </c>
      <c r="K98" s="2">
        <v>21.383647798742132</v>
      </c>
      <c r="L98" s="2">
        <v>12.310286677908948</v>
      </c>
      <c r="M98" s="2">
        <v>14.591439688715951</v>
      </c>
      <c r="N98" s="2">
        <v>6.6666666666666714</v>
      </c>
      <c r="O98" s="2">
        <v>6.645569620253184</v>
      </c>
      <c r="P98" s="2">
        <v>3.0303030303030312</v>
      </c>
      <c r="Q98" s="2">
        <v>2.0057306590258008</v>
      </c>
      <c r="R98" s="2">
        <v>4.4642857142857224</v>
      </c>
      <c r="S98" s="2">
        <v>5.2631578947368354</v>
      </c>
      <c r="T98" s="2">
        <v>4.7281323877068644</v>
      </c>
      <c r="U98" s="2">
        <v>5.13833992094861</v>
      </c>
      <c r="V98" s="2">
        <v>5.0715214564369262</v>
      </c>
      <c r="W98" s="2">
        <v>0.937081659973245</v>
      </c>
      <c r="X98" s="2">
        <v>8.0586080586080584</v>
      </c>
      <c r="Y98" s="2">
        <v>7.3333333333333286</v>
      </c>
      <c r="Z98" s="2">
        <v>1.5668202764977082</v>
      </c>
      <c r="AA98" s="2">
        <v>5.3215077605321568</v>
      </c>
      <c r="AB98" s="2">
        <v>4.3731778425655961</v>
      </c>
      <c r="AC98" s="2">
        <v>5.9970014992503735</v>
      </c>
      <c r="AD98" s="2">
        <v>6.2300319488817877</v>
      </c>
      <c r="AE98" s="2">
        <v>8.7692307692307736</v>
      </c>
      <c r="AF98" s="2">
        <v>7.2183098591549282</v>
      </c>
      <c r="AG98" s="2">
        <v>6.1068702290076402</v>
      </c>
      <c r="AH98" s="2">
        <v>2.1638330757341322</v>
      </c>
      <c r="AI98" s="2">
        <v>-11.293399465852744</v>
      </c>
      <c r="AJ98" s="2">
        <v>0.10341261633919885</v>
      </c>
      <c r="AK98" s="2">
        <v>4.803493449781655</v>
      </c>
      <c r="AL98" s="2">
        <v>1.1185682326621844</v>
      </c>
      <c r="AM98" s="2">
        <v>5.2901023890784984</v>
      </c>
      <c r="AN98" s="2">
        <v>10.123734533183352</v>
      </c>
      <c r="AO98" s="2">
        <v>8.0843585237258395</v>
      </c>
      <c r="AP98" s="2">
        <v>0</v>
      </c>
      <c r="AQ98" s="2">
        <v>6.9400630914826564</v>
      </c>
      <c r="AR98" s="2">
        <v>4.1514041514041367</v>
      </c>
      <c r="AS98" s="2">
        <v>6.9064748201438846</v>
      </c>
      <c r="AT98" s="2">
        <v>6.4729194187582522</v>
      </c>
      <c r="AU98" s="2">
        <v>8.0645161290322562</v>
      </c>
      <c r="AV98" s="2">
        <v>5.8208955223880707</v>
      </c>
    </row>
    <row r="99" spans="1:48" x14ac:dyDescent="0.2">
      <c r="A99" s="1">
        <v>42794</v>
      </c>
      <c r="B99" s="2">
        <v>6.1746987951807171</v>
      </c>
      <c r="C99" s="2">
        <v>5.255681818181813</v>
      </c>
      <c r="D99" s="2">
        <v>12.854757929883135</v>
      </c>
      <c r="E99" s="2">
        <v>10.06600660066006</v>
      </c>
      <c r="F99" s="2">
        <v>10.535405872193436</v>
      </c>
      <c r="G99" s="2">
        <v>10.652920962199318</v>
      </c>
      <c r="H99" s="2">
        <v>5</v>
      </c>
      <c r="I99" s="2">
        <v>11.063829787234042</v>
      </c>
      <c r="J99" s="2">
        <v>-0.46367851622873957</v>
      </c>
      <c r="K99" s="2">
        <v>17.038539553752543</v>
      </c>
      <c r="L99" s="2">
        <v>11.764705882352942</v>
      </c>
      <c r="M99" s="2">
        <v>14.122137404580144</v>
      </c>
      <c r="N99" s="2">
        <v>7.2697899838449302</v>
      </c>
      <c r="O99" s="2">
        <v>5.9748427672956126</v>
      </c>
      <c r="P99" s="2">
        <v>2.8571428571428754</v>
      </c>
      <c r="Q99" s="2">
        <v>0.42674253200567591</v>
      </c>
      <c r="R99" s="2">
        <v>4.6130952380952266</v>
      </c>
      <c r="S99" s="2">
        <v>5.1094890510948971</v>
      </c>
      <c r="T99" s="2">
        <v>4.3580683156654771</v>
      </c>
      <c r="U99" s="2">
        <v>5.13833992094861</v>
      </c>
      <c r="V99" s="2">
        <v>5.0715214564369262</v>
      </c>
      <c r="W99" s="2">
        <v>1.0652463382157151</v>
      </c>
      <c r="X99" s="2">
        <v>8.0586080586080584</v>
      </c>
      <c r="Y99" s="2">
        <v>7.3333333333333286</v>
      </c>
      <c r="Z99" s="2">
        <v>-0.36529680365296713</v>
      </c>
      <c r="AA99" s="2">
        <v>3.2822757111597269</v>
      </c>
      <c r="AB99" s="2">
        <v>4.5255474452554552</v>
      </c>
      <c r="AC99" s="2">
        <v>5.5306427503736728</v>
      </c>
      <c r="AD99" s="2">
        <v>6.6365007541478178</v>
      </c>
      <c r="AE99" s="2">
        <v>8.091603053435108</v>
      </c>
      <c r="AF99" s="2">
        <v>8.7565674255691874</v>
      </c>
      <c r="AG99" s="2">
        <v>5.7663125948406559</v>
      </c>
      <c r="AH99" s="2">
        <v>2.9411764705882462</v>
      </c>
      <c r="AI99" s="2">
        <v>-10.247486465583918</v>
      </c>
      <c r="AJ99" s="2">
        <v>0.10341261633919885</v>
      </c>
      <c r="AK99" s="2">
        <v>5.1198257080610006</v>
      </c>
      <c r="AL99" s="2">
        <v>1.1185682326621844</v>
      </c>
      <c r="AM99" s="2">
        <v>5.4237288135593218</v>
      </c>
      <c r="AN99" s="2">
        <v>11.024498886414264</v>
      </c>
      <c r="AO99" s="2">
        <v>8.0843585237258395</v>
      </c>
      <c r="AP99" s="2">
        <v>0</v>
      </c>
      <c r="AQ99" s="2">
        <v>6.4263322884012553</v>
      </c>
      <c r="AR99" s="2">
        <v>5.7901085645355863</v>
      </c>
      <c r="AS99" s="2">
        <v>6.1166429587482014</v>
      </c>
      <c r="AT99" s="2">
        <v>6.4729194187582522</v>
      </c>
      <c r="AU99" s="2">
        <v>8.0133555926544346</v>
      </c>
      <c r="AV99" s="2">
        <v>5.8208955223880707</v>
      </c>
    </row>
    <row r="100" spans="1:48" x14ac:dyDescent="0.2">
      <c r="A100" s="1">
        <v>42825</v>
      </c>
      <c r="B100" s="2">
        <v>6.2874251497005957</v>
      </c>
      <c r="C100" s="2">
        <v>4.922644163150494</v>
      </c>
      <c r="D100" s="2">
        <v>8.5621970920840056</v>
      </c>
      <c r="E100" s="2">
        <v>9.9186991869918586</v>
      </c>
      <c r="F100" s="2">
        <v>10.463121783876517</v>
      </c>
      <c r="G100" s="2">
        <v>9.1216216216215997</v>
      </c>
      <c r="H100" s="2">
        <v>1.9607843137254832</v>
      </c>
      <c r="I100" s="2">
        <v>4.7368421052631504</v>
      </c>
      <c r="J100" s="2">
        <v>0</v>
      </c>
      <c r="K100" s="2">
        <v>17.658730158730165</v>
      </c>
      <c r="L100" s="2">
        <v>11.744966442953</v>
      </c>
      <c r="M100" s="2">
        <v>13.421550094517954</v>
      </c>
      <c r="N100" s="2">
        <v>8.1037277147487856</v>
      </c>
      <c r="O100" s="2">
        <v>5.5987558320373267</v>
      </c>
      <c r="P100" s="2">
        <v>6.3865546218487452</v>
      </c>
      <c r="Q100" s="2">
        <v>0.42432814710042521</v>
      </c>
      <c r="R100" s="2">
        <v>3.3093525179856158</v>
      </c>
      <c r="S100" s="2">
        <v>4.842615012106549</v>
      </c>
      <c r="T100" s="2">
        <v>3.5046728971962722</v>
      </c>
      <c r="U100" s="2">
        <v>4.798962386511036</v>
      </c>
      <c r="V100" s="2">
        <v>4.615384615384599</v>
      </c>
      <c r="W100" s="2">
        <v>1.8766756032171656</v>
      </c>
      <c r="X100" s="2">
        <v>8.6080586080585988</v>
      </c>
      <c r="Y100" s="2">
        <v>7.3333333333333286</v>
      </c>
      <c r="Z100" s="2">
        <v>-0.36496350364963348</v>
      </c>
      <c r="AA100" s="2">
        <v>1.9438444924406326</v>
      </c>
      <c r="AB100" s="2">
        <v>4.4797687861271669</v>
      </c>
      <c r="AC100" s="2">
        <v>4.7965116279069804</v>
      </c>
      <c r="AD100" s="2">
        <v>6.6365007541478178</v>
      </c>
      <c r="AE100" s="2">
        <v>5.8208955223880707</v>
      </c>
      <c r="AF100" s="2">
        <v>15.027829313543606</v>
      </c>
      <c r="AG100" s="2">
        <v>5.2790346907994063</v>
      </c>
      <c r="AH100" s="2">
        <v>0.92165898617513164</v>
      </c>
      <c r="AI100" s="2">
        <v>-9.0327737809752193</v>
      </c>
      <c r="AJ100" s="2">
        <v>-0.41365046535676697</v>
      </c>
      <c r="AK100" s="2">
        <v>3.5637149028077744</v>
      </c>
      <c r="AL100" s="2">
        <v>1.1185682326621844</v>
      </c>
      <c r="AM100" s="2">
        <v>7.4198988195615527</v>
      </c>
      <c r="AN100" s="2">
        <v>18.518518518518505</v>
      </c>
      <c r="AO100" s="2">
        <v>7.6422764227642261</v>
      </c>
      <c r="AP100" s="2">
        <v>6.3829787234042499</v>
      </c>
      <c r="AQ100" s="2">
        <v>6.25</v>
      </c>
      <c r="AR100" s="2">
        <v>5.1497005988023972</v>
      </c>
      <c r="AS100" s="2">
        <v>6.9111424541607818</v>
      </c>
      <c r="AT100" s="2">
        <v>6.4729194187582522</v>
      </c>
      <c r="AU100" s="2">
        <v>8.0133555926544346</v>
      </c>
      <c r="AV100" s="2">
        <v>5.952380952380949</v>
      </c>
    </row>
    <row r="101" spans="1:48" x14ac:dyDescent="0.2">
      <c r="A101" s="1">
        <v>42855</v>
      </c>
      <c r="B101" s="2">
        <v>5.3412462908011662</v>
      </c>
      <c r="C101" s="2">
        <v>4.7685834502103859</v>
      </c>
      <c r="D101" s="2">
        <v>5.388272583201271</v>
      </c>
      <c r="E101" s="2">
        <v>10.517799352750814</v>
      </c>
      <c r="F101" s="2">
        <v>9.6610169491525539</v>
      </c>
      <c r="G101" s="2">
        <v>6.1157024793388644</v>
      </c>
      <c r="H101" s="2">
        <v>-0.16286644951139806</v>
      </c>
      <c r="I101" s="2">
        <v>-1.119402985074629</v>
      </c>
      <c r="J101" s="2">
        <v>-5.1395007342143799</v>
      </c>
      <c r="K101" s="2">
        <v>18.467583497053042</v>
      </c>
      <c r="L101" s="2">
        <v>7.0607553366174045</v>
      </c>
      <c r="M101" s="2">
        <v>12.037037037037052</v>
      </c>
      <c r="N101" s="2">
        <v>5.8917197452229289</v>
      </c>
      <c r="O101" s="2">
        <v>3.0487804878048763</v>
      </c>
      <c r="P101" s="2">
        <v>4.6128500823723044</v>
      </c>
      <c r="Q101" s="2">
        <v>0.56258790436005768</v>
      </c>
      <c r="R101" s="2">
        <v>4.7413793103448398</v>
      </c>
      <c r="S101" s="2">
        <v>4.3373493975903585</v>
      </c>
      <c r="T101" s="2">
        <v>3.3799533799533776</v>
      </c>
      <c r="U101" s="2">
        <v>4.798962386511036</v>
      </c>
      <c r="V101" s="2">
        <v>4.615384615384599</v>
      </c>
      <c r="W101" s="2">
        <v>2.0080321285140599</v>
      </c>
      <c r="X101" s="2">
        <v>8.6080586080585988</v>
      </c>
      <c r="Y101" s="2">
        <v>7.3333333333333286</v>
      </c>
      <c r="Z101" s="2">
        <v>-0.81818181818181301</v>
      </c>
      <c r="AA101" s="2">
        <v>0.21344717182496709</v>
      </c>
      <c r="AB101" s="2">
        <v>4.4862518089725114</v>
      </c>
      <c r="AC101" s="2">
        <v>6.0957910014513743</v>
      </c>
      <c r="AD101" s="2">
        <v>6.3157894736842053</v>
      </c>
      <c r="AE101" s="2">
        <v>5.6547619047619122</v>
      </c>
      <c r="AF101" s="2">
        <v>5.5267702936096867</v>
      </c>
      <c r="AG101" s="2">
        <v>4.4378698224851973</v>
      </c>
      <c r="AH101" s="2">
        <v>1.2326656394452868</v>
      </c>
      <c r="AI101" s="2">
        <v>-7.6453843025620216</v>
      </c>
      <c r="AJ101" s="2">
        <v>-0.41322314049585884</v>
      </c>
      <c r="AK101" s="2">
        <v>3.7756202804746408</v>
      </c>
      <c r="AL101" s="2">
        <v>1.6778523489932979</v>
      </c>
      <c r="AM101" s="2">
        <v>5.6951423785594528</v>
      </c>
      <c r="AN101" s="2">
        <v>11.697247706422019</v>
      </c>
      <c r="AO101" s="2">
        <v>7.6422764227642261</v>
      </c>
      <c r="AP101" s="2">
        <v>6.3829787234042499</v>
      </c>
      <c r="AQ101" s="2">
        <v>6.0559006211179991</v>
      </c>
      <c r="AR101" s="2">
        <v>7.1604938271604794</v>
      </c>
      <c r="AS101" s="2">
        <v>5.4393305439330391</v>
      </c>
      <c r="AT101" s="2">
        <v>6.426735218509009</v>
      </c>
      <c r="AU101" s="2">
        <v>7.9866888519134989</v>
      </c>
      <c r="AV101" s="2">
        <v>5.6379821958457086</v>
      </c>
    </row>
    <row r="102" spans="1:48" x14ac:dyDescent="0.2">
      <c r="A102" s="1">
        <v>42886</v>
      </c>
      <c r="B102" s="2">
        <v>5.481481481481481</v>
      </c>
      <c r="C102" s="2">
        <v>4.761904761904745</v>
      </c>
      <c r="D102" s="2">
        <v>3.2812499999999858</v>
      </c>
      <c r="E102" s="2">
        <v>12.337662337662337</v>
      </c>
      <c r="F102" s="2">
        <v>7.1666666666666572</v>
      </c>
      <c r="G102" s="2">
        <v>5.1863857374392381</v>
      </c>
      <c r="H102" s="2">
        <v>-1.2882447665056418</v>
      </c>
      <c r="I102" s="2">
        <v>5.3941908713693039</v>
      </c>
      <c r="J102" s="2">
        <v>-2.8657616892910909</v>
      </c>
      <c r="K102" s="2">
        <v>18.713450292397653</v>
      </c>
      <c r="L102" s="2">
        <v>8.7027914614121471</v>
      </c>
      <c r="M102" s="2">
        <v>10.701107011070093</v>
      </c>
      <c r="N102" s="2">
        <v>5.6872037914692157</v>
      </c>
      <c r="O102" s="2">
        <v>3.5060975609756184</v>
      </c>
      <c r="P102" s="2">
        <v>5.4365733113673826</v>
      </c>
      <c r="Q102" s="2">
        <v>0.1402524544179613</v>
      </c>
      <c r="R102" s="2">
        <v>5.1724137931034733</v>
      </c>
      <c r="S102" s="2">
        <v>4.0816326530612344</v>
      </c>
      <c r="T102" s="2">
        <v>3.2520325203252156</v>
      </c>
      <c r="U102" s="2">
        <v>4.798962386511036</v>
      </c>
      <c r="V102" s="2">
        <v>4.615384615384599</v>
      </c>
      <c r="W102" s="2">
        <v>2.1333333333333258</v>
      </c>
      <c r="X102" s="2">
        <v>8.6080586080585988</v>
      </c>
      <c r="Y102" s="2">
        <v>7.3333333333333286</v>
      </c>
      <c r="Z102" s="2">
        <v>-0.72793448589627019</v>
      </c>
      <c r="AA102" s="2">
        <v>0.2127659574468197</v>
      </c>
      <c r="AB102" s="2">
        <v>4.4797687861271669</v>
      </c>
      <c r="AC102" s="2">
        <v>6.9767441860465027</v>
      </c>
      <c r="AD102" s="2">
        <v>6.3157894736842053</v>
      </c>
      <c r="AE102" s="2">
        <v>4.8672566371681398</v>
      </c>
      <c r="AF102" s="2">
        <v>8.0479452054794649</v>
      </c>
      <c r="AG102" s="2">
        <v>4.7337278106508904</v>
      </c>
      <c r="AH102" s="2">
        <v>1.5408320493066157</v>
      </c>
      <c r="AI102" s="2">
        <v>-7.9638752052545243</v>
      </c>
      <c r="AJ102" s="2">
        <v>-0.41322314049585884</v>
      </c>
      <c r="AK102" s="2">
        <v>2.4678111587982841</v>
      </c>
      <c r="AL102" s="2">
        <v>1.6778523489932979</v>
      </c>
      <c r="AM102" s="2">
        <v>7.3701842546063574</v>
      </c>
      <c r="AN102" s="2">
        <v>19.094247246022022</v>
      </c>
      <c r="AO102" s="2">
        <v>7.6422764227642261</v>
      </c>
      <c r="AP102" s="2">
        <v>6.3829787234042499</v>
      </c>
      <c r="AQ102" s="2">
        <v>5.3516819571865426</v>
      </c>
      <c r="AR102" s="2">
        <v>4.3640897755610837</v>
      </c>
      <c r="AS102" s="2">
        <v>5.7342657342657191</v>
      </c>
      <c r="AT102" s="2">
        <v>6.426735218509009</v>
      </c>
      <c r="AU102" s="2">
        <v>7.9866888519134989</v>
      </c>
      <c r="AV102" s="2">
        <v>5.3254437869822482</v>
      </c>
    </row>
    <row r="103" spans="1:48" x14ac:dyDescent="0.2">
      <c r="A103" s="1">
        <v>42916</v>
      </c>
      <c r="B103" s="2">
        <v>5.1546391752577421</v>
      </c>
      <c r="C103" s="2">
        <v>4.8882681564245729</v>
      </c>
      <c r="D103" s="2">
        <v>3.1201248049922015</v>
      </c>
      <c r="E103" s="2">
        <v>12.824675324675326</v>
      </c>
      <c r="F103" s="2">
        <v>5.7851239669421517</v>
      </c>
      <c r="G103" s="2">
        <v>4.1533546325878632</v>
      </c>
      <c r="H103" s="2">
        <v>-1.6155088852988655</v>
      </c>
      <c r="I103" s="2">
        <v>3.8297872340425414</v>
      </c>
      <c r="J103" s="2">
        <v>-1.1023622047244146</v>
      </c>
      <c r="K103" s="2">
        <v>17.274472168905945</v>
      </c>
      <c r="L103" s="2">
        <v>5.4399999999999977</v>
      </c>
      <c r="M103" s="2">
        <v>9.712230215827347</v>
      </c>
      <c r="N103" s="2">
        <v>5.0473186119873787</v>
      </c>
      <c r="O103" s="2">
        <v>4.4684129429892039</v>
      </c>
      <c r="P103" s="2">
        <v>6.1056105610560962</v>
      </c>
      <c r="Q103" s="2">
        <v>0</v>
      </c>
      <c r="R103" s="2">
        <v>5.3160919540229798</v>
      </c>
      <c r="S103" s="2">
        <v>3.9568345323741028</v>
      </c>
      <c r="T103" s="2">
        <v>3.1322505800464029</v>
      </c>
      <c r="U103" s="2">
        <v>5.1347881899871624</v>
      </c>
      <c r="V103" s="2">
        <v>4.8162230671736381</v>
      </c>
      <c r="W103" s="2">
        <v>1.9946808510638192</v>
      </c>
      <c r="X103" s="2">
        <v>8.7912087912087884</v>
      </c>
      <c r="Y103" s="2">
        <v>7.3333333333333286</v>
      </c>
      <c r="Z103" s="2">
        <v>-2.1100917431192698</v>
      </c>
      <c r="AA103" s="2">
        <v>-0.7423117709438003</v>
      </c>
      <c r="AB103" s="2">
        <v>4.6875</v>
      </c>
      <c r="AC103" s="2">
        <v>7.2674418604651123</v>
      </c>
      <c r="AD103" s="2">
        <v>6.3157894736842053</v>
      </c>
      <c r="AE103" s="2">
        <v>4.8672566371681398</v>
      </c>
      <c r="AF103" s="2">
        <v>2.1381578947368638</v>
      </c>
      <c r="AG103" s="2">
        <v>4.4052863436123175</v>
      </c>
      <c r="AH103" s="2">
        <v>1.2232415902140588</v>
      </c>
      <c r="AI103" s="2">
        <v>-9.9095394736842053</v>
      </c>
      <c r="AJ103" s="2">
        <v>-0.41322314049585884</v>
      </c>
      <c r="AK103" s="2">
        <v>0.84566596194504484</v>
      </c>
      <c r="AL103" s="2">
        <v>1.7897091722594922</v>
      </c>
      <c r="AM103" s="2">
        <v>6.8333333333333144</v>
      </c>
      <c r="AN103" s="2">
        <v>23.792270531400959</v>
      </c>
      <c r="AO103" s="2">
        <v>7.6422764227642261</v>
      </c>
      <c r="AP103" s="2">
        <v>6.3829787234042499</v>
      </c>
      <c r="AQ103" s="2">
        <v>4.8558421851289495</v>
      </c>
      <c r="AR103" s="2">
        <v>3.589108910891099</v>
      </c>
      <c r="AS103" s="2">
        <v>4.8409405255878397</v>
      </c>
      <c r="AT103" s="2">
        <v>6.426735218509009</v>
      </c>
      <c r="AU103" s="2">
        <v>8.1530782029950046</v>
      </c>
      <c r="AV103" s="2">
        <v>5.3254437869822482</v>
      </c>
    </row>
    <row r="104" spans="1:48" x14ac:dyDescent="0.2">
      <c r="A104" s="1">
        <v>42947</v>
      </c>
      <c r="B104" s="2">
        <v>4.5255474452554552</v>
      </c>
      <c r="C104" s="2">
        <v>4.7156726768377268</v>
      </c>
      <c r="D104" s="2">
        <v>2.0155038759689887</v>
      </c>
      <c r="E104" s="2">
        <v>14.285714285714306</v>
      </c>
      <c r="F104" s="2">
        <v>4.8701298701298725</v>
      </c>
      <c r="G104" s="2">
        <v>3.3175355450237163</v>
      </c>
      <c r="H104" s="2">
        <v>-2.7113237639553489</v>
      </c>
      <c r="I104" s="2">
        <v>-2.0491803278688536</v>
      </c>
      <c r="J104" s="2">
        <v>-1.2882447665056418</v>
      </c>
      <c r="K104" s="2">
        <v>14.552238805970148</v>
      </c>
      <c r="L104" s="2">
        <v>3.6334913112164173</v>
      </c>
      <c r="M104" s="2">
        <v>8.8339222614840907</v>
      </c>
      <c r="N104" s="2">
        <v>5.1724137931034448</v>
      </c>
      <c r="O104" s="2">
        <v>3.6585365853658516</v>
      </c>
      <c r="P104" s="2">
        <v>6.2706270627062679</v>
      </c>
      <c r="Q104" s="2">
        <v>0.27972027972028002</v>
      </c>
      <c r="R104" s="2">
        <v>4.8571428571428754</v>
      </c>
      <c r="S104" s="2">
        <v>3.7037037037036953</v>
      </c>
      <c r="T104" s="2">
        <v>3.1249999999999716</v>
      </c>
      <c r="U104" s="2">
        <v>5.1347881899871624</v>
      </c>
      <c r="V104" s="2">
        <v>4.8162230671736381</v>
      </c>
      <c r="W104" s="2">
        <v>1.7218543046357553</v>
      </c>
      <c r="X104" s="2">
        <v>7.118644067796609</v>
      </c>
      <c r="Y104" s="2">
        <v>2.2774327122153153</v>
      </c>
      <c r="Z104" s="2">
        <v>-1.2903225806451672</v>
      </c>
      <c r="AA104" s="2">
        <v>-2.2082018927444835</v>
      </c>
      <c r="AB104" s="2">
        <v>4.6875</v>
      </c>
      <c r="AC104" s="2">
        <v>7.0707070707070727</v>
      </c>
      <c r="AD104" s="2">
        <v>6.3157894736842053</v>
      </c>
      <c r="AE104" s="2">
        <v>3.6337209302325562</v>
      </c>
      <c r="AF104" s="2">
        <v>-3.5889070146818796</v>
      </c>
      <c r="AG104" s="2">
        <v>4.1055718475073206</v>
      </c>
      <c r="AH104" s="2">
        <v>1.6819571865443379</v>
      </c>
      <c r="AI104" s="2">
        <v>-11.274509803921575</v>
      </c>
      <c r="AJ104" s="2">
        <v>-0.41322314049585884</v>
      </c>
      <c r="AK104" s="2">
        <v>-0.21030494216613249</v>
      </c>
      <c r="AL104" s="2">
        <v>1.6759776536312785</v>
      </c>
      <c r="AM104" s="2">
        <v>8.6811352253756127</v>
      </c>
      <c r="AN104" s="2">
        <v>24.13793103448279</v>
      </c>
      <c r="AO104" s="2">
        <v>7.6422764227642261</v>
      </c>
      <c r="AP104" s="2">
        <v>6.3829787234042499</v>
      </c>
      <c r="AQ104" s="2">
        <v>5.1127819548872253</v>
      </c>
      <c r="AR104" s="2">
        <v>3.7128712871287206</v>
      </c>
      <c r="AS104" s="2">
        <v>4.8342541436464046</v>
      </c>
      <c r="AT104" s="2">
        <v>12.031047865459257</v>
      </c>
      <c r="AU104" s="2">
        <v>7.9866888519134989</v>
      </c>
      <c r="AV104" s="2">
        <v>5.2785923753665713</v>
      </c>
    </row>
    <row r="105" spans="1:48" x14ac:dyDescent="0.2">
      <c r="A105" s="1">
        <v>42978</v>
      </c>
      <c r="B105" s="2">
        <v>4.8245614035087812</v>
      </c>
      <c r="C105" s="2">
        <v>4.5706371191135702</v>
      </c>
      <c r="D105" s="2">
        <v>-1.0638297872340559</v>
      </c>
      <c r="E105" s="2">
        <v>14.959349593495944</v>
      </c>
      <c r="F105" s="2">
        <v>4.662379421221857</v>
      </c>
      <c r="G105" s="2">
        <v>2.8301886792452962</v>
      </c>
      <c r="H105" s="2">
        <v>-3.7974683544303929</v>
      </c>
      <c r="I105" s="2">
        <v>-3.5278154681139853</v>
      </c>
      <c r="J105" s="2">
        <v>-1.6155088852988655</v>
      </c>
      <c r="K105" s="2">
        <v>8.170515097690938</v>
      </c>
      <c r="L105" s="2">
        <v>2.8213166144200699</v>
      </c>
      <c r="M105" s="2">
        <v>7.3684210526315752</v>
      </c>
      <c r="N105" s="2">
        <v>4.381846635367765</v>
      </c>
      <c r="O105" s="2">
        <v>3.8109756097560989</v>
      </c>
      <c r="P105" s="2">
        <v>6.5897858319604552</v>
      </c>
      <c r="Q105" s="2">
        <v>3.9215686274509665</v>
      </c>
      <c r="R105" s="2">
        <v>4.2674253200569012</v>
      </c>
      <c r="S105" s="2">
        <v>2.9620853080568565</v>
      </c>
      <c r="T105" s="2">
        <v>2.5258323765786344</v>
      </c>
      <c r="U105" s="2">
        <v>5.1347881899871624</v>
      </c>
      <c r="V105" s="2">
        <v>4.8162230671736381</v>
      </c>
      <c r="W105" s="2">
        <v>1.989389920424415</v>
      </c>
      <c r="X105" s="2">
        <v>7.118644067796609</v>
      </c>
      <c r="Y105" s="2">
        <v>2.2774327122153153</v>
      </c>
      <c r="Z105" s="2">
        <v>-2.9357798165137581</v>
      </c>
      <c r="AA105" s="2">
        <v>-3.1347962382445189</v>
      </c>
      <c r="AB105" s="2">
        <v>4.8364153627311595</v>
      </c>
      <c r="AC105" s="2">
        <v>7.1014492753623415</v>
      </c>
      <c r="AD105" s="2">
        <v>6.3157894736842053</v>
      </c>
      <c r="AE105" s="2">
        <v>3.4732272069464756</v>
      </c>
      <c r="AF105" s="2">
        <v>5.643738977072303</v>
      </c>
      <c r="AG105" s="2">
        <v>3.3478893740902578</v>
      </c>
      <c r="AH105" s="2">
        <v>1.6819571865443379</v>
      </c>
      <c r="AI105" s="2">
        <v>-13.235294117647058</v>
      </c>
      <c r="AJ105" s="2">
        <v>-0.41322314049585884</v>
      </c>
      <c r="AK105" s="2">
        <v>-0.94438614900313667</v>
      </c>
      <c r="AL105" s="2">
        <v>1.2235817575083416</v>
      </c>
      <c r="AM105" s="2">
        <v>6.6775244299674341</v>
      </c>
      <c r="AN105" s="2">
        <v>24.372759856630807</v>
      </c>
      <c r="AO105" s="2">
        <v>7.6422764227642261</v>
      </c>
      <c r="AP105" s="2">
        <v>6.3829787234042499</v>
      </c>
      <c r="AQ105" s="2">
        <v>5.4054054054054177</v>
      </c>
      <c r="AR105" s="2">
        <v>2.8255528255528191</v>
      </c>
      <c r="AS105" s="2">
        <v>4.4077134986225843</v>
      </c>
      <c r="AT105" s="2">
        <v>12.031047865459257</v>
      </c>
      <c r="AU105" s="2">
        <v>7.9866888519134989</v>
      </c>
      <c r="AV105" s="2">
        <v>5.4252199413489706</v>
      </c>
    </row>
    <row r="106" spans="1:48" x14ac:dyDescent="0.2">
      <c r="A106" s="1">
        <v>43008</v>
      </c>
      <c r="B106" s="2">
        <v>5.1094890510948971</v>
      </c>
      <c r="C106" s="2">
        <v>4.6896551724137936</v>
      </c>
      <c r="D106" s="2">
        <v>-2.8657616892910909</v>
      </c>
      <c r="E106" s="2">
        <v>15.711947626841251</v>
      </c>
      <c r="F106" s="2">
        <v>4.501607717041793</v>
      </c>
      <c r="G106" s="2">
        <v>2.8213166144200699</v>
      </c>
      <c r="H106" s="2">
        <v>-3.3816425120772919</v>
      </c>
      <c r="I106" s="2">
        <v>-4.4235924932975763</v>
      </c>
      <c r="J106" s="2">
        <v>-0.48622366288493879</v>
      </c>
      <c r="K106" s="2">
        <v>6.3157894736842053</v>
      </c>
      <c r="L106" s="2">
        <v>2.9733959311424059</v>
      </c>
      <c r="M106" s="2">
        <v>7.3170731707317174</v>
      </c>
      <c r="N106" s="2">
        <v>3.7267080745341445</v>
      </c>
      <c r="O106" s="2">
        <v>3.7993920972644304</v>
      </c>
      <c r="P106" s="2">
        <v>6.7434210526315894</v>
      </c>
      <c r="Q106" s="2">
        <v>4.4692737430167568</v>
      </c>
      <c r="R106" s="2">
        <v>4.5519203413940232</v>
      </c>
      <c r="S106" s="2">
        <v>2.3529411764705799</v>
      </c>
      <c r="T106" s="2">
        <v>1.9406392694064039</v>
      </c>
      <c r="U106" s="2">
        <v>5.7179161372299774</v>
      </c>
      <c r="V106" s="2">
        <v>5.4088050314465335</v>
      </c>
      <c r="W106" s="2">
        <v>1.8567639257294246</v>
      </c>
      <c r="X106" s="2">
        <v>7.2881355932203178</v>
      </c>
      <c r="Y106" s="2">
        <v>2.2774327122153153</v>
      </c>
      <c r="Z106" s="2">
        <v>-2.9330889092575489</v>
      </c>
      <c r="AA106" s="2">
        <v>-3.1446540880503164</v>
      </c>
      <c r="AB106" s="2">
        <v>5.0847457627118757</v>
      </c>
      <c r="AC106" s="2">
        <v>7.837445573294616</v>
      </c>
      <c r="AD106" s="2">
        <v>6.3157894736842053</v>
      </c>
      <c r="AE106" s="2">
        <v>2.8776978417266292</v>
      </c>
      <c r="AF106" s="2">
        <v>12.186379928315418</v>
      </c>
      <c r="AG106" s="2">
        <v>4.0995607613469929</v>
      </c>
      <c r="AH106" s="2">
        <v>2.2761760242792093</v>
      </c>
      <c r="AI106" s="2">
        <v>-13.692434210526301</v>
      </c>
      <c r="AJ106" s="2">
        <v>-0.41322314049585884</v>
      </c>
      <c r="AK106" s="2">
        <v>-1.0493179433368311</v>
      </c>
      <c r="AL106" s="2">
        <v>0.889877641824242</v>
      </c>
      <c r="AM106" s="2">
        <v>7.8947368421052602</v>
      </c>
      <c r="AN106" s="2">
        <v>20.321469575200908</v>
      </c>
      <c r="AO106" s="2">
        <v>7.6422764227642261</v>
      </c>
      <c r="AP106" s="2">
        <v>6.3829787234042499</v>
      </c>
      <c r="AQ106" s="2">
        <v>5.5555555555555571</v>
      </c>
      <c r="AR106" s="2">
        <v>0.36319612590800432</v>
      </c>
      <c r="AS106" s="2">
        <v>4.2582417582417662</v>
      </c>
      <c r="AT106" s="2">
        <v>12.031047865459257</v>
      </c>
      <c r="AU106" s="2">
        <v>7.9734219269102908</v>
      </c>
      <c r="AV106" s="2">
        <v>5.4252199413489706</v>
      </c>
    </row>
    <row r="107" spans="1:48" x14ac:dyDescent="0.2">
      <c r="A107" s="1">
        <v>43039</v>
      </c>
      <c r="B107" s="2">
        <v>4.7895500725689431</v>
      </c>
      <c r="C107" s="2">
        <v>4.545454545454561</v>
      </c>
      <c r="D107" s="2">
        <v>-3.0075187969924855</v>
      </c>
      <c r="E107" s="2">
        <v>15.559157212317672</v>
      </c>
      <c r="F107" s="2">
        <v>3.020667726550073</v>
      </c>
      <c r="G107" s="2">
        <v>2.6479750778816111</v>
      </c>
      <c r="H107" s="2">
        <v>-2.7070063694267503</v>
      </c>
      <c r="I107" s="2">
        <v>-3.4759358288769988</v>
      </c>
      <c r="J107" s="2">
        <v>0.79239302694136882</v>
      </c>
      <c r="K107" s="2">
        <v>5.0699300699300665</v>
      </c>
      <c r="L107" s="2">
        <v>1.0736196319018489</v>
      </c>
      <c r="M107" s="2">
        <v>6.9324090121317283</v>
      </c>
      <c r="N107" s="2">
        <v>3.5714285714285552</v>
      </c>
      <c r="O107" s="2">
        <v>3.4534534534534771</v>
      </c>
      <c r="P107" s="2">
        <v>7.2131147540983562</v>
      </c>
      <c r="Q107" s="2">
        <v>4.8951048951048932</v>
      </c>
      <c r="R107" s="2">
        <v>4.8433048433048356</v>
      </c>
      <c r="S107" s="2">
        <v>2.1101992966002285</v>
      </c>
      <c r="T107" s="2">
        <v>1.4772727272727195</v>
      </c>
      <c r="U107" s="2">
        <v>5.7179161372299774</v>
      </c>
      <c r="V107" s="2">
        <v>5.4088050314465335</v>
      </c>
      <c r="W107" s="2">
        <v>1.989389920424415</v>
      </c>
      <c r="X107" s="2">
        <v>7.2881355932203178</v>
      </c>
      <c r="Y107" s="2">
        <v>2.2774327122153153</v>
      </c>
      <c r="Z107" s="2">
        <v>-3.646308113035559</v>
      </c>
      <c r="AA107" s="2">
        <v>-3.0366492146596897</v>
      </c>
      <c r="AB107" s="2">
        <v>4.5070422535211208</v>
      </c>
      <c r="AC107" s="2">
        <v>6.7238912732474887</v>
      </c>
      <c r="AD107" s="2">
        <v>6.3157894736842053</v>
      </c>
      <c r="AE107" s="2">
        <v>2.8776978417266292</v>
      </c>
      <c r="AF107" s="2">
        <v>10.70811744386873</v>
      </c>
      <c r="AG107" s="2">
        <v>3.4985422740524825</v>
      </c>
      <c r="AH107" s="2">
        <v>2.5757575757575921</v>
      </c>
      <c r="AI107" s="2">
        <v>-14.603960396039611</v>
      </c>
      <c r="AJ107" s="2">
        <v>-0.41322314049585884</v>
      </c>
      <c r="AK107" s="2">
        <v>-1.4659685863874472</v>
      </c>
      <c r="AL107" s="2">
        <v>0.77777777777778567</v>
      </c>
      <c r="AM107" s="2">
        <v>7.4918566775244386</v>
      </c>
      <c r="AN107" s="2">
        <v>11.873638344226592</v>
      </c>
      <c r="AO107" s="2">
        <v>7.6422764227642261</v>
      </c>
      <c r="AP107" s="2">
        <v>6.3829787234042499</v>
      </c>
      <c r="AQ107" s="2">
        <v>5.381165919282509</v>
      </c>
      <c r="AR107" s="2">
        <v>-0.94786729857820262</v>
      </c>
      <c r="AS107" s="2">
        <v>3.3967391304347956</v>
      </c>
      <c r="AT107" s="2">
        <v>7.9800498753117068</v>
      </c>
      <c r="AU107" s="2">
        <v>7.9734219269102908</v>
      </c>
      <c r="AV107" s="2">
        <v>5.4252199413489706</v>
      </c>
    </row>
    <row r="108" spans="1:48" x14ac:dyDescent="0.2">
      <c r="A108" s="1">
        <v>43069</v>
      </c>
      <c r="B108" s="2">
        <v>4.6309696092619532</v>
      </c>
      <c r="C108" s="2">
        <v>4.4016506189821172</v>
      </c>
      <c r="D108" s="2">
        <v>-4.9253731343283533</v>
      </c>
      <c r="E108" s="2">
        <v>14.856230031948897</v>
      </c>
      <c r="F108" s="2">
        <v>2.5396825396825307</v>
      </c>
      <c r="G108" s="2">
        <v>4.39560439560438</v>
      </c>
      <c r="H108" s="2">
        <v>-2.2435897435897516</v>
      </c>
      <c r="I108" s="2">
        <v>-4.7073791348600338</v>
      </c>
      <c r="J108" s="2">
        <v>3.2051282051282186</v>
      </c>
      <c r="K108" s="2">
        <v>4.5296167247386876</v>
      </c>
      <c r="L108" s="2">
        <v>0.30534351145038841</v>
      </c>
      <c r="M108" s="2">
        <v>6.3573883161512015</v>
      </c>
      <c r="N108" s="2">
        <v>4.0247678018576067</v>
      </c>
      <c r="O108" s="2">
        <v>2.8443113772455177</v>
      </c>
      <c r="P108" s="2">
        <v>6.8739770867430394</v>
      </c>
      <c r="Q108" s="2">
        <v>5.0349650349650403</v>
      </c>
      <c r="R108" s="2">
        <v>4.7008547008547055</v>
      </c>
      <c r="S108" s="2">
        <v>1.9836639439906776</v>
      </c>
      <c r="T108" s="2">
        <v>1.5891032917139825</v>
      </c>
      <c r="U108" s="2">
        <v>5.7179161372299774</v>
      </c>
      <c r="V108" s="2">
        <v>5.4088050314465335</v>
      </c>
      <c r="W108" s="2">
        <v>2.5299600532623145</v>
      </c>
      <c r="X108" s="2">
        <v>7.2881355932203178</v>
      </c>
      <c r="Y108" s="2">
        <v>2.2774327122153153</v>
      </c>
      <c r="Z108" s="2">
        <v>-3.1336405529954021</v>
      </c>
      <c r="AA108" s="2">
        <v>-3.3648790746582478</v>
      </c>
      <c r="AB108" s="2">
        <v>4.7954866008462602</v>
      </c>
      <c r="AC108" s="2">
        <v>6.2857142857142918</v>
      </c>
      <c r="AD108" s="2">
        <v>6.3157894736842053</v>
      </c>
      <c r="AE108" s="2">
        <v>2.5751072961373183</v>
      </c>
      <c r="AF108" s="2">
        <v>7.8333333333333428</v>
      </c>
      <c r="AG108" s="2">
        <v>3.6390101892285145</v>
      </c>
      <c r="AH108" s="2">
        <v>2.5718608169440245</v>
      </c>
      <c r="AI108" s="2">
        <v>-15.954773869346738</v>
      </c>
      <c r="AJ108" s="2">
        <v>-0.41322314049585884</v>
      </c>
      <c r="AK108" s="2">
        <v>-2.2035676810073284</v>
      </c>
      <c r="AL108" s="2">
        <v>0.55432372505543981</v>
      </c>
      <c r="AM108" s="2">
        <v>7.3529411764705799</v>
      </c>
      <c r="AN108" s="2">
        <v>12.896174863387969</v>
      </c>
      <c r="AO108" s="2">
        <v>7.6422764227642261</v>
      </c>
      <c r="AP108" s="2">
        <v>6.3829787234042499</v>
      </c>
      <c r="AQ108" s="2">
        <v>6.7264573991031398</v>
      </c>
      <c r="AR108" s="2">
        <v>-3.1395348837209269</v>
      </c>
      <c r="AS108" s="2">
        <v>3.0054644808743376</v>
      </c>
      <c r="AT108" s="2">
        <v>7.9800498753117068</v>
      </c>
      <c r="AU108" s="2">
        <v>7.9734219269102908</v>
      </c>
      <c r="AV108" s="2">
        <v>5.4252199413489706</v>
      </c>
    </row>
    <row r="109" spans="1:48" x14ac:dyDescent="0.2">
      <c r="A109" s="1">
        <v>43100</v>
      </c>
      <c r="B109" s="2">
        <v>4.7619047619047734</v>
      </c>
      <c r="C109" s="2">
        <v>4.2465753424657464</v>
      </c>
      <c r="D109" s="2">
        <v>-4.9180327868852345</v>
      </c>
      <c r="E109" s="2">
        <v>13.928012519561818</v>
      </c>
      <c r="F109" s="2">
        <v>3.1796502384737693</v>
      </c>
      <c r="G109" s="2">
        <v>4.7021943573667642</v>
      </c>
      <c r="H109" s="2">
        <v>-2.5600000000000023</v>
      </c>
      <c r="I109" s="2">
        <v>-4.1772151898734222</v>
      </c>
      <c r="J109" s="2">
        <v>0.952380952380949</v>
      </c>
      <c r="K109" s="2">
        <v>3.839441535776615</v>
      </c>
      <c r="L109" s="2">
        <v>-0.30534351145038841</v>
      </c>
      <c r="M109" s="2">
        <v>6.2283737024221466</v>
      </c>
      <c r="N109" s="2">
        <v>2.9096477794793287</v>
      </c>
      <c r="O109" s="2">
        <v>2.5487256371814055</v>
      </c>
      <c r="P109" s="2">
        <v>7.0261437908496731</v>
      </c>
      <c r="Q109" s="2">
        <v>5.1748251748251732</v>
      </c>
      <c r="R109" s="2">
        <v>4.5519203413940232</v>
      </c>
      <c r="S109" s="2">
        <v>1.8626309662397915</v>
      </c>
      <c r="T109" s="2">
        <v>1.3590033975085021</v>
      </c>
      <c r="U109" s="2">
        <v>5.0125313283208044</v>
      </c>
      <c r="V109" s="2">
        <v>4.2079207920792072</v>
      </c>
      <c r="W109" s="2">
        <v>2.3968042609853626</v>
      </c>
      <c r="X109" s="2">
        <v>7.2881355932203178</v>
      </c>
      <c r="Y109" s="2">
        <v>2.2774327122153153</v>
      </c>
      <c r="Z109" s="2">
        <v>-4.5578851412944346</v>
      </c>
      <c r="AA109" s="2">
        <v>-2.8481012658227911</v>
      </c>
      <c r="AB109" s="2">
        <v>4.7552447552447603</v>
      </c>
      <c r="AC109" s="2">
        <v>4.6808510638297776</v>
      </c>
      <c r="AD109" s="2">
        <v>6.3157894736842053</v>
      </c>
      <c r="AE109" s="2">
        <v>2.5714285714285552</v>
      </c>
      <c r="AF109" s="2">
        <v>14.043993231810489</v>
      </c>
      <c r="AG109" s="2">
        <v>3.7845705967976642</v>
      </c>
      <c r="AH109" s="2">
        <v>3.4795763993948725</v>
      </c>
      <c r="AI109" s="2">
        <v>-15.682107947301319</v>
      </c>
      <c r="AJ109" s="2">
        <v>-0.41322314049585884</v>
      </c>
      <c r="AK109" s="2">
        <v>-3.3333333333333286</v>
      </c>
      <c r="AL109" s="2">
        <v>0.88691796008868096</v>
      </c>
      <c r="AM109" s="2">
        <v>4.952076677316299</v>
      </c>
      <c r="AN109" s="2">
        <v>2.2426095820591314</v>
      </c>
      <c r="AO109" s="2">
        <v>7.6422764227642261</v>
      </c>
      <c r="AP109" s="2">
        <v>6.3829787234042499</v>
      </c>
      <c r="AQ109" s="2">
        <v>5.9347181008902083</v>
      </c>
      <c r="AR109" s="2">
        <v>-2.3068050749711659</v>
      </c>
      <c r="AS109" s="2">
        <v>2.8610354223433063</v>
      </c>
      <c r="AT109" s="2">
        <v>7.9800498753117068</v>
      </c>
      <c r="AU109" s="2">
        <v>7.9734219269102908</v>
      </c>
      <c r="AV109" s="2">
        <v>5.4252199413489706</v>
      </c>
    </row>
    <row r="110" spans="1:48" x14ac:dyDescent="0.2">
      <c r="A110" s="1">
        <v>43131</v>
      </c>
      <c r="B110" s="2">
        <v>4.2979942693409612</v>
      </c>
      <c r="C110" s="2">
        <v>4.0927694406548483</v>
      </c>
      <c r="D110" s="2">
        <v>-5.1622418879056085</v>
      </c>
      <c r="E110" s="2">
        <v>13.41463414634147</v>
      </c>
      <c r="F110" s="2">
        <v>3.59375</v>
      </c>
      <c r="G110" s="2">
        <v>4.3343653250774281</v>
      </c>
      <c r="H110" s="2">
        <v>-3.322784810126592</v>
      </c>
      <c r="I110" s="2">
        <v>-3.4838709677419359</v>
      </c>
      <c r="J110" s="2">
        <v>1.5822784810126649</v>
      </c>
      <c r="K110" s="2">
        <v>4.1450777202072402</v>
      </c>
      <c r="L110" s="2">
        <v>-0.30030030030027888</v>
      </c>
      <c r="M110" s="2">
        <v>5.6027164685908275</v>
      </c>
      <c r="N110" s="2">
        <v>3.2012195121951379</v>
      </c>
      <c r="O110" s="2">
        <v>2.522255192878319</v>
      </c>
      <c r="P110" s="2">
        <v>7.1895424836601336</v>
      </c>
      <c r="Q110" s="2">
        <v>6.0393258426966128</v>
      </c>
      <c r="R110" s="2">
        <v>4.8433048433048356</v>
      </c>
      <c r="S110" s="2">
        <v>1.9767441860465169</v>
      </c>
      <c r="T110" s="2">
        <v>1.1286681715575639</v>
      </c>
      <c r="U110" s="2">
        <v>5.0125313283208044</v>
      </c>
      <c r="V110" s="2">
        <v>4.2079207920792072</v>
      </c>
      <c r="W110" s="2">
        <v>2.7851458885941582</v>
      </c>
      <c r="X110" s="2">
        <v>7.2881355932203178</v>
      </c>
      <c r="Y110" s="2">
        <v>2.2774327122153153</v>
      </c>
      <c r="Z110" s="2">
        <v>-4.0834845735027301</v>
      </c>
      <c r="AA110" s="2">
        <v>-3.2631578947368354</v>
      </c>
      <c r="AB110" s="2">
        <v>4.6089385474860478</v>
      </c>
      <c r="AC110" s="2">
        <v>5.3748231966053623</v>
      </c>
      <c r="AD110" s="2">
        <v>6.3157894736842053</v>
      </c>
      <c r="AE110" s="2">
        <v>2.5459688826025513</v>
      </c>
      <c r="AF110" s="2">
        <v>9.1954022988505812</v>
      </c>
      <c r="AG110" s="2">
        <v>2.589928057553962</v>
      </c>
      <c r="AH110" s="2">
        <v>0.90771558245083384</v>
      </c>
      <c r="AI110" s="2">
        <v>-15.784946236559136</v>
      </c>
      <c r="AJ110" s="2">
        <v>-0.41322314049585884</v>
      </c>
      <c r="AK110" s="2">
        <v>-2.9166666666666714</v>
      </c>
      <c r="AL110" s="2">
        <v>0.77433628318584624</v>
      </c>
      <c r="AM110" s="2">
        <v>5.5105348460291737</v>
      </c>
      <c r="AN110" s="2">
        <v>3.8815117466802747</v>
      </c>
      <c r="AO110" s="2">
        <v>7.6422764227642261</v>
      </c>
      <c r="AP110" s="2">
        <v>6.3829787234042499</v>
      </c>
      <c r="AQ110" s="2">
        <v>5.8997050147492587</v>
      </c>
      <c r="AR110" s="2">
        <v>-1.1723329425556841</v>
      </c>
      <c r="AS110" s="2">
        <v>2.4226110363391626</v>
      </c>
      <c r="AT110" s="2">
        <v>7.4441687344913134</v>
      </c>
      <c r="AU110" s="2">
        <v>8.1260364842454607</v>
      </c>
      <c r="AV110" s="2">
        <v>6.0648801128349703</v>
      </c>
    </row>
    <row r="111" spans="1:48" x14ac:dyDescent="0.2">
      <c r="A111" s="1">
        <v>43159</v>
      </c>
      <c r="B111" s="2">
        <v>4.1134751773049771</v>
      </c>
      <c r="C111" s="2">
        <v>4.1835357624831317</v>
      </c>
      <c r="D111" s="2">
        <v>-5.1775147928994016</v>
      </c>
      <c r="E111" s="2">
        <v>11.394302848575705</v>
      </c>
      <c r="F111" s="2">
        <v>4.5312500000000142</v>
      </c>
      <c r="G111" s="2">
        <v>4.8136645962732842</v>
      </c>
      <c r="H111" s="2">
        <v>-2.6984126984126959</v>
      </c>
      <c r="I111" s="2">
        <v>-4.3422733077905349</v>
      </c>
      <c r="J111" s="2">
        <v>1.0869565217391113</v>
      </c>
      <c r="K111" s="2">
        <v>4.5060658578856021</v>
      </c>
      <c r="L111" s="2">
        <v>-0.30075187969926276</v>
      </c>
      <c r="M111" s="2">
        <v>3.6789297658862807</v>
      </c>
      <c r="N111" s="2">
        <v>2.861445783132524</v>
      </c>
      <c r="O111" s="2">
        <v>3.8575667655786248</v>
      </c>
      <c r="P111" s="2">
        <v>8.1699346405228681</v>
      </c>
      <c r="Q111" s="2">
        <v>7.223796033994347</v>
      </c>
      <c r="R111" s="2">
        <v>4.8364153627311595</v>
      </c>
      <c r="S111" s="2">
        <v>1.7361111111111143</v>
      </c>
      <c r="T111" s="2">
        <v>1.2415349887133402</v>
      </c>
      <c r="U111" s="2">
        <v>5.0125313283208044</v>
      </c>
      <c r="V111" s="2">
        <v>4.2079207920792072</v>
      </c>
      <c r="W111" s="2">
        <v>3.1620553359683612</v>
      </c>
      <c r="X111" s="2">
        <v>7.2881355932203178</v>
      </c>
      <c r="Y111" s="2">
        <v>2.2774327122153153</v>
      </c>
      <c r="Z111" s="2">
        <v>-4.1246562786434424</v>
      </c>
      <c r="AA111" s="2">
        <v>-2.118644067796609</v>
      </c>
      <c r="AB111" s="2">
        <v>4.7486033519553104</v>
      </c>
      <c r="AC111" s="2">
        <v>5.9490084985835807</v>
      </c>
      <c r="AD111" s="2">
        <v>5.5162659123054993</v>
      </c>
      <c r="AE111" s="2">
        <v>2.683615819209038</v>
      </c>
      <c r="AF111" s="2">
        <v>5.1529790660225387</v>
      </c>
      <c r="AG111" s="2">
        <v>2.4390243902439011</v>
      </c>
      <c r="AH111" s="2">
        <v>1.654135338345867</v>
      </c>
      <c r="AI111" s="2">
        <v>-15.639810426540279</v>
      </c>
      <c r="AJ111" s="2">
        <v>-0.41322314049585884</v>
      </c>
      <c r="AK111" s="2">
        <v>-4.0414507772020869</v>
      </c>
      <c r="AL111" s="2">
        <v>0.77433628318584624</v>
      </c>
      <c r="AM111" s="2">
        <v>6.5916398713826254</v>
      </c>
      <c r="AN111" s="2">
        <v>2.3069207622868646</v>
      </c>
      <c r="AO111" s="2">
        <v>7.6422764227642261</v>
      </c>
      <c r="AP111" s="2">
        <v>6.3829787234042499</v>
      </c>
      <c r="AQ111" s="2">
        <v>6.0382916053019215</v>
      </c>
      <c r="AR111" s="2">
        <v>-2.8506271379703492</v>
      </c>
      <c r="AS111" s="2">
        <v>2.2788203753351297</v>
      </c>
      <c r="AT111" s="2">
        <v>7.4441687344913134</v>
      </c>
      <c r="AU111" s="2">
        <v>6.9551777434312214</v>
      </c>
      <c r="AV111" s="2">
        <v>6.0648801128349703</v>
      </c>
    </row>
    <row r="112" spans="1:48" x14ac:dyDescent="0.2">
      <c r="A112" s="1">
        <v>43190</v>
      </c>
      <c r="B112" s="2">
        <v>3.6619718309859053</v>
      </c>
      <c r="C112" s="2">
        <v>4.0214477211796265</v>
      </c>
      <c r="D112" s="2">
        <v>-4.9107142857142918</v>
      </c>
      <c r="E112" s="2">
        <v>9.9112426035502921</v>
      </c>
      <c r="F112" s="2">
        <v>5.7453416149068062</v>
      </c>
      <c r="G112" s="2">
        <v>4.3343653250774281</v>
      </c>
      <c r="H112" s="2">
        <v>-1.4423076923076934</v>
      </c>
      <c r="I112" s="2">
        <v>-5.5276381909547609</v>
      </c>
      <c r="J112" s="2">
        <v>2.1772939346812024</v>
      </c>
      <c r="K112" s="2">
        <v>1.6863406408094335</v>
      </c>
      <c r="L112" s="2">
        <v>-0.45045045045044674</v>
      </c>
      <c r="M112" s="2">
        <v>3.1666666666666714</v>
      </c>
      <c r="N112" s="2">
        <v>2.098950524737603</v>
      </c>
      <c r="O112" s="2">
        <v>4.7128129602356239</v>
      </c>
      <c r="P112" s="2">
        <v>6.7930489731437405</v>
      </c>
      <c r="Q112" s="2">
        <v>7.1830985915492818</v>
      </c>
      <c r="R112" s="2">
        <v>2.9247910863509929</v>
      </c>
      <c r="S112" s="2">
        <v>1.6166281755196366</v>
      </c>
      <c r="T112" s="2">
        <v>1.3544018058690739</v>
      </c>
      <c r="U112" s="2">
        <v>5.0742574257425872</v>
      </c>
      <c r="V112" s="2">
        <v>4.6568627450980387</v>
      </c>
      <c r="W112" s="2">
        <v>2.6315789473684248</v>
      </c>
      <c r="X112" s="2">
        <v>6.9139966273187241</v>
      </c>
      <c r="Y112" s="2">
        <v>2.2774327122153153</v>
      </c>
      <c r="Z112" s="2">
        <v>-4.3956043956043942</v>
      </c>
      <c r="AA112" s="2">
        <v>-2.2245762711864501</v>
      </c>
      <c r="AB112" s="2">
        <v>4.9792531120332058</v>
      </c>
      <c r="AC112" s="2">
        <v>4.2995839112344214</v>
      </c>
      <c r="AD112" s="2">
        <v>5.5162659123054993</v>
      </c>
      <c r="AE112" s="2">
        <v>2.5387870239774344</v>
      </c>
      <c r="AF112" s="2">
        <v>2.7419354838709893</v>
      </c>
      <c r="AG112" s="2">
        <v>3.151862464183381</v>
      </c>
      <c r="AH112" s="2">
        <v>3.0441400304413975</v>
      </c>
      <c r="AI112" s="2">
        <v>-15.333919156414765</v>
      </c>
      <c r="AJ112" s="2">
        <v>0.103842159916951</v>
      </c>
      <c r="AK112" s="2">
        <v>-4.3795620437956302</v>
      </c>
      <c r="AL112" s="2">
        <v>0.88495575221239164</v>
      </c>
      <c r="AM112" s="2">
        <v>4.8665620094191553</v>
      </c>
      <c r="AN112" s="2">
        <v>3.2258064516128968</v>
      </c>
      <c r="AO112" s="2">
        <v>7.5528700906344284</v>
      </c>
      <c r="AP112" s="2">
        <v>5.1428571428571388</v>
      </c>
      <c r="AQ112" s="2">
        <v>6.1764705882352899</v>
      </c>
      <c r="AR112" s="2">
        <v>-3.6446469248291606</v>
      </c>
      <c r="AS112" s="2">
        <v>1.5831134564643747</v>
      </c>
      <c r="AT112" s="2">
        <v>7.4441687344913134</v>
      </c>
      <c r="AU112" s="2">
        <v>6.9551777434312214</v>
      </c>
      <c r="AV112" s="2">
        <v>5.7584269662921201</v>
      </c>
    </row>
    <row r="113" spans="1:48" x14ac:dyDescent="0.2">
      <c r="A113" s="1">
        <v>43220</v>
      </c>
      <c r="B113" s="2">
        <v>4.5070422535211208</v>
      </c>
      <c r="C113" s="2">
        <v>4.551539491298513</v>
      </c>
      <c r="D113" s="2">
        <v>-3.7593984962406068</v>
      </c>
      <c r="E113" s="2">
        <v>8.9311859443631079</v>
      </c>
      <c r="F113" s="2">
        <v>6.0278207109737139</v>
      </c>
      <c r="G113" s="2">
        <v>5.1401869158878526</v>
      </c>
      <c r="H113" s="2">
        <v>-1.1419249592169507</v>
      </c>
      <c r="I113" s="2">
        <v>-8.1761006289308114</v>
      </c>
      <c r="J113" s="2">
        <v>2.6315789473684248</v>
      </c>
      <c r="K113" s="2">
        <v>-1.4925373134328339</v>
      </c>
      <c r="L113" s="2">
        <v>2.76073619631903</v>
      </c>
      <c r="M113" s="2">
        <v>3.8016528925619752</v>
      </c>
      <c r="N113" s="2">
        <v>6.1654135338345668</v>
      </c>
      <c r="O113" s="2">
        <v>7.5443786982248611</v>
      </c>
      <c r="P113" s="2">
        <v>7.8740157480315105</v>
      </c>
      <c r="Q113" s="2">
        <v>7.9720279720279876</v>
      </c>
      <c r="R113" s="2">
        <v>2.0576131687242878</v>
      </c>
      <c r="S113" s="2">
        <v>1.8475750577367336</v>
      </c>
      <c r="T113" s="2">
        <v>1.3528748590755413</v>
      </c>
      <c r="U113" s="2">
        <v>5.0742574257425872</v>
      </c>
      <c r="V113" s="2">
        <v>4.6568627450980387</v>
      </c>
      <c r="W113" s="2">
        <v>2.88713910761156</v>
      </c>
      <c r="X113" s="2">
        <v>7.2512647554806193</v>
      </c>
      <c r="Y113" s="2">
        <v>3.3126293995859157</v>
      </c>
      <c r="Z113" s="2">
        <v>-3.849679193400533</v>
      </c>
      <c r="AA113" s="2">
        <v>-0.85197018104366862</v>
      </c>
      <c r="AB113" s="2">
        <v>5.2631578947368354</v>
      </c>
      <c r="AC113" s="2">
        <v>3.5567715458276581</v>
      </c>
      <c r="AD113" s="2">
        <v>5.6577086280056506</v>
      </c>
      <c r="AE113" s="2">
        <v>3.0985915492957758</v>
      </c>
      <c r="AF113" s="2">
        <v>9.0016366612111227</v>
      </c>
      <c r="AG113" s="2">
        <v>3.68271954674222</v>
      </c>
      <c r="AH113" s="2">
        <v>2.7397260273972535</v>
      </c>
      <c r="AI113" s="2">
        <v>-16.380449141347412</v>
      </c>
      <c r="AJ113" s="2">
        <v>2.4896265560165887</v>
      </c>
      <c r="AK113" s="2">
        <v>-4.1580041580041609</v>
      </c>
      <c r="AL113" s="2">
        <v>1.9801980198019749</v>
      </c>
      <c r="AM113" s="2">
        <v>7.2900158478605306</v>
      </c>
      <c r="AN113" s="2">
        <v>4.8254620123203296</v>
      </c>
      <c r="AO113" s="2">
        <v>7.5528700906344284</v>
      </c>
      <c r="AP113" s="2">
        <v>5.1428571428571388</v>
      </c>
      <c r="AQ113" s="2">
        <v>7.6134699853587193</v>
      </c>
      <c r="AR113" s="2">
        <v>-2.1889400921658932</v>
      </c>
      <c r="AS113" s="2">
        <v>1.719576719576736</v>
      </c>
      <c r="AT113" s="2">
        <v>5.1932367149758534</v>
      </c>
      <c r="AU113" s="2">
        <v>7.0878274268104633</v>
      </c>
      <c r="AV113" s="2">
        <v>6.3202247191011196</v>
      </c>
    </row>
    <row r="114" spans="1:48" x14ac:dyDescent="0.2">
      <c r="A114" s="1">
        <v>43251</v>
      </c>
      <c r="B114" s="2">
        <v>4.353932584269657</v>
      </c>
      <c r="C114" s="2">
        <v>4.4117647058823621</v>
      </c>
      <c r="D114" s="2">
        <v>-3.933434190620261</v>
      </c>
      <c r="E114" s="2">
        <v>7.6589595375722581</v>
      </c>
      <c r="F114" s="2">
        <v>6.9984447900466478</v>
      </c>
      <c r="G114" s="2">
        <v>4.4684129429892039</v>
      </c>
      <c r="H114" s="2">
        <v>-1.4681892332789488</v>
      </c>
      <c r="I114" s="2">
        <v>-6.4304461942257234</v>
      </c>
      <c r="J114" s="2">
        <v>3.4161490683229658</v>
      </c>
      <c r="K114" s="2">
        <v>-4.2692939244663393</v>
      </c>
      <c r="L114" s="2">
        <v>1.6616314199395532</v>
      </c>
      <c r="M114" s="2">
        <v>5.3333333333333428</v>
      </c>
      <c r="N114" s="2">
        <v>5.6801195814648651</v>
      </c>
      <c r="O114" s="2">
        <v>7.3637702503681908</v>
      </c>
      <c r="P114" s="2">
        <v>7.8125</v>
      </c>
      <c r="Q114" s="2">
        <v>9.3837535014005482</v>
      </c>
      <c r="R114" s="2">
        <v>1.6393442622950829</v>
      </c>
      <c r="S114" s="2">
        <v>1.9607843137254832</v>
      </c>
      <c r="T114" s="2">
        <v>1.2373453318335095</v>
      </c>
      <c r="U114" s="2">
        <v>5.0742574257425872</v>
      </c>
      <c r="V114" s="2">
        <v>4.6568627450980387</v>
      </c>
      <c r="W114" s="2">
        <v>2.4804177545692028</v>
      </c>
      <c r="X114" s="2">
        <v>7.4198988195615527</v>
      </c>
      <c r="Y114" s="2">
        <v>3.3126293995859157</v>
      </c>
      <c r="Z114" s="2">
        <v>-4.1246562786434424</v>
      </c>
      <c r="AA114" s="2">
        <v>-0.84925690021231048</v>
      </c>
      <c r="AB114" s="2">
        <v>5.1175656984785718</v>
      </c>
      <c r="AC114" s="2">
        <v>3.5326086956522005</v>
      </c>
      <c r="AD114" s="2">
        <v>5.7991513437057876</v>
      </c>
      <c r="AE114" s="2">
        <v>2.9535864978902993</v>
      </c>
      <c r="AF114" s="2">
        <v>9.3502377179080867</v>
      </c>
      <c r="AG114" s="2">
        <v>3.3898305084745886</v>
      </c>
      <c r="AH114" s="2">
        <v>1.9726858877086499</v>
      </c>
      <c r="AI114" s="2">
        <v>-15.78947368421052</v>
      </c>
      <c r="AJ114" s="2">
        <v>2.4896265560165887</v>
      </c>
      <c r="AK114" s="2">
        <v>-3.6649214659685896</v>
      </c>
      <c r="AL114" s="2">
        <v>1.9801980198019749</v>
      </c>
      <c r="AM114" s="2">
        <v>6.5522620904836231</v>
      </c>
      <c r="AN114" s="2">
        <v>4.9331963001027788</v>
      </c>
      <c r="AO114" s="2">
        <v>7.5528700906344284</v>
      </c>
      <c r="AP114" s="2">
        <v>5.1428571428571388</v>
      </c>
      <c r="AQ114" s="2">
        <v>7.256894049346883</v>
      </c>
      <c r="AR114" s="2">
        <v>0.7168458781361835</v>
      </c>
      <c r="AS114" s="2">
        <v>1.45502645502647</v>
      </c>
      <c r="AT114" s="2">
        <v>5.1932367149758534</v>
      </c>
      <c r="AU114" s="2">
        <v>7.2419106317411348</v>
      </c>
      <c r="AV114" s="2">
        <v>6.3202247191011196</v>
      </c>
    </row>
    <row r="115" spans="1:48" x14ac:dyDescent="0.2">
      <c r="A115" s="1">
        <v>43281</v>
      </c>
      <c r="B115" s="2">
        <v>4.4817927170868188</v>
      </c>
      <c r="C115" s="2">
        <v>4.1278295605859086</v>
      </c>
      <c r="D115" s="2">
        <v>-3.1770045385779042</v>
      </c>
      <c r="E115" s="2">
        <v>6.9064748201438846</v>
      </c>
      <c r="F115" s="2">
        <v>7.5</v>
      </c>
      <c r="G115" s="2">
        <v>3.8343558282208505</v>
      </c>
      <c r="H115" s="2">
        <v>-1.6420361247947426</v>
      </c>
      <c r="I115" s="2">
        <v>-3.2786885245901658</v>
      </c>
      <c r="J115" s="2">
        <v>5.7324840764331384</v>
      </c>
      <c r="K115" s="2">
        <v>-5.2373158756137599</v>
      </c>
      <c r="L115" s="2">
        <v>2.883156297420328</v>
      </c>
      <c r="M115" s="2">
        <v>4.7540983606557461</v>
      </c>
      <c r="N115" s="2">
        <v>6.9069069069069116</v>
      </c>
      <c r="O115" s="2">
        <v>7.669616519174042</v>
      </c>
      <c r="P115" s="2">
        <v>7.1539657853810326</v>
      </c>
      <c r="Q115" s="2">
        <v>9.103641456582622</v>
      </c>
      <c r="R115" s="2">
        <v>1.6371077762619421</v>
      </c>
      <c r="S115" s="2">
        <v>2.0761245674740394</v>
      </c>
      <c r="T115" s="2">
        <v>1.3498312710910909</v>
      </c>
      <c r="U115" s="2">
        <v>4.1514041514041367</v>
      </c>
      <c r="V115" s="2">
        <v>3.7484885126964969</v>
      </c>
      <c r="W115" s="2">
        <v>2.998696219035196</v>
      </c>
      <c r="X115" s="2">
        <v>7.2390572390572459</v>
      </c>
      <c r="Y115" s="2">
        <v>3.3126293995859157</v>
      </c>
      <c r="Z115" s="2">
        <v>-2.2492970946579192</v>
      </c>
      <c r="AA115" s="2">
        <v>-0.53418803418803407</v>
      </c>
      <c r="AB115" s="2">
        <v>4.7489823609226534</v>
      </c>
      <c r="AC115" s="2">
        <v>3.1165311653116561</v>
      </c>
      <c r="AD115" s="2">
        <v>5.7991513437057876</v>
      </c>
      <c r="AE115" s="2">
        <v>3.0942334739803243</v>
      </c>
      <c r="AF115" s="2">
        <v>16.42512077294684</v>
      </c>
      <c r="AG115" s="2">
        <v>3.2348804500703494</v>
      </c>
      <c r="AH115" s="2">
        <v>3.1722054380664702</v>
      </c>
      <c r="AI115" s="2">
        <v>-16.11136467366498</v>
      </c>
      <c r="AJ115" s="2">
        <v>2.4896265560165887</v>
      </c>
      <c r="AK115" s="2">
        <v>-3.2494758909853374</v>
      </c>
      <c r="AL115" s="2">
        <v>0.54945054945054039</v>
      </c>
      <c r="AM115" s="2">
        <v>7.3322932917316876</v>
      </c>
      <c r="AN115" s="2">
        <v>0.29268292682927211</v>
      </c>
      <c r="AO115" s="2">
        <v>7.5528700906344284</v>
      </c>
      <c r="AP115" s="2">
        <v>5.1428571428571388</v>
      </c>
      <c r="AQ115" s="2">
        <v>7.2358900144717779</v>
      </c>
      <c r="AR115" s="2">
        <v>-1.1947431302270104</v>
      </c>
      <c r="AS115" s="2">
        <v>1.8469656992084538</v>
      </c>
      <c r="AT115" s="2">
        <v>5.1932367149758534</v>
      </c>
      <c r="AU115" s="2">
        <v>7.076923076923066</v>
      </c>
      <c r="AV115" s="2">
        <v>6.3202247191011196</v>
      </c>
    </row>
    <row r="116" spans="1:48" x14ac:dyDescent="0.2">
      <c r="A116" s="1">
        <v>43312</v>
      </c>
      <c r="B116" s="2">
        <v>5.1675977653631264</v>
      </c>
      <c r="C116" s="2">
        <v>4.2384105960264975</v>
      </c>
      <c r="D116" s="2">
        <v>-3.0395136778115415</v>
      </c>
      <c r="E116" s="2">
        <v>5.681818181818187</v>
      </c>
      <c r="F116" s="2">
        <v>6.6563467492260173</v>
      </c>
      <c r="G116" s="2">
        <v>4.2813455657492341</v>
      </c>
      <c r="H116" s="2">
        <v>-1.8032786885245855</v>
      </c>
      <c r="I116" s="2">
        <v>-4.3235704323570587</v>
      </c>
      <c r="J116" s="2">
        <v>8.6460032626427363</v>
      </c>
      <c r="K116" s="2">
        <v>-6.0260586319218135</v>
      </c>
      <c r="L116" s="2">
        <v>3.6585365853658516</v>
      </c>
      <c r="M116" s="2">
        <v>3.7337662337662181</v>
      </c>
      <c r="N116" s="2">
        <v>8.0476900149031252</v>
      </c>
      <c r="O116" s="2">
        <v>7.5</v>
      </c>
      <c r="P116" s="2">
        <v>7.4534161490683175</v>
      </c>
      <c r="Q116" s="2">
        <v>8.5076708507670702</v>
      </c>
      <c r="R116" s="2">
        <v>2.1798365122615735</v>
      </c>
      <c r="S116" s="2">
        <v>2.1889400921659075</v>
      </c>
      <c r="T116" s="2">
        <v>1.122334455667783</v>
      </c>
      <c r="U116" s="2">
        <v>4.1514041514041367</v>
      </c>
      <c r="V116" s="2">
        <v>3.7484885126964969</v>
      </c>
      <c r="W116" s="2">
        <v>2.9947916666666714</v>
      </c>
      <c r="X116" s="2">
        <v>10.917721518987335</v>
      </c>
      <c r="Y116" s="2">
        <v>7.6923076923077076</v>
      </c>
      <c r="Z116" s="2">
        <v>-2.5210084033613356</v>
      </c>
      <c r="AA116" s="2">
        <v>0.8602150537634401</v>
      </c>
      <c r="AB116" s="2">
        <v>4.6132971506105633</v>
      </c>
      <c r="AC116" s="2">
        <v>2.560646900269532</v>
      </c>
      <c r="AD116" s="2">
        <v>5.7991513437057876</v>
      </c>
      <c r="AE116" s="2">
        <v>2.9453015427770168</v>
      </c>
      <c r="AF116" s="2">
        <v>25.211505922165813</v>
      </c>
      <c r="AG116" s="2">
        <v>3.2394366197183047</v>
      </c>
      <c r="AH116" s="2">
        <v>3.308270676691734</v>
      </c>
      <c r="AI116" s="2">
        <v>-16.574585635359114</v>
      </c>
      <c r="AJ116" s="2">
        <v>2.4896265560165887</v>
      </c>
      <c r="AK116" s="2">
        <v>-2.6343519494204486</v>
      </c>
      <c r="AL116" s="2">
        <v>0.54945054945054039</v>
      </c>
      <c r="AM116" s="2">
        <v>5.6835637480798766</v>
      </c>
      <c r="AN116" s="2">
        <v>-3.2567049808429118</v>
      </c>
      <c r="AO116" s="2">
        <v>7.5528700906344284</v>
      </c>
      <c r="AP116" s="2">
        <v>5.1428571428571388</v>
      </c>
      <c r="AQ116" s="2">
        <v>6.4377682403433454</v>
      </c>
      <c r="AR116" s="2">
        <v>-0.83532219570405175</v>
      </c>
      <c r="AS116" s="2">
        <v>0.92226613965742388</v>
      </c>
      <c r="AT116" s="2">
        <v>0.57736720554272836</v>
      </c>
      <c r="AU116" s="2">
        <v>7.2419106317411348</v>
      </c>
      <c r="AV116" s="2">
        <v>6.6852367688022127</v>
      </c>
    </row>
    <row r="117" spans="1:48" x14ac:dyDescent="0.2">
      <c r="A117" s="1">
        <v>43343</v>
      </c>
      <c r="B117" s="2">
        <v>4.8814504881450489</v>
      </c>
      <c r="C117" s="2">
        <v>4.2384105960264975</v>
      </c>
      <c r="D117" s="2">
        <v>-2.1505376344085931</v>
      </c>
      <c r="E117" s="2">
        <v>5.2333804809052538</v>
      </c>
      <c r="F117" s="2">
        <v>5.2227342549923321</v>
      </c>
      <c r="G117" s="2">
        <v>3.6697247706421763</v>
      </c>
      <c r="H117" s="2">
        <v>-0.65789473684209554</v>
      </c>
      <c r="I117" s="2">
        <v>-3.3755274261603319</v>
      </c>
      <c r="J117" s="2">
        <v>8.8669950738916157</v>
      </c>
      <c r="K117" s="2">
        <v>-5.7471264367816133</v>
      </c>
      <c r="L117" s="2">
        <v>2.8963414634146432</v>
      </c>
      <c r="M117" s="2">
        <v>4.4117647058823337</v>
      </c>
      <c r="N117" s="2">
        <v>10.344827586206875</v>
      </c>
      <c r="O117" s="2">
        <v>7.4889867841409767</v>
      </c>
      <c r="P117" s="2">
        <v>6.1823802163833079</v>
      </c>
      <c r="Q117" s="2">
        <v>4.4474393530997247</v>
      </c>
      <c r="R117" s="2">
        <v>2.4556616643929061</v>
      </c>
      <c r="S117" s="2">
        <v>2.3014959723820567</v>
      </c>
      <c r="T117" s="2">
        <v>1.007838745800683</v>
      </c>
      <c r="U117" s="2">
        <v>4.1514041514041367</v>
      </c>
      <c r="V117" s="2">
        <v>3.7484885126964969</v>
      </c>
      <c r="W117" s="2">
        <v>2.9908972691807634</v>
      </c>
      <c r="X117" s="2">
        <v>11.234177215189874</v>
      </c>
      <c r="Y117" s="2">
        <v>7.6923076923077076</v>
      </c>
      <c r="Z117" s="2">
        <v>-1.9848771266540552</v>
      </c>
      <c r="AA117" s="2">
        <v>0.53937432578207734</v>
      </c>
      <c r="AB117" s="2">
        <v>4.6132971506105633</v>
      </c>
      <c r="AC117" s="2">
        <v>3.3829499323410062</v>
      </c>
      <c r="AD117" s="2">
        <v>6.5063649222065152</v>
      </c>
      <c r="AE117" s="2">
        <v>2.797202797202786</v>
      </c>
      <c r="AF117" s="2">
        <v>23.539232053422367</v>
      </c>
      <c r="AG117" s="2">
        <v>3.5211267605633765</v>
      </c>
      <c r="AH117" s="2">
        <v>2.8571428571428754</v>
      </c>
      <c r="AI117" s="2">
        <v>-15.72504708097928</v>
      </c>
      <c r="AJ117" s="2">
        <v>2.4896265560165887</v>
      </c>
      <c r="AK117" s="2">
        <v>-2.5423728813559308</v>
      </c>
      <c r="AL117" s="2">
        <v>0.54945054945054039</v>
      </c>
      <c r="AM117" s="2">
        <v>5.4961832061068492</v>
      </c>
      <c r="AN117" s="2">
        <v>-2.8818443804034501</v>
      </c>
      <c r="AO117" s="2">
        <v>7.5528700906344284</v>
      </c>
      <c r="AP117" s="2">
        <v>5.1428571428571388</v>
      </c>
      <c r="AQ117" s="2">
        <v>5.9829059829059901</v>
      </c>
      <c r="AR117" s="2">
        <v>-0.35842293906809175</v>
      </c>
      <c r="AS117" s="2">
        <v>0.39577836411608303</v>
      </c>
      <c r="AT117" s="2">
        <v>0.57736720554272836</v>
      </c>
      <c r="AU117" s="2">
        <v>7.2419106317411348</v>
      </c>
      <c r="AV117" s="2">
        <v>6.5368567454798097</v>
      </c>
    </row>
    <row r="118" spans="1:48" x14ac:dyDescent="0.2">
      <c r="A118" s="1">
        <v>43373</v>
      </c>
      <c r="B118" s="2">
        <v>4.8611111111111143</v>
      </c>
      <c r="C118" s="2">
        <v>4.0843214756258135</v>
      </c>
      <c r="D118" s="2">
        <v>-0.62111801242237163</v>
      </c>
      <c r="E118" s="2">
        <v>4.6676096181046631</v>
      </c>
      <c r="F118" s="2">
        <v>5.3846153846153868</v>
      </c>
      <c r="G118" s="2">
        <v>4.1158536585365937</v>
      </c>
      <c r="H118" s="2">
        <v>1.4999999999999858</v>
      </c>
      <c r="I118" s="2">
        <v>-4.7685834502103575</v>
      </c>
      <c r="J118" s="2">
        <v>9.1205211726384334</v>
      </c>
      <c r="K118" s="2">
        <v>-0.99009900990098743</v>
      </c>
      <c r="L118" s="2">
        <v>3.3434650455927084</v>
      </c>
      <c r="M118" s="2">
        <v>4.5454545454545467</v>
      </c>
      <c r="N118" s="2">
        <v>10.628742514970085</v>
      </c>
      <c r="O118" s="2">
        <v>7.9062957540263739</v>
      </c>
      <c r="P118" s="2">
        <v>5.7010785824344907</v>
      </c>
      <c r="Q118" s="2">
        <v>3.3422459893048142</v>
      </c>
      <c r="R118" s="2">
        <v>2.4489795918367463</v>
      </c>
      <c r="S118" s="2">
        <v>2.2988505747126453</v>
      </c>
      <c r="T118" s="2">
        <v>1.007838745800683</v>
      </c>
      <c r="U118" s="2">
        <v>3.9663461538461462</v>
      </c>
      <c r="V118" s="2">
        <v>3.5799522673030992</v>
      </c>
      <c r="W118" s="2">
        <v>2.9947916666666714</v>
      </c>
      <c r="X118" s="2">
        <v>11.058451816745645</v>
      </c>
      <c r="Y118" s="2">
        <v>7.6923076923077076</v>
      </c>
      <c r="Z118" s="2">
        <v>-3.0217186024551523</v>
      </c>
      <c r="AA118" s="2">
        <v>1.5151515151515156</v>
      </c>
      <c r="AB118" s="2">
        <v>4.8387096774193452</v>
      </c>
      <c r="AC118" s="2">
        <v>3.7685060565275847</v>
      </c>
      <c r="AD118" s="2">
        <v>6.5063649222065152</v>
      </c>
      <c r="AE118" s="2">
        <v>2.9370629370629331</v>
      </c>
      <c r="AF118" s="2">
        <v>18.530351437699679</v>
      </c>
      <c r="AG118" s="2">
        <v>3.0942334739803243</v>
      </c>
      <c r="AH118" s="2">
        <v>7.12166172106825</v>
      </c>
      <c r="AI118" s="2">
        <v>-16.722248689852307</v>
      </c>
      <c r="AJ118" s="2">
        <v>2.4896265560165887</v>
      </c>
      <c r="AK118" s="2">
        <v>-2.6511134676564154</v>
      </c>
      <c r="AL118" s="2">
        <v>0.8820286659316281</v>
      </c>
      <c r="AM118" s="2">
        <v>5.7926829268292863</v>
      </c>
      <c r="AN118" s="2">
        <v>-4.2938931297709928</v>
      </c>
      <c r="AO118" s="2">
        <v>7.5528700906344284</v>
      </c>
      <c r="AP118" s="2">
        <v>5.1428571428571388</v>
      </c>
      <c r="AQ118" s="2">
        <v>5.9743954480796759</v>
      </c>
      <c r="AR118" s="2">
        <v>1.0856453558504029</v>
      </c>
      <c r="AS118" s="2">
        <v>1.1857707509881408</v>
      </c>
      <c r="AT118" s="2">
        <v>0.57736720554272836</v>
      </c>
      <c r="AU118" s="2">
        <v>6.9230769230769198</v>
      </c>
      <c r="AV118" s="2">
        <v>6.5368567454798097</v>
      </c>
    </row>
    <row r="119" spans="1:48" x14ac:dyDescent="0.2">
      <c r="A119" s="1">
        <v>43404</v>
      </c>
      <c r="B119" s="2">
        <v>5.1246537396121994</v>
      </c>
      <c r="C119" s="2">
        <v>4.2160737812911577</v>
      </c>
      <c r="D119" s="2">
        <v>-0.77519379844960667</v>
      </c>
      <c r="E119" s="2">
        <v>3.9270687237026607</v>
      </c>
      <c r="F119" s="2">
        <v>5.2469135802469111</v>
      </c>
      <c r="G119" s="2">
        <v>2.883156297420328</v>
      </c>
      <c r="H119" s="2">
        <v>0.65466448445170045</v>
      </c>
      <c r="I119" s="2">
        <v>-4.1551246537396196</v>
      </c>
      <c r="J119" s="2">
        <v>7.7044025157232596</v>
      </c>
      <c r="K119" s="2">
        <v>1.8302828618968334</v>
      </c>
      <c r="L119" s="2">
        <v>3.1866464339908873</v>
      </c>
      <c r="M119" s="2">
        <v>3.5656401944894611</v>
      </c>
      <c r="N119" s="2">
        <v>10.794602698650664</v>
      </c>
      <c r="O119" s="2">
        <v>6.9666182873729952</v>
      </c>
      <c r="P119" s="2">
        <v>5.1987767584097639</v>
      </c>
      <c r="Q119" s="2">
        <v>4.5333333333333456</v>
      </c>
      <c r="R119" s="2">
        <v>2.1739130434782652</v>
      </c>
      <c r="S119" s="2">
        <v>2.2962112514351247</v>
      </c>
      <c r="T119" s="2">
        <v>1.007838745800683</v>
      </c>
      <c r="U119" s="2">
        <v>3.9663461538461462</v>
      </c>
      <c r="V119" s="2">
        <v>3.5799522673030992</v>
      </c>
      <c r="W119" s="2">
        <v>3.1209362808842513</v>
      </c>
      <c r="X119" s="2">
        <v>11.058451816745645</v>
      </c>
      <c r="Y119" s="2">
        <v>7.6923076923077076</v>
      </c>
      <c r="Z119" s="2">
        <v>-2.2705771050141976</v>
      </c>
      <c r="AA119" s="2">
        <v>0.86393088552915742</v>
      </c>
      <c r="AB119" s="2">
        <v>4.8517520215633425</v>
      </c>
      <c r="AC119" s="2">
        <v>2.5469168900804391</v>
      </c>
      <c r="AD119" s="2">
        <v>6.5063649222065152</v>
      </c>
      <c r="AE119" s="2">
        <v>3.916083916083906</v>
      </c>
      <c r="AF119" s="2">
        <v>22.776911076443056</v>
      </c>
      <c r="AG119" s="2">
        <v>3.3802816901408619</v>
      </c>
      <c r="AH119" s="2">
        <v>6.6469719350073859</v>
      </c>
      <c r="AI119" s="2">
        <v>-15.265700483091777</v>
      </c>
      <c r="AJ119" s="2">
        <v>2.4896265560165887</v>
      </c>
      <c r="AK119" s="2">
        <v>-2.7630180658873513</v>
      </c>
      <c r="AL119" s="2">
        <v>0.99228224917308694</v>
      </c>
      <c r="AM119" s="2">
        <v>6.0606060606060623</v>
      </c>
      <c r="AN119" s="2">
        <v>-1.7526777020447923</v>
      </c>
      <c r="AO119" s="2">
        <v>7.5528700906344284</v>
      </c>
      <c r="AP119" s="2">
        <v>5.1428571428571388</v>
      </c>
      <c r="AQ119" s="2">
        <v>5.8156028368794352</v>
      </c>
      <c r="AR119" s="2">
        <v>0.71770334928231705</v>
      </c>
      <c r="AS119" s="2">
        <v>0.78843626806835232</v>
      </c>
      <c r="AT119" s="2">
        <v>0.57736720554272836</v>
      </c>
      <c r="AU119" s="2">
        <v>6.9230769230769198</v>
      </c>
      <c r="AV119" s="2">
        <v>6.5368567454798097</v>
      </c>
    </row>
    <row r="120" spans="1:48" x14ac:dyDescent="0.2">
      <c r="A120" s="1">
        <v>43434</v>
      </c>
      <c r="B120" s="2">
        <v>5.1175656984785718</v>
      </c>
      <c r="C120" s="2">
        <v>4.4795783926218462</v>
      </c>
      <c r="D120" s="2">
        <v>1.2558869701726678</v>
      </c>
      <c r="E120" s="2">
        <v>2.64255910987481</v>
      </c>
      <c r="F120" s="2">
        <v>6.0371517027863746</v>
      </c>
      <c r="G120" s="2">
        <v>2.1052631578947398</v>
      </c>
      <c r="H120" s="2">
        <v>1.3114754098360777</v>
      </c>
      <c r="I120" s="2">
        <v>-3.6048064085447322</v>
      </c>
      <c r="J120" s="2">
        <v>7.7639751552795104</v>
      </c>
      <c r="K120" s="2">
        <v>2.6666666666666572</v>
      </c>
      <c r="L120" s="2">
        <v>3.5007610350075993</v>
      </c>
      <c r="M120" s="2">
        <v>4.0387722132471708</v>
      </c>
      <c r="N120" s="2">
        <v>10.714285714285722</v>
      </c>
      <c r="O120" s="2">
        <v>6.841339155749651</v>
      </c>
      <c r="P120" s="2">
        <v>5.9724349157733769</v>
      </c>
      <c r="Q120" s="2">
        <v>5.4593874833555276</v>
      </c>
      <c r="R120" s="2">
        <v>2.3129251700680271</v>
      </c>
      <c r="S120" s="2">
        <v>2.0594965675057324</v>
      </c>
      <c r="T120" s="2">
        <v>0.89385474860334568</v>
      </c>
      <c r="U120" s="2">
        <v>3.9663461538461462</v>
      </c>
      <c r="V120" s="2">
        <v>3.5799522673030992</v>
      </c>
      <c r="W120" s="2">
        <v>3.2467532467532578</v>
      </c>
      <c r="X120" s="2">
        <v>11.058451816745645</v>
      </c>
      <c r="Y120" s="2">
        <v>7.6923076923077076</v>
      </c>
      <c r="Z120" s="2">
        <v>-1.4272121788772552</v>
      </c>
      <c r="AA120" s="2">
        <v>1.8498367791077044</v>
      </c>
      <c r="AB120" s="2">
        <v>4.8452220726783395</v>
      </c>
      <c r="AC120" s="2">
        <v>2.9569892473118102</v>
      </c>
      <c r="AD120" s="2">
        <v>6.5063649222065152</v>
      </c>
      <c r="AE120" s="2">
        <v>3.7656903765690402</v>
      </c>
      <c r="AF120" s="2">
        <v>23.029366306027811</v>
      </c>
      <c r="AG120" s="2">
        <v>3.6516853932584183</v>
      </c>
      <c r="AH120" s="2">
        <v>6.7846607669616645</v>
      </c>
      <c r="AI120" s="2">
        <v>-13.004484304932731</v>
      </c>
      <c r="AJ120" s="2">
        <v>2.4896265560165887</v>
      </c>
      <c r="AK120" s="2">
        <v>-1.3948497854077289</v>
      </c>
      <c r="AL120" s="2">
        <v>0.99228224917308694</v>
      </c>
      <c r="AM120" s="2">
        <v>5.9360730593607229</v>
      </c>
      <c r="AN120" s="2">
        <v>-2.1297192642788048</v>
      </c>
      <c r="AO120" s="2">
        <v>7.5528700906344284</v>
      </c>
      <c r="AP120" s="2">
        <v>5.1428571428571388</v>
      </c>
      <c r="AQ120" s="2">
        <v>5.0420168067226712</v>
      </c>
      <c r="AR120" s="2">
        <v>1.9207683073229305</v>
      </c>
      <c r="AS120" s="2">
        <v>1.7241379310344769</v>
      </c>
      <c r="AT120" s="2">
        <v>0.57736720554272836</v>
      </c>
      <c r="AU120" s="2">
        <v>6.9230769230769198</v>
      </c>
      <c r="AV120" s="2">
        <v>6.5368567454798097</v>
      </c>
    </row>
    <row r="121" spans="1:48" x14ac:dyDescent="0.2">
      <c r="A121" s="1">
        <v>43465</v>
      </c>
      <c r="B121" s="2">
        <v>4.545454545454561</v>
      </c>
      <c r="C121" s="2">
        <v>4.4678055190538828</v>
      </c>
      <c r="D121" s="2">
        <v>0.94043887147337557</v>
      </c>
      <c r="E121" s="2">
        <v>1.7857142857142776</v>
      </c>
      <c r="F121" s="2">
        <v>5.7010785824344907</v>
      </c>
      <c r="G121" s="2">
        <v>1.4970059880239575</v>
      </c>
      <c r="H121" s="2">
        <v>1.970443349753694</v>
      </c>
      <c r="I121" s="2">
        <v>-1.5852047556142708</v>
      </c>
      <c r="J121" s="2">
        <v>8.6477987421383489</v>
      </c>
      <c r="K121" s="2">
        <v>4.0336134453781654</v>
      </c>
      <c r="L121" s="2">
        <v>3.828483920367546</v>
      </c>
      <c r="M121" s="2">
        <v>4.3973941368078187</v>
      </c>
      <c r="N121" s="2">
        <v>9.9702380952380878</v>
      </c>
      <c r="O121" s="2">
        <v>7.4561403508771775</v>
      </c>
      <c r="P121" s="2">
        <v>5.954198473282446</v>
      </c>
      <c r="Q121" s="2">
        <v>5.7180851063829579</v>
      </c>
      <c r="R121" s="2">
        <v>2.3129251700680271</v>
      </c>
      <c r="S121" s="2">
        <v>2.0571428571428498</v>
      </c>
      <c r="T121" s="2">
        <v>1.1173184357541999</v>
      </c>
      <c r="U121" s="2">
        <v>4.1766109785202872</v>
      </c>
      <c r="V121" s="2">
        <v>3.9192399049881317</v>
      </c>
      <c r="W121" s="2">
        <v>3.5110533159948005</v>
      </c>
      <c r="X121" s="2">
        <v>11.058451816745645</v>
      </c>
      <c r="Y121" s="2">
        <v>7.6923076923077076</v>
      </c>
      <c r="Z121" s="2">
        <v>-1.6236867239732646</v>
      </c>
      <c r="AA121" s="2">
        <v>1.628664495114009</v>
      </c>
      <c r="AB121" s="2">
        <v>4.9399198931909183</v>
      </c>
      <c r="AC121" s="2">
        <v>3.1165311653116561</v>
      </c>
      <c r="AD121" s="2">
        <v>6.5063649222065152</v>
      </c>
      <c r="AE121" s="2">
        <v>3.4818941504178156</v>
      </c>
      <c r="AF121" s="2">
        <v>8.6053412462908057</v>
      </c>
      <c r="AG121" s="2">
        <v>3.3660589060308581</v>
      </c>
      <c r="AH121" s="2">
        <v>7.6023391812865242</v>
      </c>
      <c r="AI121" s="2">
        <v>-13.508064516129039</v>
      </c>
      <c r="AJ121" s="2">
        <v>2.4896265560165887</v>
      </c>
      <c r="AK121" s="2">
        <v>-1.0775862068965552</v>
      </c>
      <c r="AL121" s="2">
        <v>0.659340659340657</v>
      </c>
      <c r="AM121" s="2">
        <v>7.3059360730593568</v>
      </c>
      <c r="AN121" s="2">
        <v>0.1994017946161506</v>
      </c>
      <c r="AO121" s="2">
        <v>7.5528700906344284</v>
      </c>
      <c r="AP121" s="2">
        <v>5.1428571428571388</v>
      </c>
      <c r="AQ121" s="2">
        <v>5.0420168067226712</v>
      </c>
      <c r="AR121" s="2">
        <v>0.59031877213695338</v>
      </c>
      <c r="AS121" s="2">
        <v>1.9867549668874318</v>
      </c>
      <c r="AT121" s="2">
        <v>0.57736720554272836</v>
      </c>
      <c r="AU121" s="2">
        <v>6.9230769230769198</v>
      </c>
      <c r="AV121" s="2">
        <v>6.5368567454798097</v>
      </c>
    </row>
    <row r="122" spans="1:48" x14ac:dyDescent="0.2">
      <c r="A122" s="1">
        <v>43496</v>
      </c>
      <c r="B122" s="2">
        <v>3.983516483516496</v>
      </c>
      <c r="C122" s="2">
        <v>4.325032765399726</v>
      </c>
      <c r="D122" s="2">
        <v>2.7993779160186563</v>
      </c>
      <c r="E122" s="2">
        <v>0.80645161290323131</v>
      </c>
      <c r="F122" s="2">
        <v>5.8823529411764781</v>
      </c>
      <c r="G122" s="2">
        <v>0.74183976261127782</v>
      </c>
      <c r="H122" s="2">
        <v>1.6366612111292795</v>
      </c>
      <c r="I122" s="2">
        <v>0.40106951871656804</v>
      </c>
      <c r="J122" s="2">
        <v>11.059190031152639</v>
      </c>
      <c r="K122" s="2">
        <v>3.4825870646766077</v>
      </c>
      <c r="L122" s="2">
        <v>3.0120481927710756</v>
      </c>
      <c r="M122" s="2">
        <v>4.501607717041793</v>
      </c>
      <c r="N122" s="2">
        <v>11.225997045790237</v>
      </c>
      <c r="O122" s="2">
        <v>7.0911722141823645</v>
      </c>
      <c r="P122" s="2">
        <v>6.0975609756097668</v>
      </c>
      <c r="Q122" s="2">
        <v>5.4304635761589282</v>
      </c>
      <c r="R122" s="2">
        <v>2.3097826086956559</v>
      </c>
      <c r="S122" s="2">
        <v>1.9384264538198579</v>
      </c>
      <c r="T122" s="2">
        <v>1.1160714285714164</v>
      </c>
      <c r="U122" s="2">
        <v>4.1766109785202872</v>
      </c>
      <c r="V122" s="2">
        <v>3.9192399049881317</v>
      </c>
      <c r="W122" s="2">
        <v>3.2258064516128968</v>
      </c>
      <c r="X122" s="2">
        <v>11.058451816745645</v>
      </c>
      <c r="Y122" s="2">
        <v>7.6923076923077076</v>
      </c>
      <c r="Z122" s="2">
        <v>-1.9867549668874318</v>
      </c>
      <c r="AA122" s="2">
        <v>1.9586507072905306</v>
      </c>
      <c r="AB122" s="2">
        <v>5.0734312416555412</v>
      </c>
      <c r="AC122" s="2">
        <v>2.281879194630875</v>
      </c>
      <c r="AD122" s="2">
        <v>6.5063649222065152</v>
      </c>
      <c r="AE122" s="2">
        <v>3.7241379310344769</v>
      </c>
      <c r="AF122" s="2">
        <v>-1.0526315789473699</v>
      </c>
      <c r="AG122" s="2">
        <v>3.9270687237026607</v>
      </c>
      <c r="AH122" s="2">
        <v>9.5952023988005806</v>
      </c>
      <c r="AI122" s="2">
        <v>-11.389172625127685</v>
      </c>
      <c r="AJ122" s="2">
        <v>2.4896265560165887</v>
      </c>
      <c r="AK122" s="2">
        <v>-1.2875536480686662</v>
      </c>
      <c r="AL122" s="2">
        <v>0.9879253567508357</v>
      </c>
      <c r="AM122" s="2">
        <v>6.9124423963133665</v>
      </c>
      <c r="AN122" s="2">
        <v>-0.19665683382498855</v>
      </c>
      <c r="AO122" s="2">
        <v>7.5528700906344284</v>
      </c>
      <c r="AP122" s="2">
        <v>5.1428571428571388</v>
      </c>
      <c r="AQ122" s="2">
        <v>5.5710306406685248</v>
      </c>
      <c r="AR122" s="2">
        <v>-0.35587188612099396</v>
      </c>
      <c r="AS122" s="2">
        <v>1.3140604467805588</v>
      </c>
      <c r="AT122" s="2">
        <v>2.4249422632794477</v>
      </c>
      <c r="AU122" s="2">
        <v>6.4417177914110511</v>
      </c>
      <c r="AV122" s="2">
        <v>5.0531914893616943</v>
      </c>
    </row>
    <row r="123" spans="1:48" x14ac:dyDescent="0.2">
      <c r="A123" s="1">
        <v>43524</v>
      </c>
      <c r="B123" s="2">
        <v>3.9509536784741073</v>
      </c>
      <c r="C123" s="2">
        <v>4.274611398963728</v>
      </c>
      <c r="D123" s="2">
        <v>4.9921996879875223</v>
      </c>
      <c r="E123" s="2">
        <v>-0.67294751009421816</v>
      </c>
      <c r="F123" s="2">
        <v>5.6801195814648651</v>
      </c>
      <c r="G123" s="2">
        <v>0.59259259259260944</v>
      </c>
      <c r="H123" s="2">
        <v>1.3050570962479782</v>
      </c>
      <c r="I123" s="2">
        <v>4.8064085447262954</v>
      </c>
      <c r="J123" s="2">
        <v>8.9093701996928019</v>
      </c>
      <c r="K123" s="2">
        <v>3.9800995024875618</v>
      </c>
      <c r="L123" s="2">
        <v>3.7707390648567269</v>
      </c>
      <c r="M123" s="2">
        <v>4.0322580645161281</v>
      </c>
      <c r="N123" s="2">
        <v>11.127379209370432</v>
      </c>
      <c r="O123" s="2">
        <v>6.4285714285714306</v>
      </c>
      <c r="P123" s="2">
        <v>5.4380664652567958</v>
      </c>
      <c r="Q123" s="2">
        <v>5.4161162483487431</v>
      </c>
      <c r="R123" s="2">
        <v>2.4423337856173504</v>
      </c>
      <c r="S123" s="2">
        <v>1.9340159271899751</v>
      </c>
      <c r="T123" s="2">
        <v>1.0033444816053532</v>
      </c>
      <c r="U123" s="2">
        <v>4.1766109785202872</v>
      </c>
      <c r="V123" s="2">
        <v>3.9192399049881317</v>
      </c>
      <c r="W123" s="2">
        <v>2.5542784163473868</v>
      </c>
      <c r="X123" s="2">
        <v>11.058451816745645</v>
      </c>
      <c r="Y123" s="2">
        <v>7.6923076923077076</v>
      </c>
      <c r="Z123" s="2">
        <v>-0.19120458891012504</v>
      </c>
      <c r="AA123" s="2">
        <v>1.5151515151515156</v>
      </c>
      <c r="AB123" s="2">
        <v>5.0666666666666629</v>
      </c>
      <c r="AC123" s="2">
        <v>2.2727272727272663</v>
      </c>
      <c r="AD123" s="2">
        <v>5.6300268096514827</v>
      </c>
      <c r="AE123" s="2">
        <v>3.4387895460797893</v>
      </c>
      <c r="AF123" s="2">
        <v>1.0719754977029083</v>
      </c>
      <c r="AG123" s="2">
        <v>4.2016806722689211</v>
      </c>
      <c r="AH123" s="2">
        <v>8.8757396449704089</v>
      </c>
      <c r="AI123" s="2">
        <v>-12.206332992849838</v>
      </c>
      <c r="AJ123" s="2">
        <v>2.4896265560165887</v>
      </c>
      <c r="AK123" s="2">
        <v>-0.86393088552915742</v>
      </c>
      <c r="AL123" s="2">
        <v>0.9879253567508357</v>
      </c>
      <c r="AM123" s="2">
        <v>7.0889894419306216</v>
      </c>
      <c r="AN123" s="2">
        <v>-1.0784313725490193</v>
      </c>
      <c r="AO123" s="2">
        <v>7.5528700906344284</v>
      </c>
      <c r="AP123" s="2">
        <v>5.1428571428571388</v>
      </c>
      <c r="AQ123" s="2">
        <v>5.4166666666666714</v>
      </c>
      <c r="AR123" s="2">
        <v>1.6431924882628977</v>
      </c>
      <c r="AS123" s="2">
        <v>1.0484927916120483</v>
      </c>
      <c r="AT123" s="2">
        <v>2.4249422632794477</v>
      </c>
      <c r="AU123" s="2">
        <v>6.7919075144508696</v>
      </c>
      <c r="AV123" s="2">
        <v>5.0531914893616943</v>
      </c>
    </row>
    <row r="124" spans="1:48" x14ac:dyDescent="0.2">
      <c r="A124" s="1">
        <v>43555</v>
      </c>
      <c r="B124" s="2">
        <v>4.6195652173913118</v>
      </c>
      <c r="C124" s="2">
        <v>4.510309278350519</v>
      </c>
      <c r="D124" s="2">
        <v>6.2597809076682296</v>
      </c>
      <c r="E124" s="2">
        <v>-1.0767160161507405</v>
      </c>
      <c r="F124" s="2">
        <v>4.6989720998531652</v>
      </c>
      <c r="G124" s="2">
        <v>0.8902077151335277</v>
      </c>
      <c r="H124" s="2">
        <v>1.7886178861788551</v>
      </c>
      <c r="I124" s="2">
        <v>7.5797872340425556</v>
      </c>
      <c r="J124" s="2">
        <v>9.4368340943683506</v>
      </c>
      <c r="K124" s="2">
        <v>3.9800995024875618</v>
      </c>
      <c r="L124" s="2">
        <v>3.7707390648567269</v>
      </c>
      <c r="M124" s="2">
        <v>5.0080775444264987</v>
      </c>
      <c r="N124" s="2">
        <v>13.0690161527166</v>
      </c>
      <c r="O124" s="2">
        <v>7.4542897327707607</v>
      </c>
      <c r="P124" s="2">
        <v>7.8402366863905542</v>
      </c>
      <c r="Q124" s="2">
        <v>5.3876478318002796</v>
      </c>
      <c r="R124" s="2">
        <v>6.0893098782138111</v>
      </c>
      <c r="S124" s="2">
        <v>2.0454545454545467</v>
      </c>
      <c r="T124" s="2">
        <v>1.1135857461024585</v>
      </c>
      <c r="U124" s="2">
        <v>3.5335689045936363</v>
      </c>
      <c r="V124" s="2">
        <v>2.6932084309133444</v>
      </c>
      <c r="W124" s="2">
        <v>3.2051282051282186</v>
      </c>
      <c r="X124" s="2">
        <v>10.883280757097793</v>
      </c>
      <c r="Y124" s="2">
        <v>7.6923076923077076</v>
      </c>
      <c r="Z124" s="2">
        <v>-0.76628352490422458</v>
      </c>
      <c r="AA124" s="2">
        <v>1.6251354279523298</v>
      </c>
      <c r="AB124" s="2">
        <v>5.0065876152832516</v>
      </c>
      <c r="AC124" s="2">
        <v>4.5212765957446663</v>
      </c>
      <c r="AD124" s="2">
        <v>5.6300268096514827</v>
      </c>
      <c r="AE124" s="2">
        <v>3.4387895460797893</v>
      </c>
      <c r="AF124" s="2">
        <v>8.7912087912087884</v>
      </c>
      <c r="AG124" s="2">
        <v>4.9999999999999858</v>
      </c>
      <c r="AH124" s="2">
        <v>10.044313146233378</v>
      </c>
      <c r="AI124" s="2">
        <v>-11.312921639854693</v>
      </c>
      <c r="AJ124" s="2">
        <v>2.4896265560165887</v>
      </c>
      <c r="AK124" s="2">
        <v>-0.21810250817885901</v>
      </c>
      <c r="AL124" s="2">
        <v>0.9868421052631362</v>
      </c>
      <c r="AM124" s="2">
        <v>6.736526946107773</v>
      </c>
      <c r="AN124" s="2">
        <v>-2.2460937500000142</v>
      </c>
      <c r="AO124" s="2">
        <v>6.8820224719101049</v>
      </c>
      <c r="AP124" s="2">
        <v>6.1141304347826235</v>
      </c>
      <c r="AQ124" s="2">
        <v>5.4016620498614714</v>
      </c>
      <c r="AR124" s="2">
        <v>2.4822695035461066</v>
      </c>
      <c r="AS124" s="2">
        <v>1.8181818181818272</v>
      </c>
      <c r="AT124" s="2">
        <v>2.4249422632794477</v>
      </c>
      <c r="AU124" s="2">
        <v>6.6473988439306169</v>
      </c>
      <c r="AV124" s="2">
        <v>4.7808764940239286</v>
      </c>
    </row>
    <row r="125" spans="1:48" x14ac:dyDescent="0.2">
      <c r="A125" s="1">
        <v>43585</v>
      </c>
      <c r="B125" s="2">
        <v>4.3126684636118711</v>
      </c>
      <c r="C125" s="2">
        <v>4.0973111395646669</v>
      </c>
      <c r="D125" s="2">
        <v>6.0937500000000142</v>
      </c>
      <c r="E125" s="2">
        <v>-1.209677419354847</v>
      </c>
      <c r="F125" s="2">
        <v>4.8104956268221599</v>
      </c>
      <c r="G125" s="2">
        <v>0.88888888888887152</v>
      </c>
      <c r="H125" s="2">
        <v>2.1452145214521323</v>
      </c>
      <c r="I125" s="2">
        <v>6.3013698630136901</v>
      </c>
      <c r="J125" s="2">
        <v>10.105580693815995</v>
      </c>
      <c r="K125" s="2">
        <v>5.0505050505050662</v>
      </c>
      <c r="L125" s="2">
        <v>2.8358208955223887</v>
      </c>
      <c r="M125" s="2">
        <v>3.9808917197452303</v>
      </c>
      <c r="N125" s="2">
        <v>9.4900849858356935</v>
      </c>
      <c r="O125" s="2">
        <v>6.3273727647867872</v>
      </c>
      <c r="P125" s="2">
        <v>8.029197080291965</v>
      </c>
      <c r="Q125" s="2">
        <v>4.5336787564766752</v>
      </c>
      <c r="R125" s="2">
        <v>5.7795698924731198</v>
      </c>
      <c r="S125" s="2">
        <v>2.1541950113378618</v>
      </c>
      <c r="T125" s="2">
        <v>1.1123470522803132</v>
      </c>
      <c r="U125" s="2">
        <v>3.5335689045936363</v>
      </c>
      <c r="V125" s="2">
        <v>2.6932084309133444</v>
      </c>
      <c r="W125" s="2">
        <v>2.933673469387756</v>
      </c>
      <c r="X125" s="2">
        <v>10.691823899371073</v>
      </c>
      <c r="Y125" s="2">
        <v>6.6132264529058347</v>
      </c>
      <c r="Z125" s="2">
        <v>-1.1439466158246034</v>
      </c>
      <c r="AA125" s="2">
        <v>1.0741138560687489</v>
      </c>
      <c r="AB125" s="2">
        <v>4.8684210526315894</v>
      </c>
      <c r="AC125" s="2">
        <v>3.1704095112285131</v>
      </c>
      <c r="AD125" s="2">
        <v>5.8902275769745529</v>
      </c>
      <c r="AE125" s="2">
        <v>3.2786885245901516</v>
      </c>
      <c r="AF125" s="2">
        <v>11.861861861861868</v>
      </c>
      <c r="AG125" s="2">
        <v>4.3715846994535639</v>
      </c>
      <c r="AH125" s="2">
        <v>10.370370370370367</v>
      </c>
      <c r="AI125" s="2">
        <v>-10.63717746182202</v>
      </c>
      <c r="AJ125" s="2">
        <v>0.20242914979758098</v>
      </c>
      <c r="AK125" s="2">
        <v>-0.32537960954445566</v>
      </c>
      <c r="AL125" s="2">
        <v>-0.10787486515643252</v>
      </c>
      <c r="AM125" s="2">
        <v>4.8744460856720622</v>
      </c>
      <c r="AN125" s="2">
        <v>-2.3506366307541526</v>
      </c>
      <c r="AO125" s="2">
        <v>6.8820224719101049</v>
      </c>
      <c r="AP125" s="2">
        <v>6.1141304347826235</v>
      </c>
      <c r="AQ125" s="2">
        <v>3.6734693877551052</v>
      </c>
      <c r="AR125" s="2">
        <v>1.1778563015312216</v>
      </c>
      <c r="AS125" s="2">
        <v>1.3003901170351071</v>
      </c>
      <c r="AT125" s="2">
        <v>2.2962112514351247</v>
      </c>
      <c r="AU125" s="2">
        <v>6.6187050359712174</v>
      </c>
      <c r="AV125" s="2">
        <v>4.2272126816380649</v>
      </c>
    </row>
    <row r="126" spans="1:48" x14ac:dyDescent="0.2">
      <c r="A126" s="1">
        <v>43616</v>
      </c>
      <c r="B126" s="2">
        <v>4.5760430686406579</v>
      </c>
      <c r="C126" s="2">
        <v>4.0973111395646669</v>
      </c>
      <c r="D126" s="2">
        <v>7.8740157480315105</v>
      </c>
      <c r="E126" s="2">
        <v>-0.93959731543624514</v>
      </c>
      <c r="F126" s="2">
        <v>5.8139534883721069</v>
      </c>
      <c r="G126" s="2">
        <v>1.1799410029498461</v>
      </c>
      <c r="H126" s="2">
        <v>2.9801324503311264</v>
      </c>
      <c r="I126" s="2">
        <v>4.3478260869565446</v>
      </c>
      <c r="J126" s="2">
        <v>8.2582582582582518</v>
      </c>
      <c r="K126" s="2">
        <v>6.6895368782161455</v>
      </c>
      <c r="L126" s="2">
        <v>4.0118870728083351</v>
      </c>
      <c r="M126" s="2">
        <v>2.2151898734177138</v>
      </c>
      <c r="N126" s="2">
        <v>9.6181046676096145</v>
      </c>
      <c r="O126" s="2">
        <v>5.8984910836762623</v>
      </c>
      <c r="P126" s="2">
        <v>7.8260869565217348</v>
      </c>
      <c r="Q126" s="2">
        <v>3.713188220230478</v>
      </c>
      <c r="R126" s="2">
        <v>6.1827956989247213</v>
      </c>
      <c r="S126" s="2">
        <v>2.2624434389140191</v>
      </c>
      <c r="T126" s="2">
        <v>1.1111111111111143</v>
      </c>
      <c r="U126" s="2">
        <v>3.5335689045936363</v>
      </c>
      <c r="V126" s="2">
        <v>2.6932084309133444</v>
      </c>
      <c r="W126" s="2">
        <v>4.4585987261146443</v>
      </c>
      <c r="X126" s="2">
        <v>10.832025117739391</v>
      </c>
      <c r="Y126" s="2">
        <v>6.6132264529058347</v>
      </c>
      <c r="Z126" s="2">
        <v>-0.66921606118546606</v>
      </c>
      <c r="AA126" s="2">
        <v>0.96359743040683554</v>
      </c>
      <c r="AB126" s="2">
        <v>4.8684210526315894</v>
      </c>
      <c r="AC126" s="2">
        <v>4.461942257217828</v>
      </c>
      <c r="AD126" s="2">
        <v>5.7486631016042651</v>
      </c>
      <c r="AE126" s="2">
        <v>3.2786885245901516</v>
      </c>
      <c r="AF126" s="2">
        <v>11.594202898550733</v>
      </c>
      <c r="AG126" s="2">
        <v>3.9617486338797647</v>
      </c>
      <c r="AH126" s="2">
        <v>9.5238095238095184</v>
      </c>
      <c r="AI126" s="2">
        <v>-10.487288135593232</v>
      </c>
      <c r="AJ126" s="2">
        <v>0.20242914979758098</v>
      </c>
      <c r="AK126" s="2">
        <v>0.32608695652174902</v>
      </c>
      <c r="AL126" s="2">
        <v>0</v>
      </c>
      <c r="AM126" s="2">
        <v>4.8316251830161008</v>
      </c>
      <c r="AN126" s="2">
        <v>-6.8560235063662986</v>
      </c>
      <c r="AO126" s="2">
        <v>6.8820224719101049</v>
      </c>
      <c r="AP126" s="2">
        <v>6.1141304347826235</v>
      </c>
      <c r="AQ126" s="2">
        <v>3.5182679296346322</v>
      </c>
      <c r="AR126" s="2">
        <v>2.2538552787663093</v>
      </c>
      <c r="AS126" s="2">
        <v>2.2164276401564535</v>
      </c>
      <c r="AT126" s="2">
        <v>2.2962112514351247</v>
      </c>
      <c r="AU126" s="2">
        <v>6.4655172413793167</v>
      </c>
      <c r="AV126" s="2">
        <v>4.2272126816380649</v>
      </c>
    </row>
    <row r="127" spans="1:48" x14ac:dyDescent="0.2">
      <c r="A127" s="1">
        <v>43646</v>
      </c>
      <c r="B127" s="2">
        <v>4.5576407506702452</v>
      </c>
      <c r="C127" s="2">
        <v>4.3478260869565162</v>
      </c>
      <c r="D127" s="2">
        <v>7.34375</v>
      </c>
      <c r="E127" s="2">
        <v>0.134589502018855</v>
      </c>
      <c r="F127" s="2">
        <v>5.9593023255814188</v>
      </c>
      <c r="G127" s="2">
        <v>2.0679468242245065</v>
      </c>
      <c r="H127" s="2">
        <v>3.6727879799666141</v>
      </c>
      <c r="I127" s="2">
        <v>4.5197740112994325</v>
      </c>
      <c r="J127" s="2">
        <v>5.7228915662650621</v>
      </c>
      <c r="K127" s="2">
        <v>8.2901554404145088</v>
      </c>
      <c r="L127" s="2">
        <v>3.9823008849557482</v>
      </c>
      <c r="M127" s="2">
        <v>2.816901408450704</v>
      </c>
      <c r="N127" s="2">
        <v>9.8314606741572987</v>
      </c>
      <c r="O127" s="2">
        <v>6.0273972602739718</v>
      </c>
      <c r="P127" s="2">
        <v>8.5631349782293142</v>
      </c>
      <c r="Q127" s="2">
        <v>4.4929396662387546</v>
      </c>
      <c r="R127" s="2">
        <v>6.3087248322147644</v>
      </c>
      <c r="S127" s="2">
        <v>2.4858757062146992</v>
      </c>
      <c r="T127" s="2">
        <v>1.1098779134295143</v>
      </c>
      <c r="U127" s="2">
        <v>3.9859320046893316</v>
      </c>
      <c r="V127" s="2">
        <v>3.3799533799533776</v>
      </c>
      <c r="W127" s="2">
        <v>3.9240506329113884</v>
      </c>
      <c r="X127" s="2">
        <v>10.832025117739391</v>
      </c>
      <c r="Y127" s="2">
        <v>6.6132264529058347</v>
      </c>
      <c r="Z127" s="2">
        <v>-1.246404602109294</v>
      </c>
      <c r="AA127" s="2">
        <v>1.1815252416756294</v>
      </c>
      <c r="AB127" s="2">
        <v>4.5336787564766752</v>
      </c>
      <c r="AC127" s="2">
        <v>4.7306176084100002</v>
      </c>
      <c r="AD127" s="2">
        <v>5.7486631016042651</v>
      </c>
      <c r="AE127" s="2">
        <v>3.0013642564802296</v>
      </c>
      <c r="AF127" s="2">
        <v>7.3305670816044284</v>
      </c>
      <c r="AG127" s="2">
        <v>4.0871934604904681</v>
      </c>
      <c r="AH127" s="2">
        <v>8.1991215226940142</v>
      </c>
      <c r="AI127" s="2">
        <v>-8.5418933623503932</v>
      </c>
      <c r="AJ127" s="2">
        <v>0.20242914979758098</v>
      </c>
      <c r="AK127" s="2">
        <v>-0.65005417118092623</v>
      </c>
      <c r="AL127" s="2">
        <v>1.3114754098360777</v>
      </c>
      <c r="AM127" s="2">
        <v>4.505813953488385</v>
      </c>
      <c r="AN127" s="2">
        <v>-7.2957198443579756</v>
      </c>
      <c r="AO127" s="2">
        <v>6.8820224719101049</v>
      </c>
      <c r="AP127" s="2">
        <v>6.1141304347826235</v>
      </c>
      <c r="AQ127" s="2">
        <v>3.7786774628879982</v>
      </c>
      <c r="AR127" s="2">
        <v>3.1438935912938319</v>
      </c>
      <c r="AS127" s="2">
        <v>2.0725388601036059</v>
      </c>
      <c r="AT127" s="2">
        <v>2.2962112514351247</v>
      </c>
      <c r="AU127" s="2">
        <v>6.6091954022988659</v>
      </c>
      <c r="AV127" s="2">
        <v>4.2272126816380649</v>
      </c>
    </row>
    <row r="128" spans="1:48" x14ac:dyDescent="0.2">
      <c r="A128" s="1">
        <v>43677</v>
      </c>
      <c r="B128" s="2">
        <v>3.8512616201859373</v>
      </c>
      <c r="C128" s="2">
        <v>4.0660736975857787</v>
      </c>
      <c r="D128" s="2">
        <v>7.9937304075235147</v>
      </c>
      <c r="E128" s="2">
        <v>0.13440860215052908</v>
      </c>
      <c r="F128" s="2">
        <v>6.3860667634252337</v>
      </c>
      <c r="G128" s="2">
        <v>1.6129032258064484</v>
      </c>
      <c r="H128" s="2">
        <v>3.0050083472454219</v>
      </c>
      <c r="I128" s="2">
        <v>6.1224489795918373</v>
      </c>
      <c r="J128" s="2">
        <v>4.5045045045044958</v>
      </c>
      <c r="K128" s="2">
        <v>8.6655112651646391</v>
      </c>
      <c r="L128" s="2">
        <v>3.6764705882353041</v>
      </c>
      <c r="M128" s="2">
        <v>2.660406885758988</v>
      </c>
      <c r="N128" s="2">
        <v>7.0344827586206833</v>
      </c>
      <c r="O128" s="2">
        <v>6.5663474692202612</v>
      </c>
      <c r="P128" s="2">
        <v>8.0924855491329311</v>
      </c>
      <c r="Q128" s="2">
        <v>4.6272493573264768</v>
      </c>
      <c r="R128" s="2">
        <v>5.86666666666666</v>
      </c>
      <c r="S128" s="2">
        <v>2.2547914317925688</v>
      </c>
      <c r="T128" s="2">
        <v>1.2208657047724927</v>
      </c>
      <c r="U128" s="2">
        <v>3.9859320046893316</v>
      </c>
      <c r="V128" s="2">
        <v>3.3799533799533776</v>
      </c>
      <c r="W128" s="2">
        <v>4.2983565107459043</v>
      </c>
      <c r="X128" s="2">
        <v>7.1326676176890231</v>
      </c>
      <c r="Y128" s="2">
        <v>10.338345864661648</v>
      </c>
      <c r="Z128" s="2">
        <v>-1.1494252873563227</v>
      </c>
      <c r="AA128" s="2">
        <v>1.0660980810234548</v>
      </c>
      <c r="AB128" s="2">
        <v>4.6692607003891169</v>
      </c>
      <c r="AC128" s="2">
        <v>4.9934296977661035</v>
      </c>
      <c r="AD128" s="2">
        <v>5.7486631016042651</v>
      </c>
      <c r="AE128" s="2">
        <v>3.9509536784741073</v>
      </c>
      <c r="AF128" s="2">
        <v>-0.40540540540540349</v>
      </c>
      <c r="AG128" s="2">
        <v>4.2291950886766756</v>
      </c>
      <c r="AH128" s="2">
        <v>7.5691411935953568</v>
      </c>
      <c r="AI128" s="2">
        <v>-8.6092715231788048</v>
      </c>
      <c r="AJ128" s="2">
        <v>0.40485829959516195</v>
      </c>
      <c r="AK128" s="2">
        <v>-0.86580086580087823</v>
      </c>
      <c r="AL128" s="2">
        <v>1.3114754098360777</v>
      </c>
      <c r="AM128" s="2">
        <v>4.505813953488385</v>
      </c>
      <c r="AN128" s="2">
        <v>-7.2277227722772182</v>
      </c>
      <c r="AO128" s="2">
        <v>6.8820224719101049</v>
      </c>
      <c r="AP128" s="2">
        <v>6.1141304347826235</v>
      </c>
      <c r="AQ128" s="2">
        <v>3.4946236559139692</v>
      </c>
      <c r="AR128" s="2">
        <v>1.3237063778580165</v>
      </c>
      <c r="AS128" s="2">
        <v>2.0887728459530166</v>
      </c>
      <c r="AT128" s="2">
        <v>2.2962112514351247</v>
      </c>
      <c r="AU128" s="2">
        <v>6.8965517241379501</v>
      </c>
      <c r="AV128" s="2">
        <v>3.524804177545704</v>
      </c>
    </row>
    <row r="129" spans="1:48" x14ac:dyDescent="0.2">
      <c r="A129" s="1">
        <v>43708</v>
      </c>
      <c r="B129" s="2">
        <v>4.3882978723404307</v>
      </c>
      <c r="C129" s="2">
        <v>4.1931385006353139</v>
      </c>
      <c r="D129" s="2">
        <v>8.6342229199372014</v>
      </c>
      <c r="E129" s="2">
        <v>0.80645161290323131</v>
      </c>
      <c r="F129" s="2">
        <v>7.4452554744525372</v>
      </c>
      <c r="G129" s="2">
        <v>3.097345132743385</v>
      </c>
      <c r="H129" s="2">
        <v>4.4701986754966896</v>
      </c>
      <c r="I129" s="2">
        <v>4.3668122270742487</v>
      </c>
      <c r="J129" s="2">
        <v>4.3740573152337987</v>
      </c>
      <c r="K129" s="2">
        <v>10.104529616724747</v>
      </c>
      <c r="L129" s="2">
        <v>4.4444444444444571</v>
      </c>
      <c r="M129" s="2">
        <v>2.1909233176838683</v>
      </c>
      <c r="N129" s="2">
        <v>7.0652173913043441</v>
      </c>
      <c r="O129" s="2">
        <v>6.4207650273224033</v>
      </c>
      <c r="P129" s="2">
        <v>9.4614264919941746</v>
      </c>
      <c r="Q129" s="2">
        <v>4.7741935483871032</v>
      </c>
      <c r="R129" s="2">
        <v>5.5925432756324938</v>
      </c>
      <c r="S129" s="2">
        <v>2.2497187851518561</v>
      </c>
      <c r="T129" s="2">
        <v>1.4412416851441208</v>
      </c>
      <c r="U129" s="2">
        <v>3.9859320046893316</v>
      </c>
      <c r="V129" s="2">
        <v>3.3799533799533776</v>
      </c>
      <c r="W129" s="2">
        <v>4.0404040404040416</v>
      </c>
      <c r="X129" s="2">
        <v>6.9701280227596101</v>
      </c>
      <c r="Y129" s="2">
        <v>11.842105263157904</v>
      </c>
      <c r="Z129" s="2">
        <v>-0.4821600771456076</v>
      </c>
      <c r="AA129" s="2">
        <v>1.6094420600858399</v>
      </c>
      <c r="AB129" s="2">
        <v>4.6692607003891169</v>
      </c>
      <c r="AC129" s="2">
        <v>4.5811518324607334</v>
      </c>
      <c r="AD129" s="2">
        <v>5.0464807436918875</v>
      </c>
      <c r="AE129" s="2">
        <v>3.9455782312925294</v>
      </c>
      <c r="AF129" s="2">
        <v>-0.27027027027027373</v>
      </c>
      <c r="AG129" s="2">
        <v>4.2176870748299251</v>
      </c>
      <c r="AH129" s="2">
        <v>8.9181286549707437</v>
      </c>
      <c r="AI129" s="2">
        <v>-7.9888268156424687</v>
      </c>
      <c r="AJ129" s="2">
        <v>0.40485829959516195</v>
      </c>
      <c r="AK129" s="2">
        <v>0.21739130434784215</v>
      </c>
      <c r="AL129" s="2">
        <v>1.3114754098360777</v>
      </c>
      <c r="AM129" s="2">
        <v>5.0651230101302502</v>
      </c>
      <c r="AN129" s="2">
        <v>-6.6271018793273839</v>
      </c>
      <c r="AO129" s="2">
        <v>6.8820224719101049</v>
      </c>
      <c r="AP129" s="2">
        <v>6.1141304347826235</v>
      </c>
      <c r="AQ129" s="2">
        <v>3.4946236559139692</v>
      </c>
      <c r="AR129" s="2">
        <v>2.2781774580335536</v>
      </c>
      <c r="AS129" s="2">
        <v>3.5479632063075002</v>
      </c>
      <c r="AT129" s="2">
        <v>2.2962112514351247</v>
      </c>
      <c r="AU129" s="2">
        <v>6.8965517241379501</v>
      </c>
      <c r="AV129" s="2">
        <v>3.524804177545704</v>
      </c>
    </row>
    <row r="130" spans="1:48" x14ac:dyDescent="0.2">
      <c r="A130" s="1">
        <v>43738</v>
      </c>
      <c r="B130" s="2">
        <v>4.1059602649006592</v>
      </c>
      <c r="C130" s="2">
        <v>4.0506329113923982</v>
      </c>
      <c r="D130" s="2">
        <v>8.4375000000000142</v>
      </c>
      <c r="E130" s="2">
        <v>1.0810810810810665</v>
      </c>
      <c r="F130" s="2">
        <v>7.0072992700729912</v>
      </c>
      <c r="G130" s="2">
        <v>2.1961932650073237</v>
      </c>
      <c r="H130" s="2">
        <v>4.1050903119868707</v>
      </c>
      <c r="I130" s="2">
        <v>4.8600883652430156</v>
      </c>
      <c r="J130" s="2">
        <v>5.3731343283581907</v>
      </c>
      <c r="K130" s="2">
        <v>5</v>
      </c>
      <c r="L130" s="2">
        <v>4.7058823529411882</v>
      </c>
      <c r="M130" s="2">
        <v>1.5527950310558936</v>
      </c>
      <c r="N130" s="2">
        <v>7.4424898511501851</v>
      </c>
      <c r="O130" s="2">
        <v>5.2917232021709566</v>
      </c>
      <c r="P130" s="2">
        <v>10.34985422740526</v>
      </c>
      <c r="Q130" s="2">
        <v>5.3040103492884896</v>
      </c>
      <c r="R130" s="2">
        <v>5.1792828685259167</v>
      </c>
      <c r="S130" s="2">
        <v>2.4719101123595379</v>
      </c>
      <c r="T130" s="2">
        <v>1.5521064301551917</v>
      </c>
      <c r="U130" s="2">
        <v>3.2369942196531838</v>
      </c>
      <c r="V130" s="2">
        <v>2.649769585253452</v>
      </c>
      <c r="W130" s="2">
        <v>4.80404551201012</v>
      </c>
      <c r="X130" s="2">
        <v>7.112375533428164</v>
      </c>
      <c r="Y130" s="2">
        <v>11.842105263157904</v>
      </c>
      <c r="Z130" s="2">
        <v>-0.19474196689385792</v>
      </c>
      <c r="AA130" s="2">
        <v>1.599147121535168</v>
      </c>
      <c r="AB130" s="2">
        <v>4.2307692307692406</v>
      </c>
      <c r="AC130" s="2">
        <v>3.761348897535683</v>
      </c>
      <c r="AD130" s="2">
        <v>5.0464807436918875</v>
      </c>
      <c r="AE130" s="2">
        <v>3.8043478260869676</v>
      </c>
      <c r="AF130" s="2">
        <v>0.13477088948785365</v>
      </c>
      <c r="AG130" s="2">
        <v>4.6384720327421718</v>
      </c>
      <c r="AH130" s="2">
        <v>3.0470914127423754</v>
      </c>
      <c r="AI130" s="2">
        <v>-7.2654462242562943</v>
      </c>
      <c r="AJ130" s="2">
        <v>0.40485829959516195</v>
      </c>
      <c r="AK130" s="2">
        <v>0.21786492374728539</v>
      </c>
      <c r="AL130" s="2">
        <v>1.4207650273224033</v>
      </c>
      <c r="AM130" s="2">
        <v>5.3314121037463877</v>
      </c>
      <c r="AN130" s="2">
        <v>-6.5802592223329981</v>
      </c>
      <c r="AO130" s="2">
        <v>6.8820224719101049</v>
      </c>
      <c r="AP130" s="2">
        <v>6.1141304347826235</v>
      </c>
      <c r="AQ130" s="2">
        <v>4.2953020134228268</v>
      </c>
      <c r="AR130" s="2">
        <v>1.5513126491646858</v>
      </c>
      <c r="AS130" s="2">
        <v>2.7343750000000284</v>
      </c>
      <c r="AT130" s="2">
        <v>2.2962112514351247</v>
      </c>
      <c r="AU130" s="2">
        <v>6.9064748201438846</v>
      </c>
      <c r="AV130" s="2">
        <v>3.524804177545704</v>
      </c>
    </row>
    <row r="131" spans="1:48" x14ac:dyDescent="0.2">
      <c r="A131" s="1">
        <v>43769</v>
      </c>
      <c r="B131" s="2">
        <v>3.5573122529644081</v>
      </c>
      <c r="C131" s="2">
        <v>4.0455120101137823</v>
      </c>
      <c r="D131" s="2">
        <v>8.4375000000000142</v>
      </c>
      <c r="E131" s="2">
        <v>1.214574898785429</v>
      </c>
      <c r="F131" s="2">
        <v>7.4780058651026309</v>
      </c>
      <c r="G131" s="2">
        <v>2.5073746312684477</v>
      </c>
      <c r="H131" s="2">
        <v>2.764227642276424</v>
      </c>
      <c r="I131" s="2">
        <v>5.2023121387283027</v>
      </c>
      <c r="J131" s="2">
        <v>3.5036496350365098</v>
      </c>
      <c r="K131" s="2">
        <v>2.941176470588232</v>
      </c>
      <c r="L131" s="2">
        <v>4.1176470588235077</v>
      </c>
      <c r="M131" s="2">
        <v>2.0344287949921807</v>
      </c>
      <c r="N131" s="2">
        <v>6.0893098782138111</v>
      </c>
      <c r="O131" s="2">
        <v>5.4274084124830324</v>
      </c>
      <c r="P131" s="2">
        <v>9.593023255813975</v>
      </c>
      <c r="Q131" s="2">
        <v>3.6989795918367179</v>
      </c>
      <c r="R131" s="2">
        <v>5.7180851063829579</v>
      </c>
      <c r="S131" s="2">
        <v>2.4691358024691397</v>
      </c>
      <c r="T131" s="2">
        <v>1.662971175166291</v>
      </c>
      <c r="U131" s="2">
        <v>3.2369942196531838</v>
      </c>
      <c r="V131" s="2">
        <v>2.649769585253452</v>
      </c>
      <c r="W131" s="2">
        <v>4.5397225725094756</v>
      </c>
      <c r="X131" s="2">
        <v>7.112375533428164</v>
      </c>
      <c r="Y131" s="2">
        <v>11.842105263157904</v>
      </c>
      <c r="Z131" s="2">
        <v>-0.58083252662149221</v>
      </c>
      <c r="AA131" s="2">
        <v>1.39186295503211</v>
      </c>
      <c r="AB131" s="2">
        <v>4.3701799485861272</v>
      </c>
      <c r="AC131" s="2">
        <v>4.4444444444444571</v>
      </c>
      <c r="AD131" s="2">
        <v>5.0464807436918875</v>
      </c>
      <c r="AE131" s="2">
        <v>3.4993270524899174</v>
      </c>
      <c r="AF131" s="2">
        <v>-4.8284625158830892</v>
      </c>
      <c r="AG131" s="2">
        <v>4.6321525885558543</v>
      </c>
      <c r="AH131" s="2">
        <v>2.4930747922437604</v>
      </c>
      <c r="AI131" s="2">
        <v>-6.7274800456100508</v>
      </c>
      <c r="AJ131" s="2">
        <v>0.40485829959516195</v>
      </c>
      <c r="AK131" s="2">
        <v>0.21857923497267961</v>
      </c>
      <c r="AL131" s="2">
        <v>1.2008733624454351</v>
      </c>
      <c r="AM131" s="2">
        <v>3.8571428571428754</v>
      </c>
      <c r="AN131" s="2">
        <v>-6.3429137760158625</v>
      </c>
      <c r="AO131" s="2">
        <v>6.8820224719101049</v>
      </c>
      <c r="AP131" s="2">
        <v>6.1141304347826235</v>
      </c>
      <c r="AQ131" s="2">
        <v>4.1554959785522954</v>
      </c>
      <c r="AR131" s="2">
        <v>0.95011876484561242</v>
      </c>
      <c r="AS131" s="2">
        <v>2.6075619295958319</v>
      </c>
      <c r="AT131" s="2">
        <v>2.2962112514351247</v>
      </c>
      <c r="AU131" s="2">
        <v>6.9064748201438846</v>
      </c>
      <c r="AV131" s="2">
        <v>3.524804177545704</v>
      </c>
    </row>
    <row r="132" spans="1:48" x14ac:dyDescent="0.2">
      <c r="A132" s="1">
        <v>43799</v>
      </c>
      <c r="B132" s="2">
        <v>3.5526315789473699</v>
      </c>
      <c r="C132" s="2">
        <v>3.7831021437578727</v>
      </c>
      <c r="D132" s="2">
        <v>7.9069767441860392</v>
      </c>
      <c r="E132" s="2">
        <v>1.8970189701897056</v>
      </c>
      <c r="F132" s="2">
        <v>7.5912408759124048</v>
      </c>
      <c r="G132" s="2">
        <v>2.5036818851251752</v>
      </c>
      <c r="H132" s="2">
        <v>3.2362459546925635</v>
      </c>
      <c r="I132" s="2">
        <v>3.6011080332409904</v>
      </c>
      <c r="J132" s="2">
        <v>1.5850144092218983</v>
      </c>
      <c r="K132" s="2">
        <v>3.2467532467532578</v>
      </c>
      <c r="L132" s="2">
        <v>5</v>
      </c>
      <c r="M132" s="2">
        <v>0.93167701863352193</v>
      </c>
      <c r="N132" s="2">
        <v>4.8387096774193452</v>
      </c>
      <c r="O132" s="2">
        <v>5.1771117166212548</v>
      </c>
      <c r="P132" s="2">
        <v>8.8150289017340953</v>
      </c>
      <c r="Q132" s="2">
        <v>2.7777777777777857</v>
      </c>
      <c r="R132" s="2">
        <v>5.7180851063829579</v>
      </c>
      <c r="S132" s="2">
        <v>2.5784753363228674</v>
      </c>
      <c r="T132" s="2">
        <v>1.5503875968992276</v>
      </c>
      <c r="U132" s="2">
        <v>3.2369942196531838</v>
      </c>
      <c r="V132" s="2">
        <v>2.649769585253452</v>
      </c>
      <c r="W132" s="2">
        <v>4.4025157232704402</v>
      </c>
      <c r="X132" s="2">
        <v>7.112375533428164</v>
      </c>
      <c r="Y132" s="2">
        <v>11.842105263157904</v>
      </c>
      <c r="Z132" s="2">
        <v>-0.96525096525095933</v>
      </c>
      <c r="AA132" s="2">
        <v>1.3888888888888999</v>
      </c>
      <c r="AB132" s="2">
        <v>4.3645699614890816</v>
      </c>
      <c r="AC132" s="2">
        <v>4.4386422976501478</v>
      </c>
      <c r="AD132" s="2">
        <v>5.0464807436918875</v>
      </c>
      <c r="AE132" s="2">
        <v>3.7634408602150557</v>
      </c>
      <c r="AF132" s="2">
        <v>-6.658291457286424</v>
      </c>
      <c r="AG132" s="2">
        <v>3.5230352303523063</v>
      </c>
      <c r="AH132" s="2">
        <v>2.9005524861878342</v>
      </c>
      <c r="AI132" s="2">
        <v>-7.1592210767468458</v>
      </c>
      <c r="AJ132" s="2">
        <v>0.40485829959516195</v>
      </c>
      <c r="AK132" s="2">
        <v>-0.21762785636562398</v>
      </c>
      <c r="AL132" s="2">
        <v>1.2008733624454351</v>
      </c>
      <c r="AM132" s="2">
        <v>5.3160919540229798</v>
      </c>
      <c r="AN132" s="2">
        <v>-5.8358061325420323</v>
      </c>
      <c r="AO132" s="2">
        <v>6.8820224719101049</v>
      </c>
      <c r="AP132" s="2">
        <v>6.1141304347826235</v>
      </c>
      <c r="AQ132" s="2">
        <v>4.5333333333333456</v>
      </c>
      <c r="AR132" s="2">
        <v>0.4711425206124602</v>
      </c>
      <c r="AS132" s="2">
        <v>2.2164276401564535</v>
      </c>
      <c r="AT132" s="2">
        <v>2.2962112514351247</v>
      </c>
      <c r="AU132" s="2">
        <v>6.9064748201438846</v>
      </c>
      <c r="AV132" s="2">
        <v>3.524804177545704</v>
      </c>
    </row>
    <row r="133" spans="1:48" x14ac:dyDescent="0.2">
      <c r="A133" s="1">
        <v>43830</v>
      </c>
      <c r="B133" s="2">
        <v>3.9525691699604693</v>
      </c>
      <c r="C133" s="2">
        <v>3.7735849056603712</v>
      </c>
      <c r="D133" s="2">
        <v>8.0745341614906607</v>
      </c>
      <c r="E133" s="2">
        <v>2.0242914979757103</v>
      </c>
      <c r="F133" s="2">
        <v>8.1632653061224545</v>
      </c>
      <c r="G133" s="2">
        <v>2.5073746312684477</v>
      </c>
      <c r="H133" s="2">
        <v>2.737520128824471</v>
      </c>
      <c r="I133" s="2">
        <v>2.1476510067113992</v>
      </c>
      <c r="J133" s="2">
        <v>3.4732272069464756</v>
      </c>
      <c r="K133" s="2">
        <v>4.6849757673667227</v>
      </c>
      <c r="L133" s="2">
        <v>4.8672566371681398</v>
      </c>
      <c r="M133" s="2">
        <v>1.0920436817472705</v>
      </c>
      <c r="N133" s="2">
        <v>5.9539918809201424</v>
      </c>
      <c r="O133" s="2">
        <v>5.0340136054421833</v>
      </c>
      <c r="P133" s="2">
        <v>8.0691642651296718</v>
      </c>
      <c r="Q133" s="2">
        <v>2.5157232704402475</v>
      </c>
      <c r="R133" s="2">
        <v>5.7180851063829579</v>
      </c>
      <c r="S133" s="2">
        <v>2.5755879059350377</v>
      </c>
      <c r="T133" s="2">
        <v>1.4364640883977984</v>
      </c>
      <c r="U133" s="2">
        <v>2.9782359679267074</v>
      </c>
      <c r="V133" s="2">
        <v>2.4000000000000057</v>
      </c>
      <c r="W133" s="2">
        <v>4.2713567839196145</v>
      </c>
      <c r="X133" s="2">
        <v>7.112375533428164</v>
      </c>
      <c r="Y133" s="2">
        <v>11.842105263157904</v>
      </c>
      <c r="Z133" s="2">
        <v>-0.67961165048544103</v>
      </c>
      <c r="AA133" s="2">
        <v>1.3888888888888999</v>
      </c>
      <c r="AB133" s="2">
        <v>3.8167938931297698</v>
      </c>
      <c r="AC133" s="2">
        <v>4.5992115637319273</v>
      </c>
      <c r="AD133" s="2">
        <v>5.0464807436918875</v>
      </c>
      <c r="AE133" s="2">
        <v>3.9030955585464397</v>
      </c>
      <c r="AF133" s="2">
        <v>2.4590163934426101</v>
      </c>
      <c r="AG133" s="2">
        <v>3.6635006784260469</v>
      </c>
      <c r="AH133" s="2">
        <v>3.668478260869577</v>
      </c>
      <c r="AI133" s="2">
        <v>-5.5944055944056004</v>
      </c>
      <c r="AJ133" s="2">
        <v>0.40485829959516195</v>
      </c>
      <c r="AK133" s="2">
        <v>0.1089324618736498</v>
      </c>
      <c r="AL133" s="2">
        <v>1.2008733624454351</v>
      </c>
      <c r="AM133" s="2">
        <v>5.2482269503546064</v>
      </c>
      <c r="AN133" s="2">
        <v>-8.0597014925373145</v>
      </c>
      <c r="AO133" s="2">
        <v>6.8820224719101049</v>
      </c>
      <c r="AP133" s="2">
        <v>6.1141304347826235</v>
      </c>
      <c r="AQ133" s="2">
        <v>4.6666666666666572</v>
      </c>
      <c r="AR133" s="2">
        <v>-1.0563380281690229</v>
      </c>
      <c r="AS133" s="2">
        <v>1.5584415584415581</v>
      </c>
      <c r="AT133" s="2">
        <v>2.2962112514351247</v>
      </c>
      <c r="AU133" s="2">
        <v>6.7625899280575652</v>
      </c>
      <c r="AV133" s="2">
        <v>3.524804177545704</v>
      </c>
    </row>
    <row r="134" spans="1:48" x14ac:dyDescent="0.2">
      <c r="A134" s="1">
        <v>43861</v>
      </c>
      <c r="B134" s="2">
        <v>4.6235138705416006</v>
      </c>
      <c r="C134" s="2">
        <v>3.7688442211055246</v>
      </c>
      <c r="D134" s="2">
        <v>5.9001512859304199</v>
      </c>
      <c r="E134" s="2">
        <v>2.4000000000000057</v>
      </c>
      <c r="F134" s="2">
        <v>6.8376068376068417</v>
      </c>
      <c r="G134" s="2">
        <v>3.0927835051546282</v>
      </c>
      <c r="H134" s="2">
        <v>3.5426731078904936</v>
      </c>
      <c r="I134" s="2">
        <v>8.7882822902796391</v>
      </c>
      <c r="J134" s="2">
        <v>1.1220196353436194</v>
      </c>
      <c r="K134" s="2">
        <v>5.9294871794871824</v>
      </c>
      <c r="L134" s="2">
        <v>4.8245614035087812</v>
      </c>
      <c r="M134" s="2">
        <v>2.1538461538461746</v>
      </c>
      <c r="N134" s="2">
        <v>5.0464807436918875</v>
      </c>
      <c r="O134" s="2">
        <v>5.2702702702702737</v>
      </c>
      <c r="P134" s="2">
        <v>8.7643678160919762</v>
      </c>
      <c r="Q134" s="2">
        <v>2.5125628140703498</v>
      </c>
      <c r="R134" s="2">
        <v>5.5776892430278906</v>
      </c>
      <c r="S134" s="2">
        <v>2.6845637583892596</v>
      </c>
      <c r="T134" s="2">
        <v>1.3245033112582831</v>
      </c>
      <c r="U134" s="2">
        <v>2.9782359679267074</v>
      </c>
      <c r="V134" s="2">
        <v>2.4000000000000057</v>
      </c>
      <c r="W134" s="2">
        <v>4.125</v>
      </c>
      <c r="X134" s="2">
        <v>7.112375533428164</v>
      </c>
      <c r="Y134" s="2">
        <v>11.842105263157904</v>
      </c>
      <c r="Z134" s="2">
        <v>-1.0617760617760581</v>
      </c>
      <c r="AA134" s="2">
        <v>2.0277481323372371</v>
      </c>
      <c r="AB134" s="2">
        <v>3.684879288437088</v>
      </c>
      <c r="AC134" s="2">
        <v>5.1181102362204598</v>
      </c>
      <c r="AD134" s="2">
        <v>5.0464807436918875</v>
      </c>
      <c r="AE134" s="2">
        <v>3.5904255319148888</v>
      </c>
      <c r="AF134" s="2">
        <v>13.677811550151972</v>
      </c>
      <c r="AG134" s="2">
        <v>2.6990553306342804</v>
      </c>
      <c r="AH134" s="2">
        <v>0.68399452804376892</v>
      </c>
      <c r="AI134" s="2">
        <v>-6.5706051873198845</v>
      </c>
      <c r="AJ134" s="2">
        <v>0.50607287449393823</v>
      </c>
      <c r="AK134" s="2">
        <v>-0.21739130434782794</v>
      </c>
      <c r="AL134" s="2">
        <v>0.97826086956523284</v>
      </c>
      <c r="AM134" s="2">
        <v>5.3160919540229798</v>
      </c>
      <c r="AN134" s="2">
        <v>-10.738916256157637</v>
      </c>
      <c r="AO134" s="2">
        <v>6.8820224719101049</v>
      </c>
      <c r="AP134" s="2">
        <v>6.1141304347826235</v>
      </c>
      <c r="AQ134" s="2">
        <v>4.0897097625330048</v>
      </c>
      <c r="AR134" s="2">
        <v>-1.4285714285714306</v>
      </c>
      <c r="AS134" s="2">
        <v>1.8158236057068962</v>
      </c>
      <c r="AT134" s="2">
        <v>0.67643742953775643</v>
      </c>
      <c r="AU134" s="2">
        <v>7.2046109510086325</v>
      </c>
      <c r="AV134" s="2">
        <v>6.2025316455696355</v>
      </c>
    </row>
    <row r="135" spans="1:48" x14ac:dyDescent="0.2">
      <c r="A135" s="1">
        <v>43890</v>
      </c>
      <c r="B135" s="2">
        <v>4.7182175622542815</v>
      </c>
      <c r="C135" s="2">
        <v>3.8509316770186217</v>
      </c>
      <c r="D135" s="2">
        <v>4.7548291233283919</v>
      </c>
      <c r="E135" s="2">
        <v>4.2005420054200613</v>
      </c>
      <c r="F135" s="2">
        <v>6.2234794908062128</v>
      </c>
      <c r="G135" s="2">
        <v>3.3873343151693547</v>
      </c>
      <c r="H135" s="2">
        <v>4.9919484702093371</v>
      </c>
      <c r="I135" s="2">
        <v>6.624203821656053</v>
      </c>
      <c r="J135" s="2">
        <v>2.6798307475317245</v>
      </c>
      <c r="K135" s="2">
        <v>6.0606060606060623</v>
      </c>
      <c r="L135" s="2">
        <v>5.2325581395348877</v>
      </c>
      <c r="M135" s="2">
        <v>2.6356589147286797</v>
      </c>
      <c r="N135" s="2">
        <v>4.0843214756258135</v>
      </c>
      <c r="O135" s="2">
        <v>5.2348993288590719</v>
      </c>
      <c r="P135" s="2">
        <v>8.5959885386819508</v>
      </c>
      <c r="Q135" s="2">
        <v>2.1303258145363344</v>
      </c>
      <c r="R135" s="2">
        <v>5.5629139072847664</v>
      </c>
      <c r="S135" s="2">
        <v>2.6785714285714448</v>
      </c>
      <c r="T135" s="2">
        <v>1.5452538631346613</v>
      </c>
      <c r="U135" s="2">
        <v>2.9782359679267074</v>
      </c>
      <c r="V135" s="2">
        <v>2.4000000000000057</v>
      </c>
      <c r="W135" s="2">
        <v>3.8605230386052511</v>
      </c>
      <c r="X135" s="2">
        <v>7.2546230440967463</v>
      </c>
      <c r="Y135" s="2">
        <v>11.842105263157904</v>
      </c>
      <c r="Z135" s="2">
        <v>-2.0114942528735753</v>
      </c>
      <c r="AA135" s="2">
        <v>1.4925373134328339</v>
      </c>
      <c r="AB135" s="2">
        <v>3.680203045685289</v>
      </c>
      <c r="AC135" s="2">
        <v>6.2745098039215748</v>
      </c>
      <c r="AD135" s="2">
        <v>5.0761421319796938</v>
      </c>
      <c r="AE135" s="2">
        <v>4.1223404255319025</v>
      </c>
      <c r="AF135" s="2">
        <v>12.575757575757578</v>
      </c>
      <c r="AG135" s="2">
        <v>2.6881720430107521</v>
      </c>
      <c r="AH135" s="2">
        <v>0.81521739130437254</v>
      </c>
      <c r="AI135" s="2">
        <v>-6.3408958696916926</v>
      </c>
      <c r="AJ135" s="2">
        <v>0.50607287449393823</v>
      </c>
      <c r="AK135" s="2">
        <v>-0.10893246187363559</v>
      </c>
      <c r="AL135" s="2">
        <v>0.97826086956523284</v>
      </c>
      <c r="AM135" s="2">
        <v>4.0845070422535343</v>
      </c>
      <c r="AN135" s="2">
        <v>-8.5232903865213245</v>
      </c>
      <c r="AO135" s="2">
        <v>6.8820224719101049</v>
      </c>
      <c r="AP135" s="2">
        <v>6.1141304347826235</v>
      </c>
      <c r="AQ135" s="2">
        <v>4.4795783926218462</v>
      </c>
      <c r="AR135" s="2">
        <v>-4.2725173210161529</v>
      </c>
      <c r="AS135" s="2">
        <v>2.2049286640726535</v>
      </c>
      <c r="AT135" s="2">
        <v>0.67643742953775643</v>
      </c>
      <c r="AU135" s="2">
        <v>7.7131258457374656</v>
      </c>
      <c r="AV135" s="2">
        <v>6.2025316455696355</v>
      </c>
    </row>
    <row r="136" spans="1:48" x14ac:dyDescent="0.2">
      <c r="A136" s="1">
        <v>43921</v>
      </c>
      <c r="B136" s="2">
        <v>4.1558441558441643</v>
      </c>
      <c r="C136" s="2">
        <v>3.6991368680641159</v>
      </c>
      <c r="D136" s="2">
        <v>3.6818851251841096</v>
      </c>
      <c r="E136" s="2">
        <v>5.0340136054421833</v>
      </c>
      <c r="F136" s="2">
        <v>5.1893408134642556</v>
      </c>
      <c r="G136" s="2">
        <v>3.6764705882353041</v>
      </c>
      <c r="H136" s="2">
        <v>3.9936102236421505</v>
      </c>
      <c r="I136" s="2">
        <v>7.0457354758961515</v>
      </c>
      <c r="J136" s="2">
        <v>1.5299026425590938</v>
      </c>
      <c r="K136" s="2">
        <v>5.9011164274322283</v>
      </c>
      <c r="L136" s="2">
        <v>5.5232558139534831</v>
      </c>
      <c r="M136" s="2">
        <v>1.0769230769230802</v>
      </c>
      <c r="N136" s="2">
        <v>2.8571428571428754</v>
      </c>
      <c r="O136" s="2">
        <v>4.1884816753926515</v>
      </c>
      <c r="P136" s="2">
        <v>4.9382716049382651</v>
      </c>
      <c r="Q136" s="2">
        <v>2.1197007481296879</v>
      </c>
      <c r="R136" s="2">
        <v>4.2091836734693828</v>
      </c>
      <c r="S136" s="2">
        <v>2.6726057906458749</v>
      </c>
      <c r="T136" s="2">
        <v>1.3215859030837152</v>
      </c>
      <c r="U136" s="2">
        <v>2.6166097838452771</v>
      </c>
      <c r="V136" s="2">
        <v>2.508551881413922</v>
      </c>
      <c r="W136" s="2">
        <v>3.726708074534173</v>
      </c>
      <c r="X136" s="2">
        <v>7.3968705547653002</v>
      </c>
      <c r="Y136" s="2">
        <v>11.842105263157904</v>
      </c>
      <c r="Z136" s="2">
        <v>-1.1583011583011427</v>
      </c>
      <c r="AA136" s="2">
        <v>1.918976545842213</v>
      </c>
      <c r="AB136" s="2">
        <v>3.7641154328732682</v>
      </c>
      <c r="AC136" s="2">
        <v>4.071246819338441</v>
      </c>
      <c r="AD136" s="2">
        <v>5.0761421319796938</v>
      </c>
      <c r="AE136" s="2">
        <v>4.2553191489361808</v>
      </c>
      <c r="AF136" s="2">
        <v>5.4834054834054911</v>
      </c>
      <c r="AG136" s="2">
        <v>1.9841269841269735</v>
      </c>
      <c r="AH136" s="2">
        <v>-1.6107382550335672</v>
      </c>
      <c r="AI136" s="2">
        <v>-7.1971913399649026</v>
      </c>
      <c r="AJ136" s="2">
        <v>0.50607287449393823</v>
      </c>
      <c r="AK136" s="2">
        <v>0</v>
      </c>
      <c r="AL136" s="2">
        <v>0.86862106406083228</v>
      </c>
      <c r="AM136" s="2">
        <v>5.1893408134642556</v>
      </c>
      <c r="AN136" s="2">
        <v>-10.089910089910077</v>
      </c>
      <c r="AO136" s="2">
        <v>7.4901445466491623</v>
      </c>
      <c r="AP136" s="2">
        <v>4.7375160051216483</v>
      </c>
      <c r="AQ136" s="2">
        <v>4.4678055190538828</v>
      </c>
      <c r="AR136" s="2">
        <v>-5.0749711649365707</v>
      </c>
      <c r="AS136" s="2">
        <v>2.0408163265306172</v>
      </c>
      <c r="AT136" s="2">
        <v>0.67643742953775643</v>
      </c>
      <c r="AU136" s="2">
        <v>7.8590785907858987</v>
      </c>
      <c r="AV136" s="2">
        <v>7.0975918884664111</v>
      </c>
    </row>
    <row r="137" spans="1:48" x14ac:dyDescent="0.2">
      <c r="A137" s="1">
        <v>43951</v>
      </c>
      <c r="B137" s="2">
        <v>3.1007751937984267</v>
      </c>
      <c r="C137" s="2">
        <v>3.3210332103321036</v>
      </c>
      <c r="D137" s="2">
        <v>3.6818851251841096</v>
      </c>
      <c r="E137" s="2">
        <v>6.1224489795918373</v>
      </c>
      <c r="F137" s="2">
        <v>2.7816411682892976</v>
      </c>
      <c r="G137" s="2">
        <v>4.1116005873715267</v>
      </c>
      <c r="H137" s="2">
        <v>6.4620355411954904</v>
      </c>
      <c r="I137" s="2">
        <v>9.1494845360824826</v>
      </c>
      <c r="J137" s="2">
        <v>-0.13698630136985912</v>
      </c>
      <c r="K137" s="2">
        <v>6.5705128205128176</v>
      </c>
      <c r="L137" s="2">
        <v>3.9187227866472938</v>
      </c>
      <c r="M137" s="2">
        <v>4.7473200612557491</v>
      </c>
      <c r="N137" s="2">
        <v>2.4579560155239477</v>
      </c>
      <c r="O137" s="2">
        <v>2.328589909443707</v>
      </c>
      <c r="P137" s="2">
        <v>2.8378378378378244</v>
      </c>
      <c r="Q137" s="2">
        <v>0.86741016109046143</v>
      </c>
      <c r="R137" s="2">
        <v>3.4307496823379893</v>
      </c>
      <c r="S137" s="2">
        <v>1.7758046614872569</v>
      </c>
      <c r="T137" s="2">
        <v>0.77007700770074905</v>
      </c>
      <c r="U137" s="2">
        <v>2.6166097838452771</v>
      </c>
      <c r="V137" s="2">
        <v>2.508551881413922</v>
      </c>
      <c r="W137" s="2">
        <v>2.9739776951672781</v>
      </c>
      <c r="X137" s="2">
        <v>7.2443181818181586</v>
      </c>
      <c r="Y137" s="2">
        <v>11.654135338345853</v>
      </c>
      <c r="Z137" s="2">
        <v>-1.7357762777241987</v>
      </c>
      <c r="AA137" s="2">
        <v>1.0626992561105055</v>
      </c>
      <c r="AB137" s="2">
        <v>3.8895859473023791</v>
      </c>
      <c r="AC137" s="2">
        <v>4.8655569782330588</v>
      </c>
      <c r="AD137" s="2">
        <v>4.6776232616940518</v>
      </c>
      <c r="AE137" s="2">
        <v>3.0423280423280659</v>
      </c>
      <c r="AF137" s="2">
        <v>-12.75167785234899</v>
      </c>
      <c r="AG137" s="2">
        <v>0.52356020942407611</v>
      </c>
      <c r="AH137" s="2">
        <v>-1.6107382550335672</v>
      </c>
      <c r="AI137" s="2">
        <v>-7.1302298173246896</v>
      </c>
      <c r="AJ137" s="2">
        <v>0.10101010101008967</v>
      </c>
      <c r="AK137" s="2">
        <v>-0.21762785636562398</v>
      </c>
      <c r="AL137" s="2">
        <v>0.5399568034557376</v>
      </c>
      <c r="AM137" s="2">
        <v>2.9577464788732328</v>
      </c>
      <c r="AN137" s="2">
        <v>-10.230692076228692</v>
      </c>
      <c r="AO137" s="2">
        <v>7.4901445466491623</v>
      </c>
      <c r="AP137" s="2">
        <v>4.7375160051216483</v>
      </c>
      <c r="AQ137" s="2">
        <v>3.6745406824146869</v>
      </c>
      <c r="AR137" s="2">
        <v>-4.7729918509895271</v>
      </c>
      <c r="AS137" s="2">
        <v>1.7971758664955075</v>
      </c>
      <c r="AT137" s="2">
        <v>1.0101010101010104</v>
      </c>
      <c r="AU137" s="2">
        <v>7.8272604588394188</v>
      </c>
      <c r="AV137" s="2">
        <v>7.0975918884664111</v>
      </c>
    </row>
    <row r="138" spans="1:48" x14ac:dyDescent="0.2">
      <c r="A138" s="1">
        <v>43982</v>
      </c>
      <c r="B138" s="2">
        <v>1.9305019305019329</v>
      </c>
      <c r="C138" s="2">
        <v>3.0750307503075049</v>
      </c>
      <c r="D138" s="2">
        <v>2.7737226277372287</v>
      </c>
      <c r="E138" s="2">
        <v>5.5555555555555571</v>
      </c>
      <c r="F138" s="2">
        <v>2.4725274725274602</v>
      </c>
      <c r="G138" s="2">
        <v>7.1428571428571672</v>
      </c>
      <c r="H138" s="2">
        <v>8.360128617363344</v>
      </c>
      <c r="I138" s="2">
        <v>16.93548387096773</v>
      </c>
      <c r="J138" s="2">
        <v>-0.55478502080443093</v>
      </c>
      <c r="K138" s="2">
        <v>6.7524115755627037</v>
      </c>
      <c r="L138" s="2">
        <v>2.4285714285714306</v>
      </c>
      <c r="M138" s="2">
        <v>3.8699690402476818</v>
      </c>
      <c r="N138" s="2">
        <v>-0.64516129032257652</v>
      </c>
      <c r="O138" s="2">
        <v>1.8134715025906587</v>
      </c>
      <c r="P138" s="2">
        <v>1.6129032258064342</v>
      </c>
      <c r="Q138" s="2">
        <v>-0.24691358024692533</v>
      </c>
      <c r="R138" s="2">
        <v>2.2784810126582187</v>
      </c>
      <c r="S138" s="2">
        <v>0.66371681415928663</v>
      </c>
      <c r="T138" s="2">
        <v>0</v>
      </c>
      <c r="U138" s="2">
        <v>2.6166097838452771</v>
      </c>
      <c r="V138" s="2">
        <v>2.508551881413922</v>
      </c>
      <c r="W138" s="2">
        <v>1.4634146341463463</v>
      </c>
      <c r="X138" s="2">
        <v>7.082152974504254</v>
      </c>
      <c r="Y138" s="2">
        <v>11.654135338345853</v>
      </c>
      <c r="Z138" s="2">
        <v>-2.5986525505293514</v>
      </c>
      <c r="AA138" s="2">
        <v>0.10604453870625719</v>
      </c>
      <c r="AB138" s="2">
        <v>3.5131744040150608</v>
      </c>
      <c r="AC138" s="2">
        <v>2.5125628140703498</v>
      </c>
      <c r="AD138" s="2">
        <v>4.80404551201012</v>
      </c>
      <c r="AE138" s="2">
        <v>2.3809523809523938</v>
      </c>
      <c r="AF138" s="2">
        <v>-25.84415584415585</v>
      </c>
      <c r="AG138" s="2">
        <v>0.65703022339027939</v>
      </c>
      <c r="AH138" s="2">
        <v>-0.67934782608695343</v>
      </c>
      <c r="AI138" s="2">
        <v>-6.7455621301775182</v>
      </c>
      <c r="AJ138" s="2">
        <v>0</v>
      </c>
      <c r="AK138" s="2">
        <v>0.21668472372698488</v>
      </c>
      <c r="AL138" s="2">
        <v>0.43149946062565903</v>
      </c>
      <c r="AM138" s="2">
        <v>5.3072625698324316</v>
      </c>
      <c r="AN138" s="2">
        <v>-6.519453207150363</v>
      </c>
      <c r="AO138" s="2">
        <v>7.4901445466491623</v>
      </c>
      <c r="AP138" s="2">
        <v>4.7375160051216483</v>
      </c>
      <c r="AQ138" s="2">
        <v>2.614379084967311</v>
      </c>
      <c r="AR138" s="2">
        <v>-5.5684454756380575</v>
      </c>
      <c r="AS138" s="2">
        <v>0.89285714285711038</v>
      </c>
      <c r="AT138" s="2">
        <v>1.0101010101010104</v>
      </c>
      <c r="AU138" s="2">
        <v>7.8272604588394188</v>
      </c>
      <c r="AV138" s="2">
        <v>7.0975918884664111</v>
      </c>
    </row>
    <row r="139" spans="1:48" x14ac:dyDescent="0.2">
      <c r="A139" s="1">
        <v>44012</v>
      </c>
      <c r="B139" s="2">
        <v>2.1794871794871966</v>
      </c>
      <c r="C139" s="2">
        <v>3.0637254901960915</v>
      </c>
      <c r="D139" s="2">
        <v>2.7656477438136733</v>
      </c>
      <c r="E139" s="2">
        <v>5.2419354838709467</v>
      </c>
      <c r="F139" s="2">
        <v>3.0178326474622708</v>
      </c>
      <c r="G139" s="2">
        <v>6.3675832127351839</v>
      </c>
      <c r="H139" s="2">
        <v>8.6956521739130324</v>
      </c>
      <c r="I139" s="2">
        <v>10.27027027027026</v>
      </c>
      <c r="J139" s="2">
        <v>-0.14245014245015852</v>
      </c>
      <c r="K139" s="2">
        <v>7.1770334928229715</v>
      </c>
      <c r="L139" s="2">
        <v>3.5460992907801341</v>
      </c>
      <c r="M139" s="2">
        <v>1.8264840182648356</v>
      </c>
      <c r="N139" s="2">
        <v>1.0230179028132937</v>
      </c>
      <c r="O139" s="2">
        <v>2.0671834625322987</v>
      </c>
      <c r="P139" s="2">
        <v>1.4705882352941302</v>
      </c>
      <c r="Q139" s="2">
        <v>-0.12285012285013863</v>
      </c>
      <c r="R139" s="2">
        <v>2.525252525252526</v>
      </c>
      <c r="S139" s="2">
        <v>0.55126791620728</v>
      </c>
      <c r="T139" s="2">
        <v>0.10976948408342935</v>
      </c>
      <c r="U139" s="2">
        <v>1.8038331454340408</v>
      </c>
      <c r="V139" s="2">
        <v>1.4656144306651555</v>
      </c>
      <c r="W139" s="2">
        <v>1.2180267965895268</v>
      </c>
      <c r="X139" s="2">
        <v>7.082152974504254</v>
      </c>
      <c r="Y139" s="2">
        <v>11.654135338345853</v>
      </c>
      <c r="Z139" s="2">
        <v>-2.427184466019412</v>
      </c>
      <c r="AA139" s="2">
        <v>-1.1677282377919482</v>
      </c>
      <c r="AB139" s="2">
        <v>3.3457249070632002</v>
      </c>
      <c r="AC139" s="2">
        <v>2.0075282308657449</v>
      </c>
      <c r="AD139" s="2">
        <v>4.80404551201012</v>
      </c>
      <c r="AE139" s="2">
        <v>3.7086092715231729</v>
      </c>
      <c r="AF139" s="2">
        <v>-20.876288659793801</v>
      </c>
      <c r="AG139" s="2">
        <v>3.4031413612565444</v>
      </c>
      <c r="AH139" s="2">
        <v>-0.94722598105548172</v>
      </c>
      <c r="AI139" s="2">
        <v>-0.77334919690659376</v>
      </c>
      <c r="AJ139" s="2">
        <v>0</v>
      </c>
      <c r="AK139" s="2">
        <v>1.5267175572518852</v>
      </c>
      <c r="AL139" s="2">
        <v>0.43149946062565903</v>
      </c>
      <c r="AM139" s="2">
        <v>4.033379694019473</v>
      </c>
      <c r="AN139" s="2">
        <v>-6.0860440713536121</v>
      </c>
      <c r="AO139" s="2">
        <v>7.4901445466491623</v>
      </c>
      <c r="AP139" s="2">
        <v>4.7375160051216483</v>
      </c>
      <c r="AQ139" s="2">
        <v>2.2106631989596792</v>
      </c>
      <c r="AR139" s="2">
        <v>-4.2203985932004571</v>
      </c>
      <c r="AS139" s="2">
        <v>0.25380710659899819</v>
      </c>
      <c r="AT139" s="2">
        <v>1.0101010101010104</v>
      </c>
      <c r="AU139" s="2">
        <v>7.6819407008086387</v>
      </c>
      <c r="AV139" s="2">
        <v>7.0975918884664111</v>
      </c>
    </row>
    <row r="140" spans="1:48" x14ac:dyDescent="0.2">
      <c r="A140" s="1">
        <v>44043</v>
      </c>
      <c r="B140" s="2">
        <v>3.1969309462915589</v>
      </c>
      <c r="C140" s="2">
        <v>3.296703296703285</v>
      </c>
      <c r="D140" s="2">
        <v>2.7576197387517993</v>
      </c>
      <c r="E140" s="2">
        <v>5.1006711409395962</v>
      </c>
      <c r="F140" s="2">
        <v>3.8199181446111794</v>
      </c>
      <c r="G140" s="2">
        <v>6.0606060606060623</v>
      </c>
      <c r="H140" s="2">
        <v>8.9141004862236457</v>
      </c>
      <c r="I140" s="2">
        <v>11.95054945054946</v>
      </c>
      <c r="J140" s="2">
        <v>1.5804597701149561</v>
      </c>
      <c r="K140" s="2">
        <v>6.6985645933014553</v>
      </c>
      <c r="L140" s="2">
        <v>2.6950354609929263</v>
      </c>
      <c r="M140" s="2">
        <v>2.8963414634146432</v>
      </c>
      <c r="N140" s="2">
        <v>2.0618556701031139</v>
      </c>
      <c r="O140" s="2">
        <v>2.4390243902438868</v>
      </c>
      <c r="P140" s="2">
        <v>2.6737967914438627</v>
      </c>
      <c r="Q140" s="2">
        <v>1.3513513513513402</v>
      </c>
      <c r="R140" s="2">
        <v>3.5264483627204015</v>
      </c>
      <c r="S140" s="2">
        <v>0.55126791620728</v>
      </c>
      <c r="T140" s="2">
        <v>0</v>
      </c>
      <c r="U140" s="2">
        <v>1.8038331454340408</v>
      </c>
      <c r="V140" s="2">
        <v>1.4656144306651555</v>
      </c>
      <c r="W140" s="2">
        <v>1.3333333333333144</v>
      </c>
      <c r="X140" s="2">
        <v>5.7256990679094741</v>
      </c>
      <c r="Y140" s="2">
        <v>7.4957410562180655</v>
      </c>
      <c r="Z140" s="2">
        <v>-3.1007751937984551</v>
      </c>
      <c r="AA140" s="2">
        <v>-0.4219409282700326</v>
      </c>
      <c r="AB140" s="2">
        <v>3.3457249070632002</v>
      </c>
      <c r="AC140" s="2">
        <v>2.3779724655819621</v>
      </c>
      <c r="AD140" s="2">
        <v>4.80404551201012</v>
      </c>
      <c r="AE140" s="2">
        <v>3.9318479685452274</v>
      </c>
      <c r="AF140" s="2">
        <v>-6.2415196743555157</v>
      </c>
      <c r="AG140" s="2">
        <v>3.9267015706806205</v>
      </c>
      <c r="AH140" s="2">
        <v>1.4884979702300285</v>
      </c>
      <c r="AI140" s="2">
        <v>-0.78502415458936525</v>
      </c>
      <c r="AJ140" s="2">
        <v>-0.20161290322580783</v>
      </c>
      <c r="AK140" s="2">
        <v>1.0917030567685515</v>
      </c>
      <c r="AL140" s="2">
        <v>0.53937432578207734</v>
      </c>
      <c r="AM140" s="2">
        <v>4.8678720445062424</v>
      </c>
      <c r="AN140" s="2">
        <v>-3.3084311632870964</v>
      </c>
      <c r="AO140" s="2">
        <v>7.4901445466491623</v>
      </c>
      <c r="AP140" s="2">
        <v>4.7375160051216483</v>
      </c>
      <c r="AQ140" s="2">
        <v>2.3376623376623229</v>
      </c>
      <c r="AR140" s="2">
        <v>-1.7814726840855002</v>
      </c>
      <c r="AS140" s="2">
        <v>0.38363171355497627</v>
      </c>
      <c r="AT140" s="2">
        <v>8.529741863075202</v>
      </c>
      <c r="AU140" s="2">
        <v>7.3924731182795682</v>
      </c>
      <c r="AV140" s="2">
        <v>7.44010088272384</v>
      </c>
    </row>
    <row r="141" spans="1:48" x14ac:dyDescent="0.2">
      <c r="A141" s="1">
        <v>44074</v>
      </c>
      <c r="B141" s="2">
        <v>3.0573248407643234</v>
      </c>
      <c r="C141" s="2">
        <v>3.41463414634147</v>
      </c>
      <c r="D141" s="2">
        <v>2.7456647398843756</v>
      </c>
      <c r="E141" s="2">
        <v>4.1333333333333258</v>
      </c>
      <c r="F141" s="2">
        <v>3.1250000000000284</v>
      </c>
      <c r="G141" s="2">
        <v>5.2932761087267437</v>
      </c>
      <c r="H141" s="2">
        <v>7.6069730586370952</v>
      </c>
      <c r="I141" s="2">
        <v>13.947001394700138</v>
      </c>
      <c r="J141" s="2">
        <v>2.7456647398843756</v>
      </c>
      <c r="K141" s="2">
        <v>6.645569620253184</v>
      </c>
      <c r="L141" s="2">
        <v>3.4042553191489446</v>
      </c>
      <c r="M141" s="2">
        <v>2.1439509954058309</v>
      </c>
      <c r="N141" s="2">
        <v>0.50761421319798217</v>
      </c>
      <c r="O141" s="2">
        <v>3.2092426187419818</v>
      </c>
      <c r="P141" s="2">
        <v>5.0531914893616943</v>
      </c>
      <c r="Q141" s="2">
        <v>1.6009852216748612</v>
      </c>
      <c r="R141" s="2">
        <v>3.9092055485498349</v>
      </c>
      <c r="S141" s="2">
        <v>0.55005500550055331</v>
      </c>
      <c r="T141" s="2">
        <v>-0.21857923497267961</v>
      </c>
      <c r="U141" s="2">
        <v>1.8038331454340408</v>
      </c>
      <c r="V141" s="2">
        <v>1.4656144306651555</v>
      </c>
      <c r="W141" s="2">
        <v>2.1844660194174708</v>
      </c>
      <c r="X141" s="2">
        <v>6.1170212765957501</v>
      </c>
      <c r="Y141" s="2">
        <v>6.0504201680672338</v>
      </c>
      <c r="Z141" s="2">
        <v>-2.9069767441860535</v>
      </c>
      <c r="AA141" s="2">
        <v>0.21119324181626098</v>
      </c>
      <c r="AB141" s="2">
        <v>3.3457249070632002</v>
      </c>
      <c r="AC141" s="2">
        <v>2.7534418022528087</v>
      </c>
      <c r="AD141" s="2">
        <v>4.80404551201012</v>
      </c>
      <c r="AE141" s="2">
        <v>3.795811518324598</v>
      </c>
      <c r="AF141" s="2">
        <v>-5.2845528455284523</v>
      </c>
      <c r="AG141" s="2">
        <v>3.7859007832898186</v>
      </c>
      <c r="AH141" s="2">
        <v>0.67114093959732202</v>
      </c>
      <c r="AI141" s="2">
        <v>-0.97146326654522852</v>
      </c>
      <c r="AJ141" s="2">
        <v>-0.20161290322580783</v>
      </c>
      <c r="AK141" s="2">
        <v>0.32537960954445566</v>
      </c>
      <c r="AL141" s="2">
        <v>0.53937432578207734</v>
      </c>
      <c r="AM141" s="2">
        <v>4.4077134986225843</v>
      </c>
      <c r="AN141" s="2">
        <v>-3.9194915254237372</v>
      </c>
      <c r="AO141" s="2">
        <v>7.4901445466491623</v>
      </c>
      <c r="AP141" s="2">
        <v>4.7375160051216483</v>
      </c>
      <c r="AQ141" s="2">
        <v>2.3376623376623229</v>
      </c>
      <c r="AR141" s="2">
        <v>-2.8135990621336333</v>
      </c>
      <c r="AS141" s="2">
        <v>0</v>
      </c>
      <c r="AT141" s="2">
        <v>8.529741863075202</v>
      </c>
      <c r="AU141" s="2">
        <v>7.3924731182795682</v>
      </c>
      <c r="AV141" s="2">
        <v>7.44010088272384</v>
      </c>
    </row>
    <row r="142" spans="1:48" x14ac:dyDescent="0.2">
      <c r="A142" s="1">
        <v>44104</v>
      </c>
      <c r="B142" s="2">
        <v>3.0534351145038272</v>
      </c>
      <c r="C142" s="2">
        <v>3.2846715328467297</v>
      </c>
      <c r="D142" s="2">
        <v>2.8818443804034644</v>
      </c>
      <c r="E142" s="2">
        <v>4.4117647058823621</v>
      </c>
      <c r="F142" s="2">
        <v>4.2291950886766756</v>
      </c>
      <c r="G142" s="2">
        <v>5.4441260744985556</v>
      </c>
      <c r="H142" s="2">
        <v>6.1514195583596347</v>
      </c>
      <c r="I142" s="2">
        <v>13.202247191011224</v>
      </c>
      <c r="J142" s="2">
        <v>1.8413597733711242</v>
      </c>
      <c r="K142" s="2">
        <v>8.2539682539682673</v>
      </c>
      <c r="L142" s="2">
        <v>2.3876404494381944</v>
      </c>
      <c r="M142" s="2">
        <v>4.2813455657492341</v>
      </c>
      <c r="N142" s="2">
        <v>-0.75566750629724311</v>
      </c>
      <c r="O142" s="2">
        <v>3.8659793814433101</v>
      </c>
      <c r="P142" s="2">
        <v>4.491413474240403</v>
      </c>
      <c r="Q142" s="2">
        <v>1.3513513513513402</v>
      </c>
      <c r="R142" s="2">
        <v>6.9444444444444429</v>
      </c>
      <c r="S142" s="2">
        <v>0.43859649122805422</v>
      </c>
      <c r="T142" s="2">
        <v>-0.10917030567685515</v>
      </c>
      <c r="U142" s="2">
        <v>1.4557670772676374</v>
      </c>
      <c r="V142" s="2">
        <v>1.3468013468013424</v>
      </c>
      <c r="W142" s="2">
        <v>1.8094089264173618</v>
      </c>
      <c r="X142" s="2">
        <v>5.9760956175298787</v>
      </c>
      <c r="Y142" s="2">
        <v>6.0504201680672338</v>
      </c>
      <c r="Z142" s="2">
        <v>-2.1463414634146432</v>
      </c>
      <c r="AA142" s="2">
        <v>0.52465897166842979</v>
      </c>
      <c r="AB142" s="2">
        <v>2.706027060270614</v>
      </c>
      <c r="AC142" s="2">
        <v>2.4999999999999858</v>
      </c>
      <c r="AD142" s="2">
        <v>4.80404551201012</v>
      </c>
      <c r="AE142" s="2">
        <v>4.3193717277486741</v>
      </c>
      <c r="AF142" s="2">
        <v>-6.1911170928667474</v>
      </c>
      <c r="AG142" s="2">
        <v>4.0417209908735146</v>
      </c>
      <c r="AH142" s="2">
        <v>1.6129032258064342</v>
      </c>
      <c r="AI142" s="2">
        <v>-0.43183220234422492</v>
      </c>
      <c r="AJ142" s="2">
        <v>-0.20161290322580783</v>
      </c>
      <c r="AK142" s="2">
        <v>0.86956521739129755</v>
      </c>
      <c r="AL142" s="2">
        <v>0.43103448275863343</v>
      </c>
      <c r="AM142" s="2">
        <v>5.1983584131327234</v>
      </c>
      <c r="AN142" s="2">
        <v>-3.8420490928495354</v>
      </c>
      <c r="AO142" s="2">
        <v>7.4901445466491623</v>
      </c>
      <c r="AP142" s="2">
        <v>4.7375160051216483</v>
      </c>
      <c r="AQ142" s="2">
        <v>1.4157014157013919</v>
      </c>
      <c r="AR142" s="2">
        <v>-4.9353701527614362</v>
      </c>
      <c r="AS142" s="2">
        <v>-0.76045627376426239</v>
      </c>
      <c r="AT142" s="2">
        <v>8.529741863075202</v>
      </c>
      <c r="AU142" s="2">
        <v>7.5370121130551979</v>
      </c>
      <c r="AV142" s="2">
        <v>7.44010088272384</v>
      </c>
    </row>
    <row r="143" spans="1:48" x14ac:dyDescent="0.2">
      <c r="A143" s="1">
        <v>44135</v>
      </c>
      <c r="B143" s="2">
        <v>3.30788804071247</v>
      </c>
      <c r="C143" s="2">
        <v>3.280680437424067</v>
      </c>
      <c r="D143" s="2">
        <v>3.3141210374639769</v>
      </c>
      <c r="E143" s="2">
        <v>5.86666666666666</v>
      </c>
      <c r="F143" s="2">
        <v>5.1841746248294669</v>
      </c>
      <c r="G143" s="2">
        <v>6.474820143884898</v>
      </c>
      <c r="H143" s="2">
        <v>9.6518987341771947</v>
      </c>
      <c r="I143" s="2">
        <v>13.736263736263737</v>
      </c>
      <c r="J143" s="2">
        <v>4.7954866008462602</v>
      </c>
      <c r="K143" s="2">
        <v>9.6825396825396695</v>
      </c>
      <c r="L143" s="2">
        <v>3.5310734463276816</v>
      </c>
      <c r="M143" s="2">
        <v>5.98159509202452</v>
      </c>
      <c r="N143" s="2">
        <v>1.6581632653061291</v>
      </c>
      <c r="O143" s="2">
        <v>3.2175032175032214</v>
      </c>
      <c r="P143" s="2">
        <v>5.0397877984084829</v>
      </c>
      <c r="Q143" s="2">
        <v>1.4760147601476064</v>
      </c>
      <c r="R143" s="2">
        <v>7.6729559748427647</v>
      </c>
      <c r="S143" s="2">
        <v>0.32858707557501532</v>
      </c>
      <c r="T143" s="2">
        <v>-0.10905125408943661</v>
      </c>
      <c r="U143" s="2">
        <v>1.4557670772676374</v>
      </c>
      <c r="V143" s="2">
        <v>1.3468013468013424</v>
      </c>
      <c r="W143" s="2">
        <v>2.1712907117008342</v>
      </c>
      <c r="X143" s="2">
        <v>5.9760956175298787</v>
      </c>
      <c r="Y143" s="2">
        <v>6.0504201680672338</v>
      </c>
      <c r="Z143" s="2">
        <v>-2.3369036027263945</v>
      </c>
      <c r="AA143" s="2">
        <v>1.3727560718056964</v>
      </c>
      <c r="AB143" s="2">
        <v>2.9556650246305338</v>
      </c>
      <c r="AC143" s="2">
        <v>3.0037546933666874</v>
      </c>
      <c r="AD143" s="2">
        <v>4.80404551201012</v>
      </c>
      <c r="AE143" s="2">
        <v>4.551365409622889</v>
      </c>
      <c r="AF143" s="2">
        <v>-9.2122830440587506</v>
      </c>
      <c r="AG143" s="2">
        <v>4.0364583333333428</v>
      </c>
      <c r="AH143" s="2">
        <v>2.9729729729729826</v>
      </c>
      <c r="AI143" s="2">
        <v>-1.7114914425427799</v>
      </c>
      <c r="AJ143" s="2">
        <v>-0.20161290322580783</v>
      </c>
      <c r="AK143" s="2">
        <v>1.8538713195201666</v>
      </c>
      <c r="AL143" s="2">
        <v>0.64724919093850986</v>
      </c>
      <c r="AM143" s="2">
        <v>7.7028885832187086</v>
      </c>
      <c r="AN143" s="2">
        <v>-3.7037037037037095</v>
      </c>
      <c r="AO143" s="2">
        <v>7.4901445466491623</v>
      </c>
      <c r="AP143" s="2">
        <v>4.7375160051216483</v>
      </c>
      <c r="AQ143" s="2">
        <v>1.0296010296010394</v>
      </c>
      <c r="AR143" s="2">
        <v>-3.1764705882353041</v>
      </c>
      <c r="AS143" s="2">
        <v>0.12706480304956358</v>
      </c>
      <c r="AT143" s="2">
        <v>8.529741863075202</v>
      </c>
      <c r="AU143" s="2">
        <v>7.5370121130551979</v>
      </c>
      <c r="AV143" s="2">
        <v>7.44010088272384</v>
      </c>
    </row>
    <row r="144" spans="1:48" x14ac:dyDescent="0.2">
      <c r="A144" s="1">
        <v>44165</v>
      </c>
      <c r="B144" s="2">
        <v>3.1766200762388905</v>
      </c>
      <c r="C144" s="2">
        <v>3.280680437424067</v>
      </c>
      <c r="D144" s="2">
        <v>4.3103448275862064</v>
      </c>
      <c r="E144" s="2">
        <v>6.6489361702127638</v>
      </c>
      <c r="F144" s="2">
        <v>4.4776119402985017</v>
      </c>
      <c r="G144" s="2">
        <v>6.0344827586206833</v>
      </c>
      <c r="H144" s="2">
        <v>8.4639498432601954</v>
      </c>
      <c r="I144" s="2">
        <v>14.438502673796776</v>
      </c>
      <c r="J144" s="2">
        <v>5.9574468085106531</v>
      </c>
      <c r="K144" s="2">
        <v>9.2767295597484321</v>
      </c>
      <c r="L144" s="2">
        <v>2.6610644257702916</v>
      </c>
      <c r="M144" s="2">
        <v>6.3076923076923066</v>
      </c>
      <c r="N144" s="2">
        <v>3.589743589743577</v>
      </c>
      <c r="O144" s="2">
        <v>3.7564766839378194</v>
      </c>
      <c r="P144" s="2">
        <v>4.6480743691898994</v>
      </c>
      <c r="Q144" s="2">
        <v>1.5970515970515891</v>
      </c>
      <c r="R144" s="2">
        <v>5.5345911949685558</v>
      </c>
      <c r="S144" s="2">
        <v>0.32786885245900521</v>
      </c>
      <c r="T144" s="2">
        <v>0</v>
      </c>
      <c r="U144" s="2">
        <v>1.4557670772676374</v>
      </c>
      <c r="V144" s="2">
        <v>1.3468013468013424</v>
      </c>
      <c r="W144" s="2">
        <v>2.5301204819277103</v>
      </c>
      <c r="X144" s="2">
        <v>5.9760956175298787</v>
      </c>
      <c r="Y144" s="2">
        <v>6.0504201680672338</v>
      </c>
      <c r="Z144" s="2">
        <v>-2.2417153996101291</v>
      </c>
      <c r="AA144" s="2">
        <v>1.4752370916754245</v>
      </c>
      <c r="AB144" s="2">
        <v>2.9520295202952127</v>
      </c>
      <c r="AC144" s="2">
        <v>2.6249999999999858</v>
      </c>
      <c r="AD144" s="2">
        <v>4.80404551201012</v>
      </c>
      <c r="AE144" s="2">
        <v>3.886010362694293</v>
      </c>
      <c r="AF144" s="2">
        <v>-10.363391655450883</v>
      </c>
      <c r="AG144" s="2">
        <v>4.973821989528787</v>
      </c>
      <c r="AH144" s="2">
        <v>1.8791946308724903</v>
      </c>
      <c r="AI144" s="2">
        <v>-2.776064157927209</v>
      </c>
      <c r="AJ144" s="2">
        <v>-0.20161290322580783</v>
      </c>
      <c r="AK144" s="2">
        <v>2.3991275899672928</v>
      </c>
      <c r="AL144" s="2">
        <v>0.64724919093850986</v>
      </c>
      <c r="AM144" s="2">
        <v>7.0941336971350779</v>
      </c>
      <c r="AN144" s="2">
        <v>-4.3067226890756416</v>
      </c>
      <c r="AO144" s="2">
        <v>7.4901445466491623</v>
      </c>
      <c r="AP144" s="2">
        <v>4.7375160051216483</v>
      </c>
      <c r="AQ144" s="2">
        <v>0.38265306122448806</v>
      </c>
      <c r="AR144" s="2">
        <v>-1.1723329425556841</v>
      </c>
      <c r="AS144" s="2">
        <v>0.63775510204082764</v>
      </c>
      <c r="AT144" s="2">
        <v>8.529741863075202</v>
      </c>
      <c r="AU144" s="2">
        <v>7.5370121130551979</v>
      </c>
      <c r="AV144" s="2">
        <v>7.44010088272384</v>
      </c>
    </row>
    <row r="145" spans="1:48" x14ac:dyDescent="0.2">
      <c r="A145" s="1">
        <v>44196</v>
      </c>
      <c r="B145" s="2">
        <v>3.0418250950570211</v>
      </c>
      <c r="C145" s="2">
        <v>3.2727272727272663</v>
      </c>
      <c r="D145" s="2">
        <v>5.0287356321839098</v>
      </c>
      <c r="E145" s="2">
        <v>7.2751322751322789</v>
      </c>
      <c r="F145" s="2">
        <v>5.2560646900269461</v>
      </c>
      <c r="G145" s="2">
        <v>6.3309352517985786</v>
      </c>
      <c r="H145" s="2">
        <v>10.188087774294672</v>
      </c>
      <c r="I145" s="2">
        <v>11.826544021024972</v>
      </c>
      <c r="J145" s="2">
        <v>2.0979020979021072</v>
      </c>
      <c r="K145" s="2">
        <v>8.3333333333333428</v>
      </c>
      <c r="L145" s="2">
        <v>3.5161744022503569</v>
      </c>
      <c r="M145" s="2">
        <v>6.9444444444444429</v>
      </c>
      <c r="N145" s="2">
        <v>3.448275862068968</v>
      </c>
      <c r="O145" s="2">
        <v>4.0155440414507666</v>
      </c>
      <c r="P145" s="2">
        <v>4.9333333333333513</v>
      </c>
      <c r="Q145" s="2">
        <v>1.5950920245398663</v>
      </c>
      <c r="R145" s="2">
        <v>5.4088050314465335</v>
      </c>
      <c r="S145" s="2">
        <v>0.32751091703057966</v>
      </c>
      <c r="T145" s="2">
        <v>0</v>
      </c>
      <c r="U145" s="2">
        <v>1.2235817575083416</v>
      </c>
      <c r="V145" s="2">
        <v>1.1160714285714164</v>
      </c>
      <c r="W145" s="2">
        <v>2.1686746987951864</v>
      </c>
      <c r="X145" s="2">
        <v>5.9760956175298787</v>
      </c>
      <c r="Y145" s="2">
        <v>6.0504201680672338</v>
      </c>
      <c r="Z145" s="2">
        <v>-2.3460410557184588</v>
      </c>
      <c r="AA145" s="2">
        <v>1.1591148577449815</v>
      </c>
      <c r="AB145" s="2">
        <v>2.9411764705882462</v>
      </c>
      <c r="AC145" s="2">
        <v>3.517587939698501</v>
      </c>
      <c r="AD145" s="2">
        <v>4.80404551201012</v>
      </c>
      <c r="AE145" s="2">
        <v>4.4041450777202016</v>
      </c>
      <c r="AF145" s="2">
        <v>-11.733333333333334</v>
      </c>
      <c r="AG145" s="2">
        <v>4.973821989528787</v>
      </c>
      <c r="AH145" s="2">
        <v>1.1795543905635668</v>
      </c>
      <c r="AI145" s="2">
        <v>-4.691358024691354</v>
      </c>
      <c r="AJ145" s="2">
        <v>-0.20161290322580783</v>
      </c>
      <c r="AK145" s="2">
        <v>2.2850924918389524</v>
      </c>
      <c r="AL145" s="2">
        <v>0.64724919093850986</v>
      </c>
      <c r="AM145" s="2">
        <v>5.5256064690026818</v>
      </c>
      <c r="AN145" s="2">
        <v>0.75757575757573647</v>
      </c>
      <c r="AO145" s="2">
        <v>7.4901445466491623</v>
      </c>
      <c r="AP145" s="2">
        <v>4.7375160051216483</v>
      </c>
      <c r="AQ145" s="2">
        <v>1.0191082802547839</v>
      </c>
      <c r="AR145" s="2">
        <v>-3.4400948991696225</v>
      </c>
      <c r="AS145" s="2">
        <v>0.89514066496163025</v>
      </c>
      <c r="AT145" s="2">
        <v>8.529741863075202</v>
      </c>
      <c r="AU145" s="2">
        <v>7.8167115902964923</v>
      </c>
      <c r="AV145" s="2">
        <v>7.44010088272384</v>
      </c>
    </row>
    <row r="146" spans="1:48" x14ac:dyDescent="0.2">
      <c r="A146" s="1">
        <v>44227</v>
      </c>
      <c r="B146" s="2">
        <v>3.156565656565661</v>
      </c>
      <c r="C146" s="2">
        <v>3.268765133171911</v>
      </c>
      <c r="D146" s="2">
        <v>5.1428571428571388</v>
      </c>
      <c r="E146" s="2">
        <v>7.2916666666666714</v>
      </c>
      <c r="F146" s="2">
        <v>4</v>
      </c>
      <c r="G146" s="2">
        <v>6</v>
      </c>
      <c r="H146" s="2">
        <v>10.575427682737157</v>
      </c>
      <c r="I146" s="2">
        <v>5.8751529987760165</v>
      </c>
      <c r="J146" s="2">
        <v>-0.55478502080443093</v>
      </c>
      <c r="K146" s="2">
        <v>7.2617246596066849</v>
      </c>
      <c r="L146" s="2">
        <v>2.649930264993003</v>
      </c>
      <c r="M146" s="2">
        <v>6.3253012048192687</v>
      </c>
      <c r="N146" s="2">
        <v>2.0227560050569053</v>
      </c>
      <c r="O146" s="2">
        <v>3.4659820282413136</v>
      </c>
      <c r="P146" s="2">
        <v>4.491413474240403</v>
      </c>
      <c r="Q146" s="2">
        <v>1.8382352941176379</v>
      </c>
      <c r="R146" s="2">
        <v>5.1572327044025172</v>
      </c>
      <c r="S146" s="2">
        <v>0.54466230936817794</v>
      </c>
      <c r="T146" s="2">
        <v>0.54466230936817794</v>
      </c>
      <c r="U146" s="2">
        <v>1.2235817575083416</v>
      </c>
      <c r="V146" s="2">
        <v>1.1160714285714164</v>
      </c>
      <c r="W146" s="2">
        <v>2.1608643457383039</v>
      </c>
      <c r="X146" s="2">
        <v>5.9760956175298787</v>
      </c>
      <c r="Y146" s="2">
        <v>5.8823529411764781</v>
      </c>
      <c r="Z146" s="2">
        <v>-0.97560975609755474</v>
      </c>
      <c r="AA146" s="2">
        <v>0.73221757322174597</v>
      </c>
      <c r="AB146" s="2">
        <v>2.8186274509804008</v>
      </c>
      <c r="AC146" s="2">
        <v>3.8701622971286014</v>
      </c>
      <c r="AD146" s="2">
        <v>4.80404551201012</v>
      </c>
      <c r="AE146" s="2">
        <v>4.1078305519897071</v>
      </c>
      <c r="AF146" s="2">
        <v>-8.5561497326203124</v>
      </c>
      <c r="AG146" s="2">
        <v>7.3587385019711036</v>
      </c>
      <c r="AH146" s="2">
        <v>1.6304347826086882</v>
      </c>
      <c r="AI146" s="2">
        <v>-4.935225169648362</v>
      </c>
      <c r="AJ146" s="2">
        <v>-0.30211480362537202</v>
      </c>
      <c r="AK146" s="2">
        <v>2.2875816993464184</v>
      </c>
      <c r="AL146" s="2">
        <v>0.32292787944025747</v>
      </c>
      <c r="AM146" s="2">
        <v>4.6384720327421718</v>
      </c>
      <c r="AN146" s="2">
        <v>1.4348785871964935</v>
      </c>
      <c r="AO146" s="2">
        <v>7.4901445466491623</v>
      </c>
      <c r="AP146" s="2">
        <v>4.7375160051216483</v>
      </c>
      <c r="AQ146" s="2">
        <v>0.76045627376424818</v>
      </c>
      <c r="AR146" s="2">
        <v>-0.84541062801932298</v>
      </c>
      <c r="AS146" s="2">
        <v>0.38216560509553688</v>
      </c>
      <c r="AT146" s="2">
        <v>8.6226203807390931</v>
      </c>
      <c r="AU146" s="2">
        <v>7.6612903225806264</v>
      </c>
      <c r="AV146" s="2">
        <v>2.9797377830750946</v>
      </c>
    </row>
    <row r="147" spans="1:48" x14ac:dyDescent="0.2">
      <c r="A147" s="1">
        <v>44255</v>
      </c>
      <c r="B147" s="2">
        <v>2.8785982478097623</v>
      </c>
      <c r="C147" s="2">
        <v>2.5119617224880386</v>
      </c>
      <c r="D147" s="2">
        <v>4.5390070921985881</v>
      </c>
      <c r="E147" s="2">
        <v>6.7620286085825541</v>
      </c>
      <c r="F147" s="2">
        <v>5.4593874833555276</v>
      </c>
      <c r="G147" s="2">
        <v>6.2678062678062503</v>
      </c>
      <c r="H147" s="2">
        <v>10.736196319018404</v>
      </c>
      <c r="I147" s="2">
        <v>4.778972520907999</v>
      </c>
      <c r="J147" s="2">
        <v>-0.54945054945054039</v>
      </c>
      <c r="K147" s="2">
        <v>7.0676691729323409</v>
      </c>
      <c r="L147" s="2">
        <v>1.5193370165745819</v>
      </c>
      <c r="M147" s="2">
        <v>6.6465256797582981</v>
      </c>
      <c r="N147" s="2">
        <v>2.5316455696202382</v>
      </c>
      <c r="O147" s="2">
        <v>3.5714285714285552</v>
      </c>
      <c r="P147" s="2">
        <v>5.0131926121372032</v>
      </c>
      <c r="Q147" s="2">
        <v>2.6993865030674868</v>
      </c>
      <c r="R147" s="2">
        <v>4.8933500627352373</v>
      </c>
      <c r="S147" s="2">
        <v>0.21739130434784215</v>
      </c>
      <c r="T147" s="2">
        <v>0.65217391304346961</v>
      </c>
      <c r="U147" s="2">
        <v>1.2235817575083416</v>
      </c>
      <c r="V147" s="2">
        <v>1.1160714285714164</v>
      </c>
      <c r="W147" s="2">
        <v>2.3980815347721887</v>
      </c>
      <c r="X147" s="2">
        <v>5.9681697612732165</v>
      </c>
      <c r="Y147" s="2">
        <v>6.0504201680672338</v>
      </c>
      <c r="Z147" s="2">
        <v>-1.9550342130987275</v>
      </c>
      <c r="AA147" s="2">
        <v>0.21008403361344108</v>
      </c>
      <c r="AB147" s="2">
        <v>2.815177478580182</v>
      </c>
      <c r="AC147" s="2">
        <v>1.9680196801968179</v>
      </c>
      <c r="AD147" s="2">
        <v>3.3816425120772919</v>
      </c>
      <c r="AE147" s="2">
        <v>3.7037037037037237</v>
      </c>
      <c r="AF147" s="2">
        <v>-3.2301480484522074</v>
      </c>
      <c r="AG147" s="2">
        <v>7.329842931937165</v>
      </c>
      <c r="AH147" s="2">
        <v>1.2129380053908108</v>
      </c>
      <c r="AI147" s="2">
        <v>-4.8447204968944106</v>
      </c>
      <c r="AJ147" s="2">
        <v>-0.30211480362537202</v>
      </c>
      <c r="AK147" s="2">
        <v>2.6172300981461234</v>
      </c>
      <c r="AL147" s="2">
        <v>0.43057050592032908</v>
      </c>
      <c r="AM147" s="2">
        <v>4.3301759133964595</v>
      </c>
      <c r="AN147" s="2">
        <v>-2.1668472372697778</v>
      </c>
      <c r="AO147" s="2">
        <v>7.4901445466491623</v>
      </c>
      <c r="AP147" s="2">
        <v>4.7375160051216483</v>
      </c>
      <c r="AQ147" s="2">
        <v>0.63051702395964071</v>
      </c>
      <c r="AR147" s="2">
        <v>-3.0156815440289506</v>
      </c>
      <c r="AS147" s="2">
        <v>0.38071065989846886</v>
      </c>
      <c r="AT147" s="2">
        <v>8.6226203807390931</v>
      </c>
      <c r="AU147" s="2">
        <v>4.1457286432161027</v>
      </c>
      <c r="AV147" s="2">
        <v>2.9797377830750946</v>
      </c>
    </row>
    <row r="148" spans="1:48" x14ac:dyDescent="0.2">
      <c r="A148" s="1">
        <v>44286</v>
      </c>
      <c r="B148" s="2">
        <v>3.2418952618453716</v>
      </c>
      <c r="C148" s="2">
        <v>2.4970273483947807</v>
      </c>
      <c r="D148" s="2">
        <v>4.829545454545439</v>
      </c>
      <c r="E148" s="2">
        <v>6.7357512953367831</v>
      </c>
      <c r="F148" s="2">
        <v>6.7999999999999829</v>
      </c>
      <c r="G148" s="2">
        <v>7.234042553191486</v>
      </c>
      <c r="H148" s="2">
        <v>13.517665130568375</v>
      </c>
      <c r="I148" s="2">
        <v>-0.92378752886835969</v>
      </c>
      <c r="J148" s="2">
        <v>3.4246575342465633</v>
      </c>
      <c r="K148" s="2">
        <v>7.3795180722891303</v>
      </c>
      <c r="L148" s="2">
        <v>2.8925619834710687</v>
      </c>
      <c r="M148" s="2">
        <v>7.4581430745814146</v>
      </c>
      <c r="N148" s="2">
        <v>2.6515151515151416</v>
      </c>
      <c r="O148" s="2">
        <v>3.6432160804020128</v>
      </c>
      <c r="P148" s="2">
        <v>4.5751633986928226</v>
      </c>
      <c r="Q148" s="2">
        <v>2.0757020757020683</v>
      </c>
      <c r="R148" s="2">
        <v>4.7735618115055019</v>
      </c>
      <c r="S148" s="2">
        <v>0.10845986984816136</v>
      </c>
      <c r="T148" s="2">
        <v>0.76086956521739069</v>
      </c>
      <c r="U148" s="2">
        <v>0.66518847006651072</v>
      </c>
      <c r="V148" s="2">
        <v>0.55617352614014237</v>
      </c>
      <c r="W148" s="2">
        <v>2.9940119760479007</v>
      </c>
      <c r="X148" s="2">
        <v>5.9602649006622528</v>
      </c>
      <c r="Y148" s="2">
        <v>6.0504201680672338</v>
      </c>
      <c r="Z148" s="2">
        <v>-1.66015625</v>
      </c>
      <c r="AA148" s="2">
        <v>-0.41841004184099972</v>
      </c>
      <c r="AB148" s="2">
        <v>1.5719467956469231</v>
      </c>
      <c r="AC148" s="2">
        <v>2.5672371638141982</v>
      </c>
      <c r="AD148" s="2">
        <v>3.3816425120772919</v>
      </c>
      <c r="AE148" s="2">
        <v>4.0816326530612059</v>
      </c>
      <c r="AF148" s="2">
        <v>2.4623803009576051</v>
      </c>
      <c r="AG148" s="2">
        <v>7.0038910505836611</v>
      </c>
      <c r="AH148" s="2">
        <v>4.6384720327421718</v>
      </c>
      <c r="AI148" s="2">
        <v>-3.2156368221941989</v>
      </c>
      <c r="AJ148" s="2">
        <v>-0.30211480362537202</v>
      </c>
      <c r="AK148" s="2">
        <v>3.1693989071038402</v>
      </c>
      <c r="AL148" s="2">
        <v>0.43057050592032908</v>
      </c>
      <c r="AM148" s="2">
        <v>4.5333333333333456</v>
      </c>
      <c r="AN148" s="2">
        <v>0.77777777777778567</v>
      </c>
      <c r="AO148" s="2">
        <v>3.4229828850855739</v>
      </c>
      <c r="AP148" s="2">
        <v>5.2567237163814156</v>
      </c>
      <c r="AQ148" s="2">
        <v>0.75471698113207708</v>
      </c>
      <c r="AR148" s="2">
        <v>-1.458080194410698</v>
      </c>
      <c r="AS148" s="2">
        <v>-0.50000000000001421</v>
      </c>
      <c r="AT148" s="2">
        <v>8.6226203807390931</v>
      </c>
      <c r="AU148" s="2">
        <v>4.0201005025125625</v>
      </c>
      <c r="AV148" s="2">
        <v>5.0887573964496937</v>
      </c>
    </row>
    <row r="149" spans="1:48" x14ac:dyDescent="0.2">
      <c r="A149" s="1">
        <v>44316</v>
      </c>
      <c r="B149" s="2">
        <v>4.3859649122806985</v>
      </c>
      <c r="C149" s="2">
        <v>2.8571428571428754</v>
      </c>
      <c r="D149" s="2">
        <v>4.829545454545439</v>
      </c>
      <c r="E149" s="2">
        <v>7.051282051282044</v>
      </c>
      <c r="F149" s="2">
        <v>8.1190798376183864</v>
      </c>
      <c r="G149" s="2">
        <v>7.7574047954866074</v>
      </c>
      <c r="H149" s="2">
        <v>16.691957511380878</v>
      </c>
      <c r="I149" s="2">
        <v>0</v>
      </c>
      <c r="J149" s="2">
        <v>6.3100137174211284</v>
      </c>
      <c r="K149" s="2">
        <v>7.9699248120300723</v>
      </c>
      <c r="L149" s="2">
        <v>4.3296089385475085</v>
      </c>
      <c r="M149" s="2">
        <v>2.9239766081871323</v>
      </c>
      <c r="N149" s="2">
        <v>2.7777777777777857</v>
      </c>
      <c r="O149" s="2">
        <v>5.0568900126422278</v>
      </c>
      <c r="P149" s="2">
        <v>5.6504599211563828</v>
      </c>
      <c r="Q149" s="2">
        <v>3.3169533169533025</v>
      </c>
      <c r="R149" s="2">
        <v>5.4054054054053893</v>
      </c>
      <c r="S149" s="2">
        <v>0.87241003271536499</v>
      </c>
      <c r="T149" s="2">
        <v>1.4192139737991454</v>
      </c>
      <c r="U149" s="2">
        <v>0.66518847006651072</v>
      </c>
      <c r="V149" s="2">
        <v>0.55617352614014237</v>
      </c>
      <c r="W149" s="2">
        <v>3.850782190132378</v>
      </c>
      <c r="X149" s="2">
        <v>5.9602649006622528</v>
      </c>
      <c r="Y149" s="2">
        <v>6.2289562289562355</v>
      </c>
      <c r="Z149" s="2">
        <v>-1.5701668302257161</v>
      </c>
      <c r="AA149" s="2">
        <v>-0.31545741324920584</v>
      </c>
      <c r="AB149" s="2">
        <v>1.4492753623188435</v>
      </c>
      <c r="AC149" s="2">
        <v>3.5409035409035283</v>
      </c>
      <c r="AD149" s="2">
        <v>3.3816425120772919</v>
      </c>
      <c r="AE149" s="2">
        <v>5.1347881899871624</v>
      </c>
      <c r="AF149" s="2">
        <v>21.384615384615401</v>
      </c>
      <c r="AG149" s="2">
        <v>7.6822916666666714</v>
      </c>
      <c r="AH149" s="2">
        <v>5.0477489768076396</v>
      </c>
      <c r="AI149" s="2">
        <v>-4.6954314720812249</v>
      </c>
      <c r="AJ149" s="2">
        <v>-0.10090817356204695</v>
      </c>
      <c r="AK149" s="2">
        <v>3.1624863685932212</v>
      </c>
      <c r="AL149" s="2">
        <v>0.85929108485500194</v>
      </c>
      <c r="AM149" s="2">
        <v>8.2079343365253123</v>
      </c>
      <c r="AN149" s="2">
        <v>-0.7821229050279328</v>
      </c>
      <c r="AO149" s="2">
        <v>3.4229828850855739</v>
      </c>
      <c r="AP149" s="2">
        <v>5.2567237163814156</v>
      </c>
      <c r="AQ149" s="2">
        <v>2.4050632911392569</v>
      </c>
      <c r="AR149" s="2">
        <v>1.1002444987774993</v>
      </c>
      <c r="AS149" s="2">
        <v>0.50441361916773531</v>
      </c>
      <c r="AT149" s="2">
        <v>8.1111111111111143</v>
      </c>
      <c r="AU149" s="2">
        <v>4.0050062578222594</v>
      </c>
      <c r="AV149" s="2">
        <v>5.0887573964496937</v>
      </c>
    </row>
    <row r="150" spans="1:48" x14ac:dyDescent="0.2">
      <c r="A150" s="1">
        <v>44347</v>
      </c>
      <c r="B150" s="2">
        <v>5.3030303030302974</v>
      </c>
      <c r="C150" s="2">
        <v>3.1026252983293716</v>
      </c>
      <c r="D150" s="2">
        <v>4.829545454545439</v>
      </c>
      <c r="E150" s="2">
        <v>8.4724005134788172</v>
      </c>
      <c r="F150" s="2">
        <v>6.8364611260053749</v>
      </c>
      <c r="G150" s="2">
        <v>5.7142857142857224</v>
      </c>
      <c r="H150" s="2">
        <v>20.029673590504444</v>
      </c>
      <c r="I150" s="2">
        <v>-6.551724137931032</v>
      </c>
      <c r="J150" s="2">
        <v>6.5550906555090762</v>
      </c>
      <c r="K150" s="2">
        <v>8.8855421686746752</v>
      </c>
      <c r="L150" s="2">
        <v>4.4630404463040634</v>
      </c>
      <c r="M150" s="2">
        <v>4.9180327868852771</v>
      </c>
      <c r="N150" s="2">
        <v>5.5844155844155807</v>
      </c>
      <c r="O150" s="2">
        <v>5.9796437659033188</v>
      </c>
      <c r="P150" s="2">
        <v>7.1428571428571672</v>
      </c>
      <c r="Q150" s="2">
        <v>4.2079207920792072</v>
      </c>
      <c r="R150" s="2">
        <v>6.559405940594047</v>
      </c>
      <c r="S150" s="2">
        <v>1.758241758241752</v>
      </c>
      <c r="T150" s="2">
        <v>2.19780219780219</v>
      </c>
      <c r="U150" s="2">
        <v>0.66518847006651072</v>
      </c>
      <c r="V150" s="2">
        <v>0.55617352614014237</v>
      </c>
      <c r="W150" s="2">
        <v>4.447115384615401</v>
      </c>
      <c r="X150" s="2">
        <v>5.8201058201058373</v>
      </c>
      <c r="Y150" s="2">
        <v>6.2289562289562355</v>
      </c>
      <c r="Z150" s="2">
        <v>-1.9762845849802346</v>
      </c>
      <c r="AA150" s="2">
        <v>0.21186440677965379</v>
      </c>
      <c r="AB150" s="2">
        <v>1.818181818181813</v>
      </c>
      <c r="AC150" s="2">
        <v>4.1666666666666714</v>
      </c>
      <c r="AD150" s="2">
        <v>3.2569360675512655</v>
      </c>
      <c r="AE150" s="2">
        <v>6.5891472868216994</v>
      </c>
      <c r="AF150" s="2">
        <v>37.302977232924718</v>
      </c>
      <c r="AG150" s="2">
        <v>8.8772845953002815</v>
      </c>
      <c r="AH150" s="2">
        <v>4.240766073871427</v>
      </c>
      <c r="AI150" s="2">
        <v>-5.8375634517766457</v>
      </c>
      <c r="AJ150" s="2">
        <v>0</v>
      </c>
      <c r="AK150" s="2">
        <v>2.1621621621621614</v>
      </c>
      <c r="AL150" s="2">
        <v>0.85929108485500194</v>
      </c>
      <c r="AM150" s="2">
        <v>5.0397877984084829</v>
      </c>
      <c r="AN150" s="2">
        <v>-1.9122609673790691</v>
      </c>
      <c r="AO150" s="2">
        <v>3.4229828850855739</v>
      </c>
      <c r="AP150" s="2">
        <v>5.2567237163814156</v>
      </c>
      <c r="AQ150" s="2">
        <v>3.4394904458598745</v>
      </c>
      <c r="AR150" s="2">
        <v>0.49140049140048347</v>
      </c>
      <c r="AS150" s="2">
        <v>0.88495575221239164</v>
      </c>
      <c r="AT150" s="2">
        <v>8.1111111111111143</v>
      </c>
      <c r="AU150" s="2">
        <v>4.0050062578222594</v>
      </c>
      <c r="AV150" s="2">
        <v>5.0887573964496937</v>
      </c>
    </row>
    <row r="151" spans="1:48" x14ac:dyDescent="0.2">
      <c r="A151" s="1">
        <v>44377</v>
      </c>
      <c r="B151" s="2">
        <v>4.7678795483061549</v>
      </c>
      <c r="C151" s="2">
        <v>3.0915576694411584</v>
      </c>
      <c r="D151" s="2">
        <v>4.5325779036827356</v>
      </c>
      <c r="E151" s="2">
        <v>8.684546615581084</v>
      </c>
      <c r="F151" s="2">
        <v>6.9241011984021412</v>
      </c>
      <c r="G151" s="2">
        <v>6.2585034013605423</v>
      </c>
      <c r="H151" s="2">
        <v>21.481481481481481</v>
      </c>
      <c r="I151" s="2">
        <v>-3.5539215686274446</v>
      </c>
      <c r="J151" s="2">
        <v>6.704707560627682</v>
      </c>
      <c r="K151" s="2">
        <v>7.2916666666666572</v>
      </c>
      <c r="L151" s="2">
        <v>3.1506849315068592</v>
      </c>
      <c r="M151" s="2">
        <v>5.381165919282509</v>
      </c>
      <c r="N151" s="2">
        <v>3.2911392405063253</v>
      </c>
      <c r="O151" s="2">
        <v>5.4430379746835484</v>
      </c>
      <c r="P151" s="2">
        <v>6.7193675889327835</v>
      </c>
      <c r="Q151" s="2">
        <v>3.3210332103321036</v>
      </c>
      <c r="R151" s="2">
        <v>6.5270935960591174</v>
      </c>
      <c r="S151" s="2">
        <v>1.6447368421052602</v>
      </c>
      <c r="T151" s="2">
        <v>2.0833333333333286</v>
      </c>
      <c r="U151" s="2">
        <v>0.8859357696566974</v>
      </c>
      <c r="V151" s="2">
        <v>1.1111111111111143</v>
      </c>
      <c r="W151" s="2">
        <v>5.0541516245487372</v>
      </c>
      <c r="X151" s="2">
        <v>5.8201058201058373</v>
      </c>
      <c r="Y151" s="2">
        <v>6.2289562289562355</v>
      </c>
      <c r="Z151" s="2">
        <v>0.59701492537311651</v>
      </c>
      <c r="AA151" s="2">
        <v>1.7185821697099897</v>
      </c>
      <c r="AB151" s="2">
        <v>1.3189448441246867</v>
      </c>
      <c r="AC151" s="2">
        <v>4.9200492004920022</v>
      </c>
      <c r="AD151" s="2">
        <v>3.2569360675512655</v>
      </c>
      <c r="AE151" s="2">
        <v>5.4916985951468718</v>
      </c>
      <c r="AF151" s="2">
        <v>27.361563517915329</v>
      </c>
      <c r="AG151" s="2">
        <v>5.6962025316455822</v>
      </c>
      <c r="AH151" s="2">
        <v>6.830601092896174</v>
      </c>
      <c r="AI151" s="2">
        <v>-11.091127098321337</v>
      </c>
      <c r="AJ151" s="2">
        <v>0</v>
      </c>
      <c r="AK151" s="2">
        <v>2.0408163265306172</v>
      </c>
      <c r="AL151" s="2">
        <v>0.85929108485500194</v>
      </c>
      <c r="AM151" s="2">
        <v>5.2139037433155124</v>
      </c>
      <c r="AN151" s="2">
        <v>-2.1229050279329584</v>
      </c>
      <c r="AO151" s="2">
        <v>3.4229828850855739</v>
      </c>
      <c r="AP151" s="2">
        <v>5.2567237163814156</v>
      </c>
      <c r="AQ151" s="2">
        <v>3.5623409669211412</v>
      </c>
      <c r="AR151" s="2">
        <v>0.85679314565483367</v>
      </c>
      <c r="AS151" s="2">
        <v>1.51898734177216</v>
      </c>
      <c r="AT151" s="2">
        <v>8.1111111111111143</v>
      </c>
      <c r="AU151" s="2">
        <v>3.87984981226532</v>
      </c>
      <c r="AV151" s="2">
        <v>5.0887573964496937</v>
      </c>
    </row>
    <row r="152" spans="1:48" x14ac:dyDescent="0.2">
      <c r="A152" s="1">
        <v>44408</v>
      </c>
      <c r="B152" s="2">
        <v>4.7087980173482009</v>
      </c>
      <c r="C152" s="2">
        <v>2.9550827423167902</v>
      </c>
      <c r="D152" s="2">
        <v>4.5197740112994325</v>
      </c>
      <c r="E152" s="2">
        <v>9.323116219667952</v>
      </c>
      <c r="F152" s="2">
        <v>4.7306176084100002</v>
      </c>
      <c r="G152" s="2">
        <v>6.2585034013605423</v>
      </c>
      <c r="H152" s="2">
        <v>22.470238095238088</v>
      </c>
      <c r="I152" s="2">
        <v>-2.6993865030674868</v>
      </c>
      <c r="J152" s="2">
        <v>4.6676096181046631</v>
      </c>
      <c r="K152" s="2">
        <v>6.5769805680119475</v>
      </c>
      <c r="L152" s="2">
        <v>4.8342541436464046</v>
      </c>
      <c r="M152" s="2">
        <v>3.7037037037036953</v>
      </c>
      <c r="N152" s="2">
        <v>2.9040404040404013</v>
      </c>
      <c r="O152" s="2">
        <v>4.3859649122806985</v>
      </c>
      <c r="P152" s="2">
        <v>8.0729166666666714</v>
      </c>
      <c r="Q152" s="2">
        <v>3.8787878787878753</v>
      </c>
      <c r="R152" s="2">
        <v>4.8661800486617892</v>
      </c>
      <c r="S152" s="2">
        <v>1.6447368421052602</v>
      </c>
      <c r="T152" s="2">
        <v>2.0833333333333286</v>
      </c>
      <c r="U152" s="2">
        <v>0.8859357696566974</v>
      </c>
      <c r="V152" s="2">
        <v>1.1111111111111143</v>
      </c>
      <c r="W152" s="2">
        <v>4.6650717703349329</v>
      </c>
      <c r="X152" s="2">
        <v>4.7858942065491163</v>
      </c>
      <c r="Y152" s="2">
        <v>13.629160063391453</v>
      </c>
      <c r="Z152" s="2">
        <v>0.79999999999999716</v>
      </c>
      <c r="AA152" s="2">
        <v>0.42372881355932179</v>
      </c>
      <c r="AB152" s="2">
        <v>1.6786570743405207</v>
      </c>
      <c r="AC152" s="2">
        <v>4.1564792176039163</v>
      </c>
      <c r="AD152" s="2">
        <v>3.4981905910735662</v>
      </c>
      <c r="AE152" s="2">
        <v>4.7919293820933149</v>
      </c>
      <c r="AF152" s="2">
        <v>15.195369030390736</v>
      </c>
      <c r="AG152" s="2">
        <v>5.2896725440805881</v>
      </c>
      <c r="AH152" s="2">
        <v>3.7333333333333201</v>
      </c>
      <c r="AI152" s="2">
        <v>-9.7382836275106399</v>
      </c>
      <c r="AJ152" s="2">
        <v>0</v>
      </c>
      <c r="AK152" s="2">
        <v>2.9157667386609205</v>
      </c>
      <c r="AL152" s="2">
        <v>0.85836909871244416</v>
      </c>
      <c r="AM152" s="2">
        <v>5.0397877984084829</v>
      </c>
      <c r="AN152" s="2">
        <v>-4.7461368653421658</v>
      </c>
      <c r="AO152" s="2">
        <v>3.4229828850855739</v>
      </c>
      <c r="AP152" s="2">
        <v>5.2567237163814156</v>
      </c>
      <c r="AQ152" s="2">
        <v>3.934010152284273</v>
      </c>
      <c r="AR152" s="2">
        <v>-1.3301088270858656</v>
      </c>
      <c r="AS152" s="2">
        <v>2.5477707006369457</v>
      </c>
      <c r="AT152" s="2">
        <v>0.62047569803516467</v>
      </c>
      <c r="AU152" s="2">
        <v>5.0062578222778313</v>
      </c>
      <c r="AV152" s="2">
        <v>4.6948356807511686</v>
      </c>
    </row>
    <row r="153" spans="1:48" x14ac:dyDescent="0.2">
      <c r="A153" s="1">
        <v>44439</v>
      </c>
      <c r="B153" s="2">
        <v>4.8207663782447412</v>
      </c>
      <c r="C153" s="2">
        <v>3.0660377358490649</v>
      </c>
      <c r="D153" s="2">
        <v>3.5161744022503569</v>
      </c>
      <c r="E153" s="2">
        <v>10.499359795134453</v>
      </c>
      <c r="F153" s="2">
        <v>6.1923583662713924</v>
      </c>
      <c r="G153" s="2">
        <v>5.5706521739130608</v>
      </c>
      <c r="H153" s="2">
        <v>21.207658321060379</v>
      </c>
      <c r="I153" s="2">
        <v>-2.3255813953488484</v>
      </c>
      <c r="J153" s="2">
        <v>5.6258790436005626</v>
      </c>
      <c r="K153" s="2">
        <v>5.3412462908011662</v>
      </c>
      <c r="L153" s="2">
        <v>5.0754458161865301</v>
      </c>
      <c r="M153" s="2">
        <v>3.8980509745127421</v>
      </c>
      <c r="N153" s="2">
        <v>3.156565656565661</v>
      </c>
      <c r="O153" s="2">
        <v>3.6069651741293569</v>
      </c>
      <c r="P153" s="2">
        <v>6.4556962025316409</v>
      </c>
      <c r="Q153" s="2">
        <v>4.6060606060606091</v>
      </c>
      <c r="R153" s="2">
        <v>5.3398058252427205</v>
      </c>
      <c r="S153" s="2">
        <v>1.6411378555798706</v>
      </c>
      <c r="T153" s="2">
        <v>2.5191675794085313</v>
      </c>
      <c r="U153" s="2">
        <v>0.8859357696566974</v>
      </c>
      <c r="V153" s="2">
        <v>1.1111111111111143</v>
      </c>
      <c r="W153" s="2">
        <v>4.3942992874109308</v>
      </c>
      <c r="X153" s="2">
        <v>4.3859649122806985</v>
      </c>
      <c r="Y153" s="2">
        <v>13.946117274167989</v>
      </c>
      <c r="Z153" s="2">
        <v>-9.9800399201612322E-2</v>
      </c>
      <c r="AA153" s="2">
        <v>0.73761854583771935</v>
      </c>
      <c r="AB153" s="2">
        <v>1.7985611510791273</v>
      </c>
      <c r="AC153" s="2">
        <v>3.775883069427536</v>
      </c>
      <c r="AD153" s="2">
        <v>3.4981905910735662</v>
      </c>
      <c r="AE153" s="2">
        <v>5.4224464060529556</v>
      </c>
      <c r="AF153" s="2">
        <v>19.456366237482101</v>
      </c>
      <c r="AG153" s="2">
        <v>5.0314465408804949</v>
      </c>
      <c r="AH153" s="2">
        <v>5.3333333333333286</v>
      </c>
      <c r="AI153" s="2">
        <v>-9.9938687921520426</v>
      </c>
      <c r="AJ153" s="2">
        <v>0</v>
      </c>
      <c r="AK153" s="2">
        <v>3.5675675675675791</v>
      </c>
      <c r="AL153" s="2">
        <v>0.96566523605147836</v>
      </c>
      <c r="AM153" s="2">
        <v>5.1451187335092499</v>
      </c>
      <c r="AN153" s="2">
        <v>-4.0793825799338492</v>
      </c>
      <c r="AO153" s="2">
        <v>3.4229828850855739</v>
      </c>
      <c r="AP153" s="2">
        <v>5.2567237163814156</v>
      </c>
      <c r="AQ153" s="2">
        <v>4.3147208121827418</v>
      </c>
      <c r="AR153" s="2">
        <v>-1.5681544028950753</v>
      </c>
      <c r="AS153" s="2">
        <v>2.1573604060913851</v>
      </c>
      <c r="AT153" s="2">
        <v>0.62047569803516467</v>
      </c>
      <c r="AU153" s="2">
        <v>5.0062578222778313</v>
      </c>
      <c r="AV153" s="2">
        <v>4.6948356807511686</v>
      </c>
    </row>
    <row r="154" spans="1:48" x14ac:dyDescent="0.2">
      <c r="A154" s="1">
        <v>44469</v>
      </c>
      <c r="B154" s="2">
        <v>4.9382716049382651</v>
      </c>
      <c r="C154" s="2">
        <v>3.1802120141342556</v>
      </c>
      <c r="D154" s="2">
        <v>3.0812324929971879</v>
      </c>
      <c r="E154" s="2">
        <v>10.371318822023071</v>
      </c>
      <c r="F154" s="2">
        <v>5.2356020942408321</v>
      </c>
      <c r="G154" s="2">
        <v>5.5706521739130608</v>
      </c>
      <c r="H154" s="2">
        <v>22.436849925705801</v>
      </c>
      <c r="I154" s="2">
        <v>-2.1091811414391941</v>
      </c>
      <c r="J154" s="2">
        <v>4.1724617524339322</v>
      </c>
      <c r="K154" s="2">
        <v>5.7184750733137832</v>
      </c>
      <c r="L154" s="2">
        <v>5.4869684499314246</v>
      </c>
      <c r="M154" s="2">
        <v>1.3196480938416215</v>
      </c>
      <c r="N154" s="2">
        <v>3.680203045685289</v>
      </c>
      <c r="O154" s="2">
        <v>3.473945409429291</v>
      </c>
      <c r="P154" s="2">
        <v>6.4475347661188493</v>
      </c>
      <c r="Q154" s="2">
        <v>4.8484848484848584</v>
      </c>
      <c r="R154" s="2">
        <v>2.4793388429751957</v>
      </c>
      <c r="S154" s="2">
        <v>1.5283842794759863</v>
      </c>
      <c r="T154" s="2">
        <v>2.2950819672131075</v>
      </c>
      <c r="U154" s="2">
        <v>0.88300220750552683</v>
      </c>
      <c r="V154" s="2">
        <v>1.3289036544850603</v>
      </c>
      <c r="W154" s="2">
        <v>4.5023696682464447</v>
      </c>
      <c r="X154" s="2">
        <v>4.3859649122806985</v>
      </c>
      <c r="Y154" s="2">
        <v>13.946117274167989</v>
      </c>
      <c r="Z154" s="2">
        <v>-9.9700897308068193E-2</v>
      </c>
      <c r="AA154" s="2">
        <v>-0.41753653444675365</v>
      </c>
      <c r="AB154" s="2">
        <v>2.7544910179640851</v>
      </c>
      <c r="AC154" s="2">
        <v>4.1463414634146432</v>
      </c>
      <c r="AD154" s="2">
        <v>3.4981905910735662</v>
      </c>
      <c r="AE154" s="2">
        <v>5.0188205771643624</v>
      </c>
      <c r="AF154" s="2">
        <v>19.799139167862265</v>
      </c>
      <c r="AG154" s="2">
        <v>5.0125313283208044</v>
      </c>
      <c r="AH154" s="2">
        <v>6.6137566137566068</v>
      </c>
      <c r="AI154" s="2">
        <v>-11.21437422552664</v>
      </c>
      <c r="AJ154" s="2">
        <v>0</v>
      </c>
      <c r="AK154" s="2">
        <v>3.125</v>
      </c>
      <c r="AL154" s="2">
        <v>0.96566523605147836</v>
      </c>
      <c r="AM154" s="2">
        <v>3.7711313394018191</v>
      </c>
      <c r="AN154" s="2">
        <v>-3.3296337402885712</v>
      </c>
      <c r="AO154" s="2">
        <v>3.4229828850855739</v>
      </c>
      <c r="AP154" s="2">
        <v>5.2567237163814156</v>
      </c>
      <c r="AQ154" s="2">
        <v>4.4416243654822267</v>
      </c>
      <c r="AR154" s="2">
        <v>0.12360939431394513</v>
      </c>
      <c r="AS154" s="2">
        <v>2.6819923371647576</v>
      </c>
      <c r="AT154" s="2">
        <v>0.62047569803516467</v>
      </c>
      <c r="AU154" s="2">
        <v>5.0062578222778313</v>
      </c>
      <c r="AV154" s="2">
        <v>4.6948356807511686</v>
      </c>
    </row>
    <row r="155" spans="1:48" x14ac:dyDescent="0.2">
      <c r="A155" s="1">
        <v>44500</v>
      </c>
      <c r="B155" s="2">
        <v>5.0492610837438434</v>
      </c>
      <c r="C155" s="2">
        <v>3.294117647058826</v>
      </c>
      <c r="D155" s="2">
        <v>3.0683403068340311</v>
      </c>
      <c r="E155" s="2">
        <v>9.0680100755667468</v>
      </c>
      <c r="F155" s="2">
        <v>4.1504539559014404</v>
      </c>
      <c r="G155" s="2">
        <v>5</v>
      </c>
      <c r="H155" s="2">
        <v>20.923520923520925</v>
      </c>
      <c r="I155" s="2">
        <v>-2.2946859903381522</v>
      </c>
      <c r="J155" s="2">
        <v>7.2678331090175021</v>
      </c>
      <c r="K155" s="2">
        <v>4.6309696092619532</v>
      </c>
      <c r="L155" s="2">
        <v>5.7298772169167762</v>
      </c>
      <c r="M155" s="2">
        <v>0.43415340086832543</v>
      </c>
      <c r="N155" s="2">
        <v>3.5131744040150608</v>
      </c>
      <c r="O155" s="2">
        <v>3.9900249376558605</v>
      </c>
      <c r="P155" s="2">
        <v>6.818181818181813</v>
      </c>
      <c r="Q155" s="2">
        <v>5.0909090909091077</v>
      </c>
      <c r="R155" s="2">
        <v>1.4018691588784975</v>
      </c>
      <c r="S155" s="2">
        <v>1.6375545851528415</v>
      </c>
      <c r="T155" s="2">
        <v>2.2925764192139866</v>
      </c>
      <c r="U155" s="2">
        <v>0.88300220750552683</v>
      </c>
      <c r="V155" s="2">
        <v>1.3289036544850603</v>
      </c>
      <c r="W155" s="2">
        <v>4.1322314049586879</v>
      </c>
      <c r="X155" s="2">
        <v>4.3859649122806985</v>
      </c>
      <c r="Y155" s="2">
        <v>13.946117274167989</v>
      </c>
      <c r="Z155" s="2">
        <v>0</v>
      </c>
      <c r="AA155" s="2">
        <v>-0.10416666666665719</v>
      </c>
      <c r="AB155" s="2">
        <v>2.6315789473684248</v>
      </c>
      <c r="AC155" s="2">
        <v>4.4957472660996416</v>
      </c>
      <c r="AD155" s="2">
        <v>3.4981905910735662</v>
      </c>
      <c r="AE155" s="2">
        <v>5.0995024875621908</v>
      </c>
      <c r="AF155" s="2">
        <v>23.088235294117652</v>
      </c>
      <c r="AG155" s="2">
        <v>5.1314142678347849</v>
      </c>
      <c r="AH155" s="2">
        <v>6.0367454068241244</v>
      </c>
      <c r="AI155" s="2">
        <v>-12.313432835820905</v>
      </c>
      <c r="AJ155" s="2">
        <v>0</v>
      </c>
      <c r="AK155" s="2">
        <v>2.6766595289079191</v>
      </c>
      <c r="AL155" s="2">
        <v>0.85744908896035099</v>
      </c>
      <c r="AM155" s="2">
        <v>3.1928480204342264</v>
      </c>
      <c r="AN155" s="2">
        <v>-6.483516483516496</v>
      </c>
      <c r="AO155" s="2">
        <v>3.4229828850855739</v>
      </c>
      <c r="AP155" s="2">
        <v>5.2567237163814156</v>
      </c>
      <c r="AQ155" s="2">
        <v>5.7324840764331242</v>
      </c>
      <c r="AR155" s="2">
        <v>0.72904009720535612</v>
      </c>
      <c r="AS155" s="2">
        <v>2.1573604060913851</v>
      </c>
      <c r="AT155" s="2">
        <v>0.62047569803516467</v>
      </c>
      <c r="AU155" s="2">
        <v>5.0062578222778313</v>
      </c>
      <c r="AV155" s="2">
        <v>4.6948356807511686</v>
      </c>
    </row>
    <row r="156" spans="1:48" x14ac:dyDescent="0.2">
      <c r="A156" s="1">
        <v>44530</v>
      </c>
      <c r="B156" s="2">
        <v>5.4187192118226477</v>
      </c>
      <c r="C156" s="2">
        <v>3.294117647058826</v>
      </c>
      <c r="D156" s="2">
        <v>2.3415977961432475</v>
      </c>
      <c r="E156" s="2">
        <v>8.4788029925187089</v>
      </c>
      <c r="F156" s="2">
        <v>4.6753246753246742</v>
      </c>
      <c r="G156" s="2">
        <v>5.2845528455284665</v>
      </c>
      <c r="H156" s="2">
        <v>20.809248554913282</v>
      </c>
      <c r="I156" s="2">
        <v>-3.8551401869158894</v>
      </c>
      <c r="J156" s="2">
        <v>2.6773761713520656</v>
      </c>
      <c r="K156" s="2">
        <v>4.4604316546762419</v>
      </c>
      <c r="L156" s="2">
        <v>6.0027285129604451</v>
      </c>
      <c r="M156" s="2">
        <v>0.72358900144718064</v>
      </c>
      <c r="N156" s="2">
        <v>2.1039603960396107</v>
      </c>
      <c r="O156" s="2">
        <v>3.9950062421972632</v>
      </c>
      <c r="P156" s="2">
        <v>7.2335025380710647</v>
      </c>
      <c r="Q156" s="2">
        <v>4.7158403869407266</v>
      </c>
      <c r="R156" s="2">
        <v>3.5756853396901107</v>
      </c>
      <c r="S156" s="2">
        <v>1.6339869281045765</v>
      </c>
      <c r="T156" s="2">
        <v>2.1810250817884338</v>
      </c>
      <c r="U156" s="2">
        <v>0.88300220750552683</v>
      </c>
      <c r="V156" s="2">
        <v>1.3289036544850603</v>
      </c>
      <c r="W156" s="2">
        <v>3.7602820211515962</v>
      </c>
      <c r="X156" s="2">
        <v>4.3859649122806985</v>
      </c>
      <c r="Y156" s="2">
        <v>13.946117274167989</v>
      </c>
      <c r="Z156" s="2">
        <v>0.598205383848466</v>
      </c>
      <c r="AA156" s="2">
        <v>0</v>
      </c>
      <c r="AB156" s="2">
        <v>2.5089605734766991</v>
      </c>
      <c r="AC156" s="2">
        <v>4.7503045066991518</v>
      </c>
      <c r="AD156" s="2">
        <v>3.4981905910735662</v>
      </c>
      <c r="AE156" s="2">
        <v>5.6109725685785463</v>
      </c>
      <c r="AF156" s="2">
        <v>34.684684684684697</v>
      </c>
      <c r="AG156" s="2">
        <v>4.3640897755610837</v>
      </c>
      <c r="AH156" s="2">
        <v>8.3003952569169996</v>
      </c>
      <c r="AI156" s="2">
        <v>-12.753807106598984</v>
      </c>
      <c r="AJ156" s="2">
        <v>0</v>
      </c>
      <c r="AK156" s="2">
        <v>2.8753993610223461</v>
      </c>
      <c r="AL156" s="2">
        <v>0.85744908896035099</v>
      </c>
      <c r="AM156" s="2">
        <v>2.4203821656050906</v>
      </c>
      <c r="AN156" s="2">
        <v>-5.2689352360043955</v>
      </c>
      <c r="AO156" s="2">
        <v>3.4229828850855739</v>
      </c>
      <c r="AP156" s="2">
        <v>5.2567237163814156</v>
      </c>
      <c r="AQ156" s="2">
        <v>5.844980940279541</v>
      </c>
      <c r="AR156" s="2">
        <v>-1.3048635824436445</v>
      </c>
      <c r="AS156" s="2">
        <v>2.4081115335868049</v>
      </c>
      <c r="AT156" s="2">
        <v>0.62047569803516467</v>
      </c>
      <c r="AU156" s="2">
        <v>5.0062578222778313</v>
      </c>
      <c r="AV156" s="2">
        <v>4.6948356807511686</v>
      </c>
    </row>
    <row r="157" spans="1:48" x14ac:dyDescent="0.2">
      <c r="A157" s="1">
        <v>44561</v>
      </c>
      <c r="B157" s="2">
        <v>5.904059040590397</v>
      </c>
      <c r="C157" s="2">
        <v>3.4037558685446072</v>
      </c>
      <c r="D157" s="2">
        <v>1.7783857729138219</v>
      </c>
      <c r="E157" s="2">
        <v>8.6313193588162704</v>
      </c>
      <c r="F157" s="2">
        <v>3.713188220230478</v>
      </c>
      <c r="G157" s="2">
        <v>5.2774018944519554</v>
      </c>
      <c r="H157" s="2">
        <v>20.768136557610248</v>
      </c>
      <c r="I157" s="2">
        <v>-1.1750881316098685</v>
      </c>
      <c r="J157" s="2">
        <v>3.1506849315068592</v>
      </c>
      <c r="K157" s="2">
        <v>3.7037037037036953</v>
      </c>
      <c r="L157" s="2">
        <v>5.7065217391304373</v>
      </c>
      <c r="M157" s="2">
        <v>0</v>
      </c>
      <c r="N157" s="2">
        <v>2.098765432098773</v>
      </c>
      <c r="O157" s="2">
        <v>3.7359900373598975</v>
      </c>
      <c r="P157" s="2">
        <v>7.7509529860228668</v>
      </c>
      <c r="Q157" s="2">
        <v>4.7101449275362341</v>
      </c>
      <c r="R157" s="2">
        <v>3.8186157517899915</v>
      </c>
      <c r="S157" s="2">
        <v>1.632208922742123</v>
      </c>
      <c r="T157" s="2">
        <v>2.1786492374727686</v>
      </c>
      <c r="U157" s="2">
        <v>1.098901098901095</v>
      </c>
      <c r="V157" s="2">
        <v>1.8763796909492214</v>
      </c>
      <c r="W157" s="2">
        <v>4.1273584905660528</v>
      </c>
      <c r="X157" s="2">
        <v>4.3859649122806985</v>
      </c>
      <c r="Y157" s="2">
        <v>13.946117274167989</v>
      </c>
      <c r="Z157" s="2">
        <v>1.1011011011010936</v>
      </c>
      <c r="AA157" s="2">
        <v>0.10416666666665719</v>
      </c>
      <c r="AB157" s="2">
        <v>2.8571428571428754</v>
      </c>
      <c r="AC157" s="2">
        <v>4.4902912621359121</v>
      </c>
      <c r="AD157" s="2">
        <v>3.4981905910735662</v>
      </c>
      <c r="AE157" s="2">
        <v>5.0868486352357394</v>
      </c>
      <c r="AF157" s="2">
        <v>40.48338368580059</v>
      </c>
      <c r="AG157" s="2">
        <v>4.4887780548628342</v>
      </c>
      <c r="AH157" s="2">
        <v>9.9740932642487223</v>
      </c>
      <c r="AI157" s="2">
        <v>-12.370466321243526</v>
      </c>
      <c r="AJ157" s="2">
        <v>0</v>
      </c>
      <c r="AK157" s="2">
        <v>3.0851063829787222</v>
      </c>
      <c r="AL157" s="2">
        <v>0.96463022508039842</v>
      </c>
      <c r="AM157" s="2">
        <v>2.8097062579821142</v>
      </c>
      <c r="AN157" s="2">
        <v>-7.9484425349086933</v>
      </c>
      <c r="AO157" s="2">
        <v>3.4229828850855739</v>
      </c>
      <c r="AP157" s="2">
        <v>5.2567237163814156</v>
      </c>
      <c r="AQ157" s="2">
        <v>5.2963430012610218</v>
      </c>
      <c r="AR157" s="2">
        <v>1.8427518427518379</v>
      </c>
      <c r="AS157" s="2">
        <v>2.4081115335868049</v>
      </c>
      <c r="AT157" s="2">
        <v>0.62047569803516467</v>
      </c>
      <c r="AU157" s="2">
        <v>5</v>
      </c>
      <c r="AV157" s="2">
        <v>4.6948356807511686</v>
      </c>
    </row>
    <row r="158" spans="1:48" x14ac:dyDescent="0.2">
      <c r="A158" s="1">
        <v>44592</v>
      </c>
      <c r="B158" s="2">
        <v>5.6303549571603355</v>
      </c>
      <c r="C158" s="2">
        <v>3.5169988276670523</v>
      </c>
      <c r="D158" s="2">
        <v>1.4945652173913118</v>
      </c>
      <c r="E158" s="2">
        <v>8.2524271844660149</v>
      </c>
      <c r="F158" s="2">
        <v>4.487179487179489</v>
      </c>
      <c r="G158" s="2">
        <v>5.2560646900269461</v>
      </c>
      <c r="H158" s="2">
        <v>22.925457102672311</v>
      </c>
      <c r="I158" s="2">
        <v>-1.9653179190751473</v>
      </c>
      <c r="J158" s="2">
        <v>8.6471408647141033</v>
      </c>
      <c r="K158" s="2">
        <v>2.8208744710860287</v>
      </c>
      <c r="L158" s="2">
        <v>6.1141304347826235</v>
      </c>
      <c r="M158" s="2">
        <v>-1.6997167138810028</v>
      </c>
      <c r="N158" s="2">
        <v>2.7261462205700155</v>
      </c>
      <c r="O158" s="2">
        <v>3.2258064516129252</v>
      </c>
      <c r="P158" s="2">
        <v>7.332490518331241</v>
      </c>
      <c r="Q158" s="2">
        <v>4.4524669073405505</v>
      </c>
      <c r="R158" s="2">
        <v>3.9473684210526585</v>
      </c>
      <c r="S158" s="2">
        <v>1.4084507042253449</v>
      </c>
      <c r="T158" s="2">
        <v>1.7334777898158222</v>
      </c>
      <c r="U158" s="2">
        <v>1.098901098901095</v>
      </c>
      <c r="V158" s="2">
        <v>1.8763796909492214</v>
      </c>
      <c r="W158" s="2">
        <v>4.4653349001175116</v>
      </c>
      <c r="X158" s="2">
        <v>4.3859649122806985</v>
      </c>
      <c r="Y158" s="2">
        <v>14.126984126984141</v>
      </c>
      <c r="Z158" s="2">
        <v>0</v>
      </c>
      <c r="AA158" s="2">
        <v>1.0384215991692685</v>
      </c>
      <c r="AB158" s="2">
        <v>3.098927294398095</v>
      </c>
      <c r="AC158" s="2">
        <v>3.7259615384615472</v>
      </c>
      <c r="AD158" s="2">
        <v>3.4981905910735662</v>
      </c>
      <c r="AE158" s="2">
        <v>5.302096177558596</v>
      </c>
      <c r="AF158" s="2">
        <v>32.163742690058484</v>
      </c>
      <c r="AG158" s="2">
        <v>3.3047735618115155</v>
      </c>
      <c r="AH158" s="2">
        <v>10.026737967914443</v>
      </c>
      <c r="AI158" s="2">
        <v>-14.665801427644382</v>
      </c>
      <c r="AJ158" s="2">
        <v>0</v>
      </c>
      <c r="AK158" s="2">
        <v>3.407880724174646</v>
      </c>
      <c r="AL158" s="2">
        <v>1.1802575107296036</v>
      </c>
      <c r="AM158" s="2">
        <v>4.693611473272469</v>
      </c>
      <c r="AN158" s="2">
        <v>-2.9379760609357959</v>
      </c>
      <c r="AO158" s="2">
        <v>3.4229828850855739</v>
      </c>
      <c r="AP158" s="2">
        <v>5.2567237163814156</v>
      </c>
      <c r="AQ158" s="2">
        <v>5.9119496855345943</v>
      </c>
      <c r="AR158" s="2">
        <v>2.801461632155906</v>
      </c>
      <c r="AS158" s="2">
        <v>3.0456852791878219</v>
      </c>
      <c r="AT158" s="2">
        <v>0.30927835051545571</v>
      </c>
      <c r="AU158" s="2">
        <v>5.3682896379525715</v>
      </c>
      <c r="AV158" s="2">
        <v>5.6712962962962763</v>
      </c>
    </row>
    <row r="159" spans="1:48" x14ac:dyDescent="0.2">
      <c r="A159" s="1">
        <v>44620</v>
      </c>
      <c r="B159" s="2">
        <v>5.5961070559610562</v>
      </c>
      <c r="C159" s="2">
        <v>3.5005834305717514</v>
      </c>
      <c r="D159" s="2">
        <v>3.7991858887381369</v>
      </c>
      <c r="E159" s="2">
        <v>8.6479902557856434</v>
      </c>
      <c r="F159" s="2">
        <v>5.3030303030302974</v>
      </c>
      <c r="G159" s="2">
        <v>4.6916890080428857</v>
      </c>
      <c r="H159" s="2">
        <v>22.576177285318551</v>
      </c>
      <c r="I159" s="2">
        <v>-1.5963511972634024</v>
      </c>
      <c r="J159" s="2">
        <v>7.5966850828729235</v>
      </c>
      <c r="K159" s="2">
        <v>1.825842696629195</v>
      </c>
      <c r="L159" s="2">
        <v>7.2108843537414913</v>
      </c>
      <c r="M159" s="2">
        <v>1.4164305949008451</v>
      </c>
      <c r="N159" s="2">
        <v>3.5802469135802539</v>
      </c>
      <c r="O159" s="2">
        <v>2.9556650246305338</v>
      </c>
      <c r="P159" s="2">
        <v>6.909547738693476</v>
      </c>
      <c r="Q159" s="2">
        <v>5.3763440860215042</v>
      </c>
      <c r="R159" s="2">
        <v>3.9473684210526585</v>
      </c>
      <c r="S159" s="2">
        <v>1.6268980477223351</v>
      </c>
      <c r="T159" s="2">
        <v>1.6198704103671702</v>
      </c>
      <c r="U159" s="2">
        <v>1.098901098901095</v>
      </c>
      <c r="V159" s="2">
        <v>1.8763796909492214</v>
      </c>
      <c r="W159" s="2">
        <v>4.4496487119437944</v>
      </c>
      <c r="X159" s="2">
        <v>4.5056320400500596</v>
      </c>
      <c r="Y159" s="2">
        <v>14.104595879556257</v>
      </c>
      <c r="Z159" s="2">
        <v>0.99700897308075298</v>
      </c>
      <c r="AA159" s="2">
        <v>2.0964360587002062</v>
      </c>
      <c r="AB159" s="2">
        <v>2.9761904761904674</v>
      </c>
      <c r="AC159" s="2">
        <v>4.4632086851628401</v>
      </c>
      <c r="AD159" s="2">
        <v>5.2570093457943869</v>
      </c>
      <c r="AE159" s="2">
        <v>5.7881773399014946</v>
      </c>
      <c r="AF159" s="2">
        <v>29.346314325451999</v>
      </c>
      <c r="AG159" s="2">
        <v>3.41463414634147</v>
      </c>
      <c r="AH159" s="2">
        <v>12.383488681757669</v>
      </c>
      <c r="AI159" s="2">
        <v>-14.94778067885116</v>
      </c>
      <c r="AJ159" s="2">
        <v>0</v>
      </c>
      <c r="AK159" s="2">
        <v>3.2943676939426183</v>
      </c>
      <c r="AL159" s="2">
        <v>1.0718113612004316</v>
      </c>
      <c r="AM159" s="2">
        <v>4.798962386511036</v>
      </c>
      <c r="AN159" s="2">
        <v>-2.3255813953488342</v>
      </c>
      <c r="AO159" s="2">
        <v>3.4229828850855739</v>
      </c>
      <c r="AP159" s="2">
        <v>5.2567237163814156</v>
      </c>
      <c r="AQ159" s="2">
        <v>6.0150375939849567</v>
      </c>
      <c r="AR159" s="2">
        <v>6.2189054726368198</v>
      </c>
      <c r="AS159" s="2">
        <v>2.528445006321121</v>
      </c>
      <c r="AT159" s="2">
        <v>0.30927835051545571</v>
      </c>
      <c r="AU159" s="2">
        <v>3.1363088057900939</v>
      </c>
      <c r="AV159" s="2">
        <v>5.6712962962962763</v>
      </c>
    </row>
    <row r="160" spans="1:48" x14ac:dyDescent="0.2">
      <c r="A160" s="1">
        <v>44651</v>
      </c>
      <c r="B160" s="2">
        <v>5.9178743961352751</v>
      </c>
      <c r="C160" s="2">
        <v>3.712296983758705</v>
      </c>
      <c r="D160" s="2">
        <v>4.742547425474271</v>
      </c>
      <c r="E160" s="2">
        <v>8.9805825242718242</v>
      </c>
      <c r="F160" s="2">
        <v>4.6192259675405865</v>
      </c>
      <c r="G160" s="2">
        <v>4.1005291005291156</v>
      </c>
      <c r="H160" s="2">
        <v>19.756427604871448</v>
      </c>
      <c r="I160" s="2">
        <v>-0.69930069930069294</v>
      </c>
      <c r="J160" s="2">
        <v>2.7814569536423761</v>
      </c>
      <c r="K160" s="2">
        <v>3.3660589060308581</v>
      </c>
      <c r="L160" s="2">
        <v>6.4257028112449746</v>
      </c>
      <c r="M160" s="2">
        <v>2.8328611898017044</v>
      </c>
      <c r="N160" s="2">
        <v>3.3210332103321036</v>
      </c>
      <c r="O160" s="2">
        <v>4.2424242424242493</v>
      </c>
      <c r="P160" s="2">
        <v>7.7500000000000142</v>
      </c>
      <c r="Q160" s="2">
        <v>7.6555023923445162</v>
      </c>
      <c r="R160" s="2">
        <v>3.8551401869159037</v>
      </c>
      <c r="S160" s="2">
        <v>1.7334777898158222</v>
      </c>
      <c r="T160" s="2">
        <v>1.7259978425026929</v>
      </c>
      <c r="U160" s="2">
        <v>1.8722466960352477</v>
      </c>
      <c r="V160" s="2">
        <v>2.6548672566371465</v>
      </c>
      <c r="W160" s="2">
        <v>4.418604651162795</v>
      </c>
      <c r="X160" s="2">
        <v>4.375</v>
      </c>
      <c r="Y160" s="2">
        <v>14.104595879556257</v>
      </c>
      <c r="Z160" s="2">
        <v>1.0923535253227357</v>
      </c>
      <c r="AA160" s="2">
        <v>2.5210084033613356</v>
      </c>
      <c r="AB160" s="2">
        <v>3.4523809523809632</v>
      </c>
      <c r="AC160" s="2">
        <v>4.4100119189511133</v>
      </c>
      <c r="AD160" s="2">
        <v>5.2570093457943869</v>
      </c>
      <c r="AE160" s="2">
        <v>5.2696078431372655</v>
      </c>
      <c r="AF160" s="2">
        <v>33.110814419225619</v>
      </c>
      <c r="AG160" s="2">
        <v>3.5151515151515156</v>
      </c>
      <c r="AH160" s="2">
        <v>13.95045632333769</v>
      </c>
      <c r="AI160" s="2">
        <v>-15.700325732899017</v>
      </c>
      <c r="AJ160" s="2">
        <v>0</v>
      </c>
      <c r="AK160" s="2">
        <v>3.6016949152542423</v>
      </c>
      <c r="AL160" s="2">
        <v>1.0718113612004316</v>
      </c>
      <c r="AM160" s="2">
        <v>3.0612244897959044</v>
      </c>
      <c r="AN160" s="2">
        <v>-1.7640573318632988</v>
      </c>
      <c r="AO160" s="2">
        <v>4.4917257683215297</v>
      </c>
      <c r="AP160" s="2">
        <v>4.1811846689895589</v>
      </c>
      <c r="AQ160" s="2">
        <v>6.1173533083645566</v>
      </c>
      <c r="AR160" s="2">
        <v>7.768187422934659</v>
      </c>
      <c r="AS160" s="2">
        <v>3.8944723618090649</v>
      </c>
      <c r="AT160" s="2">
        <v>0.30927835051545571</v>
      </c>
      <c r="AU160" s="2">
        <v>3.2608695652174049</v>
      </c>
      <c r="AV160" s="2">
        <v>3.3783783783783718</v>
      </c>
    </row>
    <row r="161" spans="1:48" x14ac:dyDescent="0.2">
      <c r="A161" s="1">
        <v>44681</v>
      </c>
      <c r="B161" s="2">
        <v>5.8823529411764781</v>
      </c>
      <c r="C161" s="2">
        <v>3.9351851851851904</v>
      </c>
      <c r="D161" s="2">
        <v>4.8780487804878021</v>
      </c>
      <c r="E161" s="2">
        <v>8.6227544910179716</v>
      </c>
      <c r="F161" s="2">
        <v>4.7559449311639526</v>
      </c>
      <c r="G161" s="2">
        <v>3.6649214659685754</v>
      </c>
      <c r="H161" s="2">
        <v>21.196358907672291</v>
      </c>
      <c r="I161" s="2">
        <v>-0.70838252656434975</v>
      </c>
      <c r="J161" s="2">
        <v>0.12903225806451246</v>
      </c>
      <c r="K161" s="2">
        <v>3.6211699164345532</v>
      </c>
      <c r="L161" s="2">
        <v>6.9611780455153962</v>
      </c>
      <c r="M161" s="2">
        <v>4.5454545454545183</v>
      </c>
      <c r="N161" s="2">
        <v>3.5626535626535514</v>
      </c>
      <c r="O161" s="2">
        <v>4.5728038507822077</v>
      </c>
      <c r="P161" s="2">
        <v>7.7114427860696395</v>
      </c>
      <c r="Q161" s="2">
        <v>7.3721759809750438</v>
      </c>
      <c r="R161" s="2">
        <v>4.8951048951048932</v>
      </c>
      <c r="S161" s="2">
        <v>1.6216216216216282</v>
      </c>
      <c r="T161" s="2">
        <v>1.722282023681359</v>
      </c>
      <c r="U161" s="2">
        <v>1.8722466960352477</v>
      </c>
      <c r="V161" s="2">
        <v>2.6548672566371465</v>
      </c>
      <c r="W161" s="2">
        <v>4.5191193511008123</v>
      </c>
      <c r="X161" s="2">
        <v>4.375</v>
      </c>
      <c r="Y161" s="2">
        <v>14.104595879556257</v>
      </c>
      <c r="Z161" s="2">
        <v>1.6949152542372872</v>
      </c>
      <c r="AA161" s="2">
        <v>3.902953586497901</v>
      </c>
      <c r="AB161" s="2">
        <v>3.5714285714285836</v>
      </c>
      <c r="AC161" s="2">
        <v>4.0094339622641684</v>
      </c>
      <c r="AD161" s="2">
        <v>5.2570093457943869</v>
      </c>
      <c r="AE161" s="2">
        <v>6.2271062271062334</v>
      </c>
      <c r="AF161" s="2">
        <v>29.277566539923953</v>
      </c>
      <c r="AG161" s="2">
        <v>5.4413542926239415</v>
      </c>
      <c r="AH161" s="2">
        <v>12.597402597402606</v>
      </c>
      <c r="AI161" s="2">
        <v>-14.513981358189071</v>
      </c>
      <c r="AJ161" s="2">
        <v>0</v>
      </c>
      <c r="AK161" s="2">
        <v>3.911205073995788</v>
      </c>
      <c r="AL161" s="2">
        <v>0.53248136315229999</v>
      </c>
      <c r="AM161" s="2">
        <v>3.6662452591656063</v>
      </c>
      <c r="AN161" s="2">
        <v>-2.2522522522522479</v>
      </c>
      <c r="AO161" s="2">
        <v>4.4917257683215297</v>
      </c>
      <c r="AP161" s="2">
        <v>4.1811846689895589</v>
      </c>
      <c r="AQ161" s="2">
        <v>5.3152039555006212</v>
      </c>
      <c r="AR161" s="2">
        <v>5.9250302297460706</v>
      </c>
      <c r="AS161" s="2">
        <v>4.6424090338770441</v>
      </c>
      <c r="AT161" s="2">
        <v>0.61664953751285623</v>
      </c>
      <c r="AU161" s="2">
        <v>4.0914560770156356</v>
      </c>
      <c r="AV161" s="2">
        <v>3.3783783783783718</v>
      </c>
    </row>
    <row r="162" spans="1:48" x14ac:dyDescent="0.2">
      <c r="A162" s="1">
        <v>44712</v>
      </c>
      <c r="B162" s="2">
        <v>6.4748201438848696</v>
      </c>
      <c r="C162" s="2">
        <v>4.1666666666666572</v>
      </c>
      <c r="D162" s="2">
        <v>8.4010840108401226</v>
      </c>
      <c r="E162" s="2">
        <v>9.3491124260355036</v>
      </c>
      <c r="F162" s="2">
        <v>6.2735257214554565</v>
      </c>
      <c r="G162" s="2">
        <v>3.732303732303734</v>
      </c>
      <c r="H162" s="2">
        <v>26.823238566130996</v>
      </c>
      <c r="I162" s="2">
        <v>2.091020910209096</v>
      </c>
      <c r="J162" s="2">
        <v>3.5340314136125528</v>
      </c>
      <c r="K162" s="2">
        <v>4.0110650069156435</v>
      </c>
      <c r="L162" s="2">
        <v>8.1441922563417819</v>
      </c>
      <c r="M162" s="2">
        <v>5.823863636363626</v>
      </c>
      <c r="N162" s="2">
        <v>4.3050430504305126</v>
      </c>
      <c r="O162" s="2">
        <v>5.6422569027611047</v>
      </c>
      <c r="P162" s="2">
        <v>7.9012345679012412</v>
      </c>
      <c r="Q162" s="2">
        <v>7.8384798099762492</v>
      </c>
      <c r="R162" s="2">
        <v>5.3426248548199737</v>
      </c>
      <c r="S162" s="2">
        <v>1.7278617710583291</v>
      </c>
      <c r="T162" s="2">
        <v>1.827956989247312</v>
      </c>
      <c r="U162" s="2">
        <v>1.8722466960352477</v>
      </c>
      <c r="V162" s="2">
        <v>2.6548672566371465</v>
      </c>
      <c r="W162" s="2">
        <v>4.3728423475258893</v>
      </c>
      <c r="X162" s="2">
        <v>4.6250000000000142</v>
      </c>
      <c r="Y162" s="2">
        <v>14.421553090332822</v>
      </c>
      <c r="Z162" s="2">
        <v>2.7217741935483986</v>
      </c>
      <c r="AA162" s="2">
        <v>5.9196617336152286</v>
      </c>
      <c r="AB162" s="2">
        <v>4.4047619047619122</v>
      </c>
      <c r="AC162" s="2">
        <v>4.5882352941176521</v>
      </c>
      <c r="AD162" s="2">
        <v>5.2570093457943869</v>
      </c>
      <c r="AE162" s="2">
        <v>6.0606060606060623</v>
      </c>
      <c r="AF162" s="2">
        <v>32.525510204081627</v>
      </c>
      <c r="AG162" s="2">
        <v>5.5155875299760027</v>
      </c>
      <c r="AH162" s="2">
        <v>12.467191601049876</v>
      </c>
      <c r="AI162" s="2">
        <v>-11.927223719676562</v>
      </c>
      <c r="AJ162" s="2">
        <v>0.20202020202020776</v>
      </c>
      <c r="AK162" s="2">
        <v>4.1269841269841407</v>
      </c>
      <c r="AL162" s="2">
        <v>0.53248136315229999</v>
      </c>
      <c r="AM162" s="2">
        <v>4.292929292929287</v>
      </c>
      <c r="AN162" s="2">
        <v>2.0642201834862419</v>
      </c>
      <c r="AO162" s="2">
        <v>4.4917257683215297</v>
      </c>
      <c r="AP162" s="2">
        <v>4.1811846689895589</v>
      </c>
      <c r="AQ162" s="2">
        <v>5.9113300492610819</v>
      </c>
      <c r="AR162" s="2">
        <v>6.723716381418086</v>
      </c>
      <c r="AS162" s="2">
        <v>5.5137844611528948</v>
      </c>
      <c r="AT162" s="2">
        <v>0.61664953751285623</v>
      </c>
      <c r="AU162" s="2">
        <v>4.0914560770156356</v>
      </c>
      <c r="AV162" s="2">
        <v>3.3783783783783718</v>
      </c>
    </row>
    <row r="163" spans="1:48" x14ac:dyDescent="0.2">
      <c r="A163" s="1">
        <v>44742</v>
      </c>
      <c r="B163" s="2">
        <v>7.5449101796407234</v>
      </c>
      <c r="C163" s="2">
        <v>4.3829296424452053</v>
      </c>
      <c r="D163" s="2">
        <v>11.24661246612466</v>
      </c>
      <c r="E163" s="2">
        <v>9.5182138660399715</v>
      </c>
      <c r="F163" s="2">
        <v>6.7247820672478298</v>
      </c>
      <c r="G163" s="2">
        <v>4.7375160051216483</v>
      </c>
      <c r="H163" s="2">
        <v>32.560975609756099</v>
      </c>
      <c r="I163" s="2">
        <v>0.38119440914866232</v>
      </c>
      <c r="J163" s="2">
        <v>5.6149732620320805</v>
      </c>
      <c r="K163" s="2">
        <v>5.6865464632455058</v>
      </c>
      <c r="L163" s="2">
        <v>7.8353253652058612</v>
      </c>
      <c r="M163" s="2">
        <v>6.2411347517730604</v>
      </c>
      <c r="N163" s="2">
        <v>4.9019607843137294</v>
      </c>
      <c r="O163" s="2">
        <v>6.6026410564225699</v>
      </c>
      <c r="P163" s="2">
        <v>7.9012345679012412</v>
      </c>
      <c r="Q163" s="2">
        <v>7.857142857142847</v>
      </c>
      <c r="R163" s="2">
        <v>4.9710982658959466</v>
      </c>
      <c r="S163" s="2">
        <v>2.1574973031283804</v>
      </c>
      <c r="T163" s="2">
        <v>1.7185821697099897</v>
      </c>
      <c r="U163" s="2">
        <v>2.4149286498353462</v>
      </c>
      <c r="V163" s="2">
        <v>2.9670329670329778</v>
      </c>
      <c r="W163" s="2">
        <v>4.2382588774341485</v>
      </c>
      <c r="X163" s="2">
        <v>4.6250000000000142</v>
      </c>
      <c r="Y163" s="2">
        <v>14.421553090332822</v>
      </c>
      <c r="Z163" s="2">
        <v>1.6815034619188935</v>
      </c>
      <c r="AA163" s="2">
        <v>6.3357972544878578</v>
      </c>
      <c r="AB163" s="2">
        <v>5.2071005917159852</v>
      </c>
      <c r="AC163" s="2">
        <v>5.0410316529894317</v>
      </c>
      <c r="AD163" s="2">
        <v>5.2570093457943869</v>
      </c>
      <c r="AE163" s="2">
        <v>6.0532687651331685</v>
      </c>
      <c r="AF163" s="2">
        <v>45.396419437340143</v>
      </c>
      <c r="AG163" s="2">
        <v>6.3473053892215461</v>
      </c>
      <c r="AH163" s="2">
        <v>14.322250639386198</v>
      </c>
      <c r="AI163" s="2">
        <v>-7.215104517869193</v>
      </c>
      <c r="AJ163" s="2">
        <v>0.20202020202020776</v>
      </c>
      <c r="AK163" s="2">
        <v>3.7894736842105203</v>
      </c>
      <c r="AL163" s="2">
        <v>0.53248136315229999</v>
      </c>
      <c r="AM163" s="2">
        <v>5.9720457433291045</v>
      </c>
      <c r="AN163" s="2">
        <v>1.7123287671232816</v>
      </c>
      <c r="AO163" s="2">
        <v>4.4917257683215297</v>
      </c>
      <c r="AP163" s="2">
        <v>4.1811846689895589</v>
      </c>
      <c r="AQ163" s="2">
        <v>7.0024570024569925</v>
      </c>
      <c r="AR163" s="2">
        <v>4.3689320388349557</v>
      </c>
      <c r="AS163" s="2">
        <v>5.4862842892767958</v>
      </c>
      <c r="AT163" s="2">
        <v>0.61664953751285623</v>
      </c>
      <c r="AU163" s="2">
        <v>4.3373493975903585</v>
      </c>
      <c r="AV163" s="2">
        <v>3.3783783783783718</v>
      </c>
    </row>
    <row r="164" spans="1:48" x14ac:dyDescent="0.2">
      <c r="A164" s="1">
        <v>44773</v>
      </c>
      <c r="B164" s="2">
        <v>7.8106508875739564</v>
      </c>
      <c r="C164" s="2">
        <v>4.5924225028702637</v>
      </c>
      <c r="D164" s="2">
        <v>13.648648648648631</v>
      </c>
      <c r="E164" s="2">
        <v>9.4626168224299221</v>
      </c>
      <c r="F164" s="2">
        <v>9.6612296110414064</v>
      </c>
      <c r="G164" s="2">
        <v>5.3777208706786297</v>
      </c>
      <c r="H164" s="2">
        <v>36.208991494532199</v>
      </c>
      <c r="I164" s="2">
        <v>-1.3871374527112152</v>
      </c>
      <c r="J164" s="2">
        <v>8.3783783783783861</v>
      </c>
      <c r="K164" s="2">
        <v>7.4333800841514659</v>
      </c>
      <c r="L164" s="2">
        <v>8.9591567852437208</v>
      </c>
      <c r="M164" s="2">
        <v>7.1428571428571388</v>
      </c>
      <c r="N164" s="2">
        <v>6.01226993865032</v>
      </c>
      <c r="O164" s="2">
        <v>7.9231692677070811</v>
      </c>
      <c r="P164" s="2">
        <v>5.3012048192771175</v>
      </c>
      <c r="Q164" s="2">
        <v>4.784130688448073</v>
      </c>
      <c r="R164" s="2">
        <v>5.3364269141531224</v>
      </c>
      <c r="S164" s="2">
        <v>2.5889967637540394</v>
      </c>
      <c r="T164" s="2">
        <v>1.8259935553168702</v>
      </c>
      <c r="U164" s="2">
        <v>2.4149286498353462</v>
      </c>
      <c r="V164" s="2">
        <v>2.9670329670329778</v>
      </c>
      <c r="W164" s="2">
        <v>4.4571428571428697</v>
      </c>
      <c r="X164" s="2">
        <v>5.2884615384615188</v>
      </c>
      <c r="Y164" s="2">
        <v>8.2287308228730751</v>
      </c>
      <c r="Z164" s="2">
        <v>0.39682539682539186</v>
      </c>
      <c r="AA164" s="2">
        <v>6.5400843881856474</v>
      </c>
      <c r="AB164" s="2">
        <v>5.6603773584905639</v>
      </c>
      <c r="AC164" s="2">
        <v>3.990610328638482</v>
      </c>
      <c r="AD164" s="2">
        <v>5.0116550116550087</v>
      </c>
      <c r="AE164" s="2">
        <v>6.2575210589651107</v>
      </c>
      <c r="AF164" s="2">
        <v>56.281407035175903</v>
      </c>
      <c r="AG164" s="2">
        <v>6.3397129186603109</v>
      </c>
      <c r="AH164" s="2">
        <v>22.107969151670943</v>
      </c>
      <c r="AI164" s="2">
        <v>-11.867835468644643</v>
      </c>
      <c r="AJ164" s="2">
        <v>0.20202020202020776</v>
      </c>
      <c r="AK164" s="2">
        <v>3.2528856243441879</v>
      </c>
      <c r="AL164" s="2">
        <v>2.234042553191486</v>
      </c>
      <c r="AM164" s="2">
        <v>6.0606060606060623</v>
      </c>
      <c r="AN164" s="2">
        <v>4.4032444959443779</v>
      </c>
      <c r="AO164" s="2">
        <v>4.4917257683215297</v>
      </c>
      <c r="AP164" s="2">
        <v>4.1811846689895589</v>
      </c>
      <c r="AQ164" s="2">
        <v>6.7155067155067201</v>
      </c>
      <c r="AR164" s="2">
        <v>6.0049019607843093</v>
      </c>
      <c r="AS164" s="2">
        <v>5.3416149068322909</v>
      </c>
      <c r="AT164" s="2">
        <v>1.1305241521069007</v>
      </c>
      <c r="AU164" s="2">
        <v>3.5756853396901107</v>
      </c>
      <c r="AV164" s="2">
        <v>3.2511210762331757</v>
      </c>
    </row>
    <row r="165" spans="1:48" x14ac:dyDescent="0.2">
      <c r="A165" s="1">
        <v>44804</v>
      </c>
      <c r="B165" s="2">
        <v>7.665094339622641</v>
      </c>
      <c r="C165" s="2">
        <v>4.462242562929049</v>
      </c>
      <c r="D165" s="2">
        <v>17.798913043478265</v>
      </c>
      <c r="E165" s="2">
        <v>9.2699884125144791</v>
      </c>
      <c r="F165" s="2">
        <v>9.0570719602977903</v>
      </c>
      <c r="G165" s="2">
        <v>8.1081081081081123</v>
      </c>
      <c r="H165" s="2">
        <v>37.667071688942912</v>
      </c>
      <c r="I165" s="2">
        <v>-1.378446115288213</v>
      </c>
      <c r="J165" s="2">
        <v>9.3209054593874896</v>
      </c>
      <c r="K165" s="2">
        <v>9.1549295774647987</v>
      </c>
      <c r="L165" s="2">
        <v>10.05221932114884</v>
      </c>
      <c r="M165" s="2">
        <v>11.832611832611832</v>
      </c>
      <c r="N165" s="2">
        <v>7.0991432068543361</v>
      </c>
      <c r="O165" s="2">
        <v>8.1632653061224403</v>
      </c>
      <c r="P165" s="2">
        <v>4.994054696789533</v>
      </c>
      <c r="Q165" s="2">
        <v>4.2873696407879578</v>
      </c>
      <c r="R165" s="2">
        <v>4.7235023041474591</v>
      </c>
      <c r="S165" s="2">
        <v>2.6910656620021456</v>
      </c>
      <c r="T165" s="2">
        <v>2.0299145299145493</v>
      </c>
      <c r="U165" s="2">
        <v>2.4149286498353462</v>
      </c>
      <c r="V165" s="2">
        <v>2.9670329670329778</v>
      </c>
      <c r="W165" s="2">
        <v>4.0955631399317411</v>
      </c>
      <c r="X165" s="2">
        <v>5.4021608643457313</v>
      </c>
      <c r="Y165" s="2">
        <v>8.3449235048678645</v>
      </c>
      <c r="Z165" s="2">
        <v>2.19780219780219</v>
      </c>
      <c r="AA165" s="2">
        <v>4.8117154811715608</v>
      </c>
      <c r="AB165" s="2">
        <v>6.0070671378091873</v>
      </c>
      <c r="AC165" s="2">
        <v>4.2253521126760489</v>
      </c>
      <c r="AD165" s="2">
        <v>5.0116550116550087</v>
      </c>
      <c r="AE165" s="2">
        <v>5.7416267942583801</v>
      </c>
      <c r="AF165" s="2">
        <v>43.233532934131716</v>
      </c>
      <c r="AG165" s="2">
        <v>6.8263473053892199</v>
      </c>
      <c r="AH165" s="2">
        <v>23.670886075949355</v>
      </c>
      <c r="AI165" s="2">
        <v>-10.558583106267022</v>
      </c>
      <c r="AJ165" s="2">
        <v>0.40404040404040131</v>
      </c>
      <c r="AK165" s="2">
        <v>3.2359081419624403</v>
      </c>
      <c r="AL165" s="2">
        <v>2.1253985122210395</v>
      </c>
      <c r="AM165" s="2">
        <v>5.0188205771643624</v>
      </c>
      <c r="AN165" s="2">
        <v>2.8735632183908137</v>
      </c>
      <c r="AO165" s="2">
        <v>4.4917257683215297</v>
      </c>
      <c r="AP165" s="2">
        <v>4.1811846689895589</v>
      </c>
      <c r="AQ165" s="2">
        <v>7.0559610705596185</v>
      </c>
      <c r="AR165" s="2">
        <v>3.5539215686274588</v>
      </c>
      <c r="AS165" s="2">
        <v>6.2111801242235885</v>
      </c>
      <c r="AT165" s="2">
        <v>1.1305241521069007</v>
      </c>
      <c r="AU165" s="2">
        <v>3.5756853396901107</v>
      </c>
      <c r="AV165" s="2">
        <v>3.2511210762331757</v>
      </c>
    </row>
    <row r="166" spans="1:48" x14ac:dyDescent="0.2">
      <c r="A166" s="1">
        <v>44834</v>
      </c>
      <c r="B166" s="2">
        <v>7.5294117647058982</v>
      </c>
      <c r="C166" s="2">
        <v>4.6803652968036715</v>
      </c>
      <c r="D166" s="2">
        <v>19.293478260869577</v>
      </c>
      <c r="E166" s="2">
        <v>9.8607888631090361</v>
      </c>
      <c r="F166" s="2">
        <v>9.0796019900497527</v>
      </c>
      <c r="G166" s="2">
        <v>9.0090090090090058</v>
      </c>
      <c r="H166" s="2">
        <v>29.126213592233</v>
      </c>
      <c r="I166" s="2">
        <v>-0.25348542458807799</v>
      </c>
      <c r="J166" s="2">
        <v>10.547396528704937</v>
      </c>
      <c r="K166" s="2">
        <v>8.876560332871037</v>
      </c>
      <c r="L166" s="2">
        <v>11.573472041612476</v>
      </c>
      <c r="M166" s="2">
        <v>12.156295224312601</v>
      </c>
      <c r="N166" s="2">
        <v>6.8543451652386693</v>
      </c>
      <c r="O166" s="2">
        <v>7.4340527577937365</v>
      </c>
      <c r="P166" s="2">
        <v>6.0570071258907205</v>
      </c>
      <c r="Q166" s="2">
        <v>6.1271676300578122</v>
      </c>
      <c r="R166" s="2">
        <v>4.8387096774193452</v>
      </c>
      <c r="S166" s="2">
        <v>3.0107526881720332</v>
      </c>
      <c r="T166" s="2">
        <v>2.2435897435897516</v>
      </c>
      <c r="U166" s="2">
        <v>2.8446389496717757</v>
      </c>
      <c r="V166" s="2">
        <v>3.2786885245901658</v>
      </c>
      <c r="W166" s="2">
        <v>5.1020408163265216</v>
      </c>
      <c r="X166" s="2">
        <v>5.4021608643457313</v>
      </c>
      <c r="Y166" s="2">
        <v>8.3449235048678645</v>
      </c>
      <c r="Z166" s="2">
        <v>1.8962075848303357</v>
      </c>
      <c r="AA166" s="2">
        <v>4.926624737945474</v>
      </c>
      <c r="AB166" s="2">
        <v>6.1771561771561778</v>
      </c>
      <c r="AC166" s="2">
        <v>3.5128805620609</v>
      </c>
      <c r="AD166" s="2">
        <v>5.0116550116550087</v>
      </c>
      <c r="AE166" s="2">
        <v>5.7347670250895959</v>
      </c>
      <c r="AF166" s="2">
        <v>34.131736526946099</v>
      </c>
      <c r="AG166" s="2">
        <v>7.3985680190930907</v>
      </c>
      <c r="AH166" s="2">
        <v>22.208436724565757</v>
      </c>
      <c r="AI166" s="2">
        <v>-10.188415910676923</v>
      </c>
      <c r="AJ166" s="2">
        <v>0.30303030303029743</v>
      </c>
      <c r="AK166" s="2">
        <v>3.2392894461859925</v>
      </c>
      <c r="AL166" s="2">
        <v>2.1253985122210395</v>
      </c>
      <c r="AM166" s="2">
        <v>5.6390977443609103</v>
      </c>
      <c r="AN166" s="2">
        <v>4.9368541905855352</v>
      </c>
      <c r="AO166" s="2">
        <v>4.4917257683215297</v>
      </c>
      <c r="AP166" s="2">
        <v>4.1811846689895589</v>
      </c>
      <c r="AQ166" s="2">
        <v>6.9258809234507908</v>
      </c>
      <c r="AR166" s="2">
        <v>10.617283950617278</v>
      </c>
      <c r="AS166" s="2">
        <v>8.3333333333333286</v>
      </c>
      <c r="AT166" s="2">
        <v>1.1305241521069007</v>
      </c>
      <c r="AU166" s="2">
        <v>3.5756853396901107</v>
      </c>
      <c r="AV166" s="2">
        <v>3.2511210762331757</v>
      </c>
    </row>
    <row r="167" spans="1:48" x14ac:dyDescent="0.2">
      <c r="A167" s="1">
        <v>44865</v>
      </c>
      <c r="B167" s="2">
        <v>7.5029308323563981</v>
      </c>
      <c r="C167" s="2">
        <v>5.0113895216401119</v>
      </c>
      <c r="D167" s="2">
        <v>19.485791610284167</v>
      </c>
      <c r="E167" s="2">
        <v>10.508083140877616</v>
      </c>
      <c r="F167" s="2">
        <v>10.336239103362388</v>
      </c>
      <c r="G167" s="2">
        <v>10.424710424710426</v>
      </c>
      <c r="H167" s="2">
        <v>25.656324582338911</v>
      </c>
      <c r="I167" s="2">
        <v>1.2360939431396787</v>
      </c>
      <c r="J167" s="2">
        <v>3.8895859473023791</v>
      </c>
      <c r="K167" s="2">
        <v>9.6818810511756652</v>
      </c>
      <c r="L167" s="2">
        <v>12.387096774193537</v>
      </c>
      <c r="M167" s="2">
        <v>13.976945244956767</v>
      </c>
      <c r="N167" s="2">
        <v>6.3030303030302974</v>
      </c>
      <c r="O167" s="2">
        <v>8.1534772182254187</v>
      </c>
      <c r="P167" s="2">
        <v>6.1465721040189152</v>
      </c>
      <c r="Q167" s="2">
        <v>6.4590542099192589</v>
      </c>
      <c r="R167" s="2">
        <v>5.184331797235032</v>
      </c>
      <c r="S167" s="2">
        <v>3.114930182599366</v>
      </c>
      <c r="T167" s="2">
        <v>2.347918890074709</v>
      </c>
      <c r="U167" s="2">
        <v>2.8446389496717757</v>
      </c>
      <c r="V167" s="2">
        <v>3.2786885245901658</v>
      </c>
      <c r="W167" s="2">
        <v>5.4421768707483125</v>
      </c>
      <c r="X167" s="2">
        <v>5.4021608643457313</v>
      </c>
      <c r="Y167" s="2">
        <v>8.3449235048678645</v>
      </c>
      <c r="Z167" s="2">
        <v>3.3898305084745886</v>
      </c>
      <c r="AA167" s="2">
        <v>4.0667361835244833</v>
      </c>
      <c r="AB167" s="2">
        <v>6.6433566433566398</v>
      </c>
      <c r="AC167" s="2">
        <v>3.9534883720930338</v>
      </c>
      <c r="AD167" s="2">
        <v>5.0116550116550087</v>
      </c>
      <c r="AE167" s="2">
        <v>6.1538461538461604</v>
      </c>
      <c r="AF167" s="2">
        <v>30.107526881720418</v>
      </c>
      <c r="AG167" s="2">
        <v>7.5</v>
      </c>
      <c r="AH167" s="2">
        <v>23.391089108910904</v>
      </c>
      <c r="AI167" s="2">
        <v>-9.8581560283687963</v>
      </c>
      <c r="AJ167" s="2">
        <v>0.30303030303029743</v>
      </c>
      <c r="AK167" s="2">
        <v>3.5453597497393048</v>
      </c>
      <c r="AL167" s="2">
        <v>2.1253985122210395</v>
      </c>
      <c r="AM167" s="2">
        <v>4.0841584158415714</v>
      </c>
      <c r="AN167" s="2">
        <v>9.0481786133960185</v>
      </c>
      <c r="AO167" s="2">
        <v>4.4917257683215297</v>
      </c>
      <c r="AP167" s="2">
        <v>4.1811846689895589</v>
      </c>
      <c r="AQ167" s="2">
        <v>6.8674698795180689</v>
      </c>
      <c r="AR167" s="2">
        <v>9.8914354644149398</v>
      </c>
      <c r="AS167" s="2">
        <v>9.316770186335404</v>
      </c>
      <c r="AT167" s="2">
        <v>1.1305241521069007</v>
      </c>
      <c r="AU167" s="2">
        <v>4.5292014302741279</v>
      </c>
      <c r="AV167" s="2">
        <v>3.2511210762331757</v>
      </c>
    </row>
    <row r="168" spans="1:48" x14ac:dyDescent="0.2">
      <c r="A168" s="1">
        <v>44895</v>
      </c>
      <c r="B168" s="2">
        <v>7.476635514018696</v>
      </c>
      <c r="C168" s="2">
        <v>5.0113895216401119</v>
      </c>
      <c r="D168" s="2">
        <v>19.919246298788693</v>
      </c>
      <c r="E168" s="2">
        <v>10.574712643678168</v>
      </c>
      <c r="F168" s="2">
        <v>10.545905707196027</v>
      </c>
      <c r="G168" s="2">
        <v>10.810810810810793</v>
      </c>
      <c r="H168" s="2">
        <v>24.760765550239256</v>
      </c>
      <c r="I168" s="2">
        <v>1.822600243013369</v>
      </c>
      <c r="J168" s="2">
        <v>8.8657105606258142</v>
      </c>
      <c r="K168" s="2">
        <v>8.6776859504132489</v>
      </c>
      <c r="L168" s="2">
        <v>12.870012870012857</v>
      </c>
      <c r="M168" s="2">
        <v>13.793103448275872</v>
      </c>
      <c r="N168" s="2">
        <v>7.1515151515151558</v>
      </c>
      <c r="O168" s="2">
        <v>7.9231692677070811</v>
      </c>
      <c r="P168" s="2">
        <v>6.3905325443787149</v>
      </c>
      <c r="Q168" s="2">
        <v>7.0438799076212604</v>
      </c>
      <c r="R168" s="2">
        <v>5.4085155350978056</v>
      </c>
      <c r="S168" s="2">
        <v>2.7867095391211194</v>
      </c>
      <c r="T168" s="2">
        <v>2.4546424759871854</v>
      </c>
      <c r="U168" s="2">
        <v>2.8446389496717757</v>
      </c>
      <c r="V168" s="2">
        <v>3.2786885245901658</v>
      </c>
      <c r="W168" s="2">
        <v>5.8890147225367997</v>
      </c>
      <c r="X168" s="2">
        <v>5.4021608643457313</v>
      </c>
      <c r="Y168" s="2">
        <v>8.3449235048678645</v>
      </c>
      <c r="Z168" s="2">
        <v>3.2705649157581718</v>
      </c>
      <c r="AA168" s="2">
        <v>3.946002076843186</v>
      </c>
      <c r="AB168" s="2">
        <v>6.6433566433566398</v>
      </c>
      <c r="AC168" s="2">
        <v>4.418604651162795</v>
      </c>
      <c r="AD168" s="2">
        <v>5.0116550116550087</v>
      </c>
      <c r="AE168" s="2">
        <v>6.2573789846517087</v>
      </c>
      <c r="AF168" s="2">
        <v>25.306577480490517</v>
      </c>
      <c r="AG168" s="2">
        <v>8.4826762246116942</v>
      </c>
      <c r="AH168" s="2">
        <v>20.43795620437956</v>
      </c>
      <c r="AI168" s="2">
        <v>-6.0363636363636459</v>
      </c>
      <c r="AJ168" s="2">
        <v>-0.50505050505050519</v>
      </c>
      <c r="AK168" s="2">
        <v>3.1055900621118013</v>
      </c>
      <c r="AL168" s="2">
        <v>2.1253985122210395</v>
      </c>
      <c r="AM168" s="2">
        <v>4.8507462686567067</v>
      </c>
      <c r="AN168" s="2">
        <v>8.6906141367323357</v>
      </c>
      <c r="AO168" s="2">
        <v>4.4917257683215297</v>
      </c>
      <c r="AP168" s="2">
        <v>4.1811846689895589</v>
      </c>
      <c r="AQ168" s="2">
        <v>6.9627851140456158</v>
      </c>
      <c r="AR168" s="2">
        <v>9.9759615384615472</v>
      </c>
      <c r="AS168" s="2">
        <v>8.9108910891089153</v>
      </c>
      <c r="AT168" s="2">
        <v>1.1305241521069007</v>
      </c>
      <c r="AU168" s="2">
        <v>4.5292014302741279</v>
      </c>
      <c r="AV168" s="2">
        <v>3.2511210762331757</v>
      </c>
    </row>
    <row r="169" spans="1:48" x14ac:dyDescent="0.2">
      <c r="A169" s="1">
        <v>44926</v>
      </c>
      <c r="B169" s="2">
        <v>7.2009291521486745</v>
      </c>
      <c r="C169" s="2">
        <v>4.8808172531214638</v>
      </c>
      <c r="D169" s="2">
        <v>20.564516129032256</v>
      </c>
      <c r="E169" s="2">
        <v>9.7616345062429275</v>
      </c>
      <c r="F169" s="2">
        <v>10.493827160493822</v>
      </c>
      <c r="G169" s="2">
        <v>10.025706940874031</v>
      </c>
      <c r="H169" s="2">
        <v>22.379269729093053</v>
      </c>
      <c r="I169" s="2">
        <v>1.5457788347205792</v>
      </c>
      <c r="J169" s="2">
        <v>12.483399734395761</v>
      </c>
      <c r="K169" s="2">
        <v>9.0659340659340728</v>
      </c>
      <c r="L169" s="2">
        <v>12.982005141388186</v>
      </c>
      <c r="M169" s="2">
        <v>14.718614718614731</v>
      </c>
      <c r="N169" s="2">
        <v>6.8923821039903288</v>
      </c>
      <c r="O169" s="2">
        <v>7.2028811524609893</v>
      </c>
      <c r="P169" s="2">
        <v>5.8962264150943327</v>
      </c>
      <c r="Q169" s="2">
        <v>6.8050749711649416</v>
      </c>
      <c r="R169" s="2">
        <v>5.28735632183907</v>
      </c>
      <c r="S169" s="2">
        <v>2.9978586723768785</v>
      </c>
      <c r="T169" s="2">
        <v>2.3454157782516063</v>
      </c>
      <c r="U169" s="2">
        <v>2.4999999999999858</v>
      </c>
      <c r="V169" s="2">
        <v>2.7085590465872258</v>
      </c>
      <c r="W169" s="2">
        <v>5.7757644394111054</v>
      </c>
      <c r="X169" s="2">
        <v>5.5222088835534322</v>
      </c>
      <c r="Y169" s="2">
        <v>8.3449235048678645</v>
      </c>
      <c r="Z169" s="2">
        <v>2.3762376237623783</v>
      </c>
      <c r="AA169" s="2">
        <v>6.6597294484911629</v>
      </c>
      <c r="AB169" s="2">
        <v>6.9444444444444429</v>
      </c>
      <c r="AC169" s="2">
        <v>4.4134727061556447</v>
      </c>
      <c r="AD169" s="2">
        <v>5.0116550116550087</v>
      </c>
      <c r="AE169" s="2">
        <v>6.6115702479338836</v>
      </c>
      <c r="AF169" s="2">
        <v>22.795698924731184</v>
      </c>
      <c r="AG169" s="2">
        <v>7.8758949880668467</v>
      </c>
      <c r="AH169" s="2">
        <v>16.725559481743218</v>
      </c>
      <c r="AI169" s="2">
        <v>-6.0606060606060765</v>
      </c>
      <c r="AJ169" s="2">
        <v>-0.50505050505050519</v>
      </c>
      <c r="AK169" s="2">
        <v>3.5087719298245474</v>
      </c>
      <c r="AL169" s="2">
        <v>2.1231422505307904</v>
      </c>
      <c r="AM169" s="2">
        <v>5.4658385093167681</v>
      </c>
      <c r="AN169" s="2">
        <v>16.336056009334897</v>
      </c>
      <c r="AO169" s="2">
        <v>4.4917257683215297</v>
      </c>
      <c r="AP169" s="2">
        <v>4.1811846689895589</v>
      </c>
      <c r="AQ169" s="2">
        <v>7.4251497005987943</v>
      </c>
      <c r="AR169" s="2">
        <v>8.2026537997587496</v>
      </c>
      <c r="AS169" s="2">
        <v>9.1584158415841728</v>
      </c>
      <c r="AT169" s="2">
        <v>1.1305241521069007</v>
      </c>
      <c r="AU169" s="2">
        <v>4.7619047619047734</v>
      </c>
      <c r="AV169" s="2">
        <v>3.2511210762331757</v>
      </c>
    </row>
    <row r="170" spans="1:48" x14ac:dyDescent="0.2">
      <c r="A170" s="1">
        <v>44957</v>
      </c>
      <c r="B170" s="2">
        <v>6.8366164542294428</v>
      </c>
      <c r="C170" s="2">
        <v>4.8697621744054231</v>
      </c>
      <c r="D170" s="2">
        <v>21.820615796519419</v>
      </c>
      <c r="E170" s="2">
        <v>11.098654708520158</v>
      </c>
      <c r="F170" s="2">
        <v>13.006134969325146</v>
      </c>
      <c r="G170" s="2">
        <v>10.755441741357259</v>
      </c>
      <c r="H170" s="2">
        <v>18.421052631578931</v>
      </c>
      <c r="I170" s="2">
        <v>3.5377358490566166</v>
      </c>
      <c r="J170" s="2">
        <v>14.249037227214373</v>
      </c>
      <c r="K170" s="2">
        <v>9.3278463648833991</v>
      </c>
      <c r="L170" s="2">
        <v>13.444302176696539</v>
      </c>
      <c r="M170" s="2">
        <v>16.42651296829969</v>
      </c>
      <c r="N170" s="2">
        <v>6.8757539203859892</v>
      </c>
      <c r="O170" s="2">
        <v>8.7740384615384528</v>
      </c>
      <c r="P170" s="2">
        <v>6.1248527679622811</v>
      </c>
      <c r="Q170" s="2">
        <v>6.7972350230414804</v>
      </c>
      <c r="R170" s="2">
        <v>5.4085155350978056</v>
      </c>
      <c r="S170" s="2">
        <v>2.884615384615401</v>
      </c>
      <c r="T170" s="2">
        <v>2.4494142705005402</v>
      </c>
      <c r="U170" s="2">
        <v>2.4999999999999858</v>
      </c>
      <c r="V170" s="2">
        <v>2.7085590465872258</v>
      </c>
      <c r="W170" s="2">
        <v>5.9617547806524129</v>
      </c>
      <c r="X170" s="2">
        <v>5.5222088835534322</v>
      </c>
      <c r="Y170" s="2">
        <v>8.3449235048678645</v>
      </c>
      <c r="Z170" s="2">
        <v>2.9556650246305338</v>
      </c>
      <c r="AA170" s="2">
        <v>7.0914696813977542</v>
      </c>
      <c r="AB170" s="2">
        <v>6.820809248554923</v>
      </c>
      <c r="AC170" s="2">
        <v>4.2873696407879578</v>
      </c>
      <c r="AD170" s="2">
        <v>5.1282051282051384</v>
      </c>
      <c r="AE170" s="2">
        <v>7.1428571428571388</v>
      </c>
      <c r="AF170" s="2">
        <v>13.053097345132741</v>
      </c>
      <c r="AG170" s="2">
        <v>9.0047393364928894</v>
      </c>
      <c r="AH170" s="2">
        <v>17.861482381530976</v>
      </c>
      <c r="AI170" s="2">
        <v>-4.4866920152091296</v>
      </c>
      <c r="AJ170" s="2">
        <v>-0.10101010101008967</v>
      </c>
      <c r="AK170" s="2">
        <v>3.3985581874356399</v>
      </c>
      <c r="AL170" s="2">
        <v>2.2269353128314009</v>
      </c>
      <c r="AM170" s="2">
        <v>4.7322540473225416</v>
      </c>
      <c r="AN170" s="2">
        <v>11.43497757847534</v>
      </c>
      <c r="AO170" s="2">
        <v>4.4917257683215297</v>
      </c>
      <c r="AP170" s="2">
        <v>4.1811846689895589</v>
      </c>
      <c r="AQ170" s="2">
        <v>7.1258907363420434</v>
      </c>
      <c r="AR170" s="2">
        <v>2.2511848341232081</v>
      </c>
      <c r="AS170" s="2">
        <v>9.7290640394088541</v>
      </c>
      <c r="AT170" s="2">
        <v>1.33607399794451</v>
      </c>
      <c r="AU170" s="2">
        <v>4.5023696682464447</v>
      </c>
      <c r="AV170" s="2">
        <v>2.7382256297918843</v>
      </c>
    </row>
    <row r="171" spans="1:48" x14ac:dyDescent="0.2">
      <c r="A171" s="1">
        <v>44985</v>
      </c>
      <c r="B171" s="2">
        <v>7.0276497695852527</v>
      </c>
      <c r="C171" s="2">
        <v>5.1860202931228798</v>
      </c>
      <c r="D171" s="2">
        <v>20.522875816993462</v>
      </c>
      <c r="E171" s="2">
        <v>11.322869955156946</v>
      </c>
      <c r="F171" s="2">
        <v>11.990407673860901</v>
      </c>
      <c r="G171" s="2">
        <v>12.291933418693986</v>
      </c>
      <c r="H171" s="2">
        <v>16.723163841807903</v>
      </c>
      <c r="I171" s="2">
        <v>3.0127462340672224</v>
      </c>
      <c r="J171" s="2">
        <v>15.661103979460833</v>
      </c>
      <c r="K171" s="2">
        <v>10.482758620689651</v>
      </c>
      <c r="L171" s="2">
        <v>14.974619289340097</v>
      </c>
      <c r="M171" s="2">
        <v>12.569832402234638</v>
      </c>
      <c r="N171" s="2">
        <v>8.4624553039332397</v>
      </c>
      <c r="O171" s="2">
        <v>8.2535885167464187</v>
      </c>
      <c r="P171" s="2">
        <v>7.1680376028202346</v>
      </c>
      <c r="Q171" s="2">
        <v>5.2154195011337805</v>
      </c>
      <c r="R171" s="2">
        <v>5.6386651323360155</v>
      </c>
      <c r="S171" s="2">
        <v>3.4151547491995728</v>
      </c>
      <c r="T171" s="2">
        <v>2.3379383634431576</v>
      </c>
      <c r="U171" s="2">
        <v>2.4999999999999858</v>
      </c>
      <c r="V171" s="2">
        <v>2.7085590465872258</v>
      </c>
      <c r="W171" s="2">
        <v>6.1659192825111973</v>
      </c>
      <c r="X171" s="2">
        <v>5.5089820359281276</v>
      </c>
      <c r="Y171" s="2">
        <v>8.1944444444444571</v>
      </c>
      <c r="Z171" s="2">
        <v>2.7640671273445179</v>
      </c>
      <c r="AA171" s="2">
        <v>7.0841889117043024</v>
      </c>
      <c r="AB171" s="2">
        <v>6.9364161849710939</v>
      </c>
      <c r="AC171" s="2">
        <v>4.5034642032332641</v>
      </c>
      <c r="AD171" s="2">
        <v>5.4384017758046639</v>
      </c>
      <c r="AE171" s="2">
        <v>6.8684516880093156</v>
      </c>
      <c r="AF171" s="2">
        <v>10.967741935483872</v>
      </c>
      <c r="AG171" s="2">
        <v>9.1981132075471805</v>
      </c>
      <c r="AH171" s="2">
        <v>15.758293838862556</v>
      </c>
      <c r="AI171" s="2">
        <v>1.4581734458940758</v>
      </c>
      <c r="AJ171" s="2">
        <v>-0.10101010101008967</v>
      </c>
      <c r="AK171" s="2">
        <v>3.0864197530864175</v>
      </c>
      <c r="AL171" s="2">
        <v>2.2269353128314009</v>
      </c>
      <c r="AM171" s="2">
        <v>4.4554455445544647</v>
      </c>
      <c r="AN171" s="2">
        <v>10.544217687074834</v>
      </c>
      <c r="AO171" s="2">
        <v>4.4917257683215297</v>
      </c>
      <c r="AP171" s="2">
        <v>4.1811846689895589</v>
      </c>
      <c r="AQ171" s="2">
        <v>7.0921985815602966</v>
      </c>
      <c r="AR171" s="2">
        <v>6.0889929742388631</v>
      </c>
      <c r="AS171" s="2">
        <v>10.850801479654763</v>
      </c>
      <c r="AT171" s="2">
        <v>1.33607399794451</v>
      </c>
      <c r="AU171" s="2">
        <v>6.3157894736842053</v>
      </c>
      <c r="AV171" s="2">
        <v>2.7382256297918843</v>
      </c>
    </row>
    <row r="172" spans="1:48" x14ac:dyDescent="0.2">
      <c r="A172" s="1">
        <v>45016</v>
      </c>
      <c r="B172" s="2">
        <v>7.0695553021664921</v>
      </c>
      <c r="C172" s="2">
        <v>5.2572706935122966</v>
      </c>
      <c r="D172" s="2">
        <v>20.310478654592501</v>
      </c>
      <c r="E172" s="2">
        <v>10.579064587973264</v>
      </c>
      <c r="F172" s="2">
        <v>10.739856801909298</v>
      </c>
      <c r="G172" s="2">
        <v>13.595933926302422</v>
      </c>
      <c r="H172" s="2">
        <v>15.932203389830505</v>
      </c>
      <c r="I172" s="2">
        <v>5.2816901408450718</v>
      </c>
      <c r="J172" s="2">
        <v>20.489690721649495</v>
      </c>
      <c r="K172" s="2">
        <v>10.719131614653989</v>
      </c>
      <c r="L172" s="2">
        <v>15.723270440251568</v>
      </c>
      <c r="M172" s="2">
        <v>11.707988980716252</v>
      </c>
      <c r="N172" s="2">
        <v>9.6428571428571246</v>
      </c>
      <c r="O172" s="2">
        <v>8.8372093023255616</v>
      </c>
      <c r="P172" s="2">
        <v>8.5846867749419715</v>
      </c>
      <c r="Q172" s="2">
        <v>4.7777777777777715</v>
      </c>
      <c r="R172" s="2">
        <v>5.2868391451068533</v>
      </c>
      <c r="S172" s="2">
        <v>2.9818956336528117</v>
      </c>
      <c r="T172" s="2">
        <v>2.4390243902439011</v>
      </c>
      <c r="U172" s="2">
        <v>2.4864864864864842</v>
      </c>
      <c r="V172" s="2">
        <v>2.6939655172413666</v>
      </c>
      <c r="W172" s="2">
        <v>6.3474387527839582</v>
      </c>
      <c r="X172" s="2">
        <v>5.5089820359281276</v>
      </c>
      <c r="Y172" s="2">
        <v>8.1944444444444571</v>
      </c>
      <c r="Z172" s="2">
        <v>3.8310412573673887</v>
      </c>
      <c r="AA172" s="2">
        <v>7.6844262295082046</v>
      </c>
      <c r="AB172" s="2">
        <v>7.5949367088607573</v>
      </c>
      <c r="AC172" s="2">
        <v>4.6803652968036715</v>
      </c>
      <c r="AD172" s="2">
        <v>5.4384017758046639</v>
      </c>
      <c r="AE172" s="2">
        <v>7.1012805587892842</v>
      </c>
      <c r="AF172" s="2">
        <v>8.1243731193580686</v>
      </c>
      <c r="AG172" s="2">
        <v>9.484777517564396</v>
      </c>
      <c r="AH172" s="2">
        <v>14.530892448512574</v>
      </c>
      <c r="AI172" s="2">
        <v>1.9319938176197979</v>
      </c>
      <c r="AJ172" s="2">
        <v>-0.10101010101008967</v>
      </c>
      <c r="AK172" s="2">
        <v>3.885480572597146</v>
      </c>
      <c r="AL172" s="2">
        <v>2.2269353128314009</v>
      </c>
      <c r="AM172" s="2">
        <v>10.14851485148516</v>
      </c>
      <c r="AN172" s="2">
        <v>6.5095398428731954</v>
      </c>
      <c r="AO172" s="2">
        <v>6.1085972850678729</v>
      </c>
      <c r="AP172" s="2">
        <v>5.239687848383511</v>
      </c>
      <c r="AQ172" s="2">
        <v>7.1764705882352899</v>
      </c>
      <c r="AR172" s="2">
        <v>4.8054919908466758</v>
      </c>
      <c r="AS172" s="2">
        <v>11.124546553808941</v>
      </c>
      <c r="AT172" s="2">
        <v>1.33607399794451</v>
      </c>
      <c r="AU172" s="2">
        <v>5.9649122807017534</v>
      </c>
      <c r="AV172" s="2">
        <v>2.5054466230936896</v>
      </c>
    </row>
    <row r="173" spans="1:48" x14ac:dyDescent="0.2">
      <c r="A173" s="1">
        <v>45046</v>
      </c>
      <c r="B173" s="2">
        <v>6.8027210884353764</v>
      </c>
      <c r="C173" s="2">
        <v>5.2338530066815139</v>
      </c>
      <c r="D173" s="2">
        <v>20.801033591731269</v>
      </c>
      <c r="E173" s="2">
        <v>9.4818081587651619</v>
      </c>
      <c r="F173" s="2">
        <v>11.947431302270004</v>
      </c>
      <c r="G173" s="2">
        <v>14.520202020202007</v>
      </c>
      <c r="H173" s="2">
        <v>9.9785407725321988</v>
      </c>
      <c r="I173" s="2">
        <v>3.567181926278252</v>
      </c>
      <c r="J173" s="2">
        <v>23.195876288659804</v>
      </c>
      <c r="K173" s="2">
        <v>10.618279569892451</v>
      </c>
      <c r="L173" s="2">
        <v>15.769712140175216</v>
      </c>
      <c r="M173" s="2">
        <v>10.46195652173914</v>
      </c>
      <c r="N173" s="2">
        <v>10.320284697508896</v>
      </c>
      <c r="O173" s="2">
        <v>8.7456846950517644</v>
      </c>
      <c r="P173" s="2">
        <v>9.6997690531177767</v>
      </c>
      <c r="Q173" s="2">
        <v>5.0941306755260456</v>
      </c>
      <c r="R173" s="2">
        <v>4.8888888888888999</v>
      </c>
      <c r="S173" s="2">
        <v>3.1914893617021249</v>
      </c>
      <c r="T173" s="2">
        <v>2.3280423280423292</v>
      </c>
      <c r="U173" s="2">
        <v>2.4864864864864842</v>
      </c>
      <c r="V173" s="2">
        <v>2.6939655172413666</v>
      </c>
      <c r="W173" s="2">
        <v>6.3192904656319371</v>
      </c>
      <c r="X173" s="2">
        <v>5.5089820359281276</v>
      </c>
      <c r="Y173" s="2">
        <v>8.1944444444444571</v>
      </c>
      <c r="Z173" s="2">
        <v>2.0588235294117538</v>
      </c>
      <c r="AA173" s="2">
        <v>7.3096446700507727</v>
      </c>
      <c r="AB173" s="2">
        <v>7.7011494252873689</v>
      </c>
      <c r="AC173" s="2">
        <v>4.7619047619047734</v>
      </c>
      <c r="AD173" s="2">
        <v>5.6603773584905639</v>
      </c>
      <c r="AE173" s="2">
        <v>7.2413793103448256</v>
      </c>
      <c r="AF173" s="2">
        <v>5</v>
      </c>
      <c r="AG173" s="2">
        <v>6.9954128440366787</v>
      </c>
      <c r="AH173" s="2">
        <v>14.763552479815445</v>
      </c>
      <c r="AI173" s="2">
        <v>-7.7881619937699043E-2</v>
      </c>
      <c r="AJ173" s="2">
        <v>0.30303030303029743</v>
      </c>
      <c r="AK173" s="2">
        <v>2.9501525940996913</v>
      </c>
      <c r="AL173" s="2">
        <v>2.8601694915254114</v>
      </c>
      <c r="AM173" s="2">
        <v>11.463414634146346</v>
      </c>
      <c r="AN173" s="2">
        <v>9.101382488479274</v>
      </c>
      <c r="AO173" s="2">
        <v>6.1085972850678729</v>
      </c>
      <c r="AP173" s="2">
        <v>5.239687848383511</v>
      </c>
      <c r="AQ173" s="2">
        <v>7.042253521126753</v>
      </c>
      <c r="AR173" s="2">
        <v>1.3698630136986338</v>
      </c>
      <c r="AS173" s="2">
        <v>11.630695443645081</v>
      </c>
      <c r="AT173" s="2">
        <v>0.71501532175687998</v>
      </c>
      <c r="AU173" s="2">
        <v>6.5895953757225527</v>
      </c>
      <c r="AV173" s="2">
        <v>2.5054466230936896</v>
      </c>
    </row>
    <row r="174" spans="1:48" x14ac:dyDescent="0.2">
      <c r="A174" s="1">
        <v>45077</v>
      </c>
      <c r="B174" s="2">
        <v>6.3063063063063112</v>
      </c>
      <c r="C174" s="2">
        <v>5.1111111111111143</v>
      </c>
      <c r="D174" s="2">
        <v>18.124999999999986</v>
      </c>
      <c r="E174" s="2">
        <v>7.0346320346320397</v>
      </c>
      <c r="F174" s="2">
        <v>9.6812278630460327</v>
      </c>
      <c r="G174" s="2">
        <v>14.267990074441684</v>
      </c>
      <c r="H174" s="2">
        <v>-2.339181286549703</v>
      </c>
      <c r="I174" s="2">
        <v>-3.3734939759036138</v>
      </c>
      <c r="J174" s="2">
        <v>20.859671302149181</v>
      </c>
      <c r="K174" s="2">
        <v>11.835106382978708</v>
      </c>
      <c r="L174" s="2">
        <v>14.81481481481481</v>
      </c>
      <c r="M174" s="2">
        <v>9.1275167785234856</v>
      </c>
      <c r="N174" s="2">
        <v>10.495283018867923</v>
      </c>
      <c r="O174" s="2">
        <v>7.8409090909090935</v>
      </c>
      <c r="P174" s="2">
        <v>9.0389016018306449</v>
      </c>
      <c r="Q174" s="2">
        <v>4.735682819383257</v>
      </c>
      <c r="R174" s="2">
        <v>4.7409040793825739</v>
      </c>
      <c r="S174" s="2">
        <v>3.5031847133757879</v>
      </c>
      <c r="T174" s="2">
        <v>2.1119324181626098</v>
      </c>
      <c r="U174" s="2">
        <v>2.4864864864864842</v>
      </c>
      <c r="V174" s="2">
        <v>2.6939655172413666</v>
      </c>
      <c r="W174" s="2">
        <v>7.2767364939360561</v>
      </c>
      <c r="X174" s="2">
        <v>5.3763440860215042</v>
      </c>
      <c r="Y174" s="2">
        <v>7.8947368421052602</v>
      </c>
      <c r="Z174" s="2">
        <v>0.68694798822373571</v>
      </c>
      <c r="AA174" s="2">
        <v>5.0898203592814326</v>
      </c>
      <c r="AB174" s="2">
        <v>6.9555302166476594</v>
      </c>
      <c r="AC174" s="2">
        <v>5.8492688413948031</v>
      </c>
      <c r="AD174" s="2">
        <v>5.6603773584905639</v>
      </c>
      <c r="AE174" s="2">
        <v>7.4285714285714306</v>
      </c>
      <c r="AF174" s="2">
        <v>3.4648700673724591</v>
      </c>
      <c r="AG174" s="2">
        <v>6.25</v>
      </c>
      <c r="AH174" s="2">
        <v>14.235705950991843</v>
      </c>
      <c r="AI174" s="2">
        <v>-3.519510328997697</v>
      </c>
      <c r="AJ174" s="2">
        <v>0.10080645161289681</v>
      </c>
      <c r="AK174" s="2">
        <v>2.9471544715447067</v>
      </c>
      <c r="AL174" s="2">
        <v>2.8601694915254114</v>
      </c>
      <c r="AM174" s="2">
        <v>10.290556900726401</v>
      </c>
      <c r="AN174" s="2">
        <v>4.0449438202247165</v>
      </c>
      <c r="AO174" s="2">
        <v>6.1085972850678729</v>
      </c>
      <c r="AP174" s="2">
        <v>5.239687848383511</v>
      </c>
      <c r="AQ174" s="2">
        <v>7.32558139534882</v>
      </c>
      <c r="AR174" s="2">
        <v>4.5819014891179961</v>
      </c>
      <c r="AS174" s="2">
        <v>11.163895486935857</v>
      </c>
      <c r="AT174" s="2">
        <v>0.71501532175687998</v>
      </c>
      <c r="AU174" s="2">
        <v>6.5895953757225527</v>
      </c>
      <c r="AV174" s="2">
        <v>2.5054466230936896</v>
      </c>
    </row>
    <row r="175" spans="1:48" x14ac:dyDescent="0.2">
      <c r="A175" s="1">
        <v>45107</v>
      </c>
      <c r="B175" s="2">
        <v>5.3452115812917498</v>
      </c>
      <c r="C175" s="2">
        <v>4.9723756906077341</v>
      </c>
      <c r="D175" s="2">
        <v>15.468940316686968</v>
      </c>
      <c r="E175" s="2">
        <v>6.1158798283261717</v>
      </c>
      <c r="F175" s="2">
        <v>9.4515752625437415</v>
      </c>
      <c r="G175" s="2">
        <v>14.058679706601467</v>
      </c>
      <c r="H175" s="2">
        <v>-9.5676172953081959</v>
      </c>
      <c r="I175" s="2">
        <v>1.1392405063291164</v>
      </c>
      <c r="J175" s="2">
        <v>20.886075949367083</v>
      </c>
      <c r="K175" s="2">
        <v>16.40419947506561</v>
      </c>
      <c r="L175" s="2">
        <v>15.517241379310349</v>
      </c>
      <c r="M175" s="2">
        <v>8.6782376502002592</v>
      </c>
      <c r="N175" s="2">
        <v>10.280373831775719</v>
      </c>
      <c r="O175" s="2">
        <v>7.2072072072072189</v>
      </c>
      <c r="P175" s="2">
        <v>9.3821510297482575</v>
      </c>
      <c r="Q175" s="2">
        <v>5.5187637969094965</v>
      </c>
      <c r="R175" s="2">
        <v>4.6255506607929533</v>
      </c>
      <c r="S175" s="2">
        <v>3.1678986272439431</v>
      </c>
      <c r="T175" s="2">
        <v>2.534318901795146</v>
      </c>
      <c r="U175" s="2">
        <v>2.679528403001072</v>
      </c>
      <c r="V175" s="2">
        <v>2.881536819637148</v>
      </c>
      <c r="W175" s="2">
        <v>6.2637362637362628</v>
      </c>
      <c r="X175" s="2">
        <v>5.4958183990442109</v>
      </c>
      <c r="Y175" s="2">
        <v>7.8947368421052602</v>
      </c>
      <c r="Z175" s="2">
        <v>-1.6536964980544866</v>
      </c>
      <c r="AA175" s="2">
        <v>3.1777557100297855</v>
      </c>
      <c r="AB175" s="2">
        <v>6.6366704161979726</v>
      </c>
      <c r="AC175" s="2">
        <v>6.25</v>
      </c>
      <c r="AD175" s="2">
        <v>5.6603773584905639</v>
      </c>
      <c r="AE175" s="2">
        <v>7.534246575342479</v>
      </c>
      <c r="AF175" s="2">
        <v>-8.3553210202286721</v>
      </c>
      <c r="AG175" s="2">
        <v>5.7432432432432421</v>
      </c>
      <c r="AH175" s="2">
        <v>9.61968680089484</v>
      </c>
      <c r="AI175" s="2">
        <v>-9.8837209302325562</v>
      </c>
      <c r="AJ175" s="2">
        <v>0.10080645161289681</v>
      </c>
      <c r="AK175" s="2">
        <v>3.0425963488843735</v>
      </c>
      <c r="AL175" s="2">
        <v>2.8601694915254114</v>
      </c>
      <c r="AM175" s="2">
        <v>12.709832134292554</v>
      </c>
      <c r="AN175" s="2">
        <v>4.264870931537601</v>
      </c>
      <c r="AO175" s="2">
        <v>6.1085972850678729</v>
      </c>
      <c r="AP175" s="2">
        <v>5.239687848383511</v>
      </c>
      <c r="AQ175" s="2">
        <v>6.5442020665901168</v>
      </c>
      <c r="AR175" s="2">
        <v>3.4883720930232585</v>
      </c>
      <c r="AS175" s="2">
        <v>11.465721040189123</v>
      </c>
      <c r="AT175" s="2">
        <v>0.71501532175687998</v>
      </c>
      <c r="AU175" s="2">
        <v>6.5819861431870805</v>
      </c>
      <c r="AV175" s="2">
        <v>2.5054466230936896</v>
      </c>
    </row>
    <row r="176" spans="1:48" x14ac:dyDescent="0.2">
      <c r="A176" s="1">
        <v>45138</v>
      </c>
      <c r="B176" s="2">
        <v>4.7200878155872772</v>
      </c>
      <c r="C176" s="2">
        <v>4.7200878155872772</v>
      </c>
      <c r="D176" s="2">
        <v>13.079667063020224</v>
      </c>
      <c r="E176" s="2">
        <v>5.0160085378868899</v>
      </c>
      <c r="F176" s="2">
        <v>8.8100686498855652</v>
      </c>
      <c r="G176" s="2">
        <v>14.459295261239362</v>
      </c>
      <c r="H176" s="2">
        <v>-12.845673505798388</v>
      </c>
      <c r="I176" s="2">
        <v>2.5575447570332415</v>
      </c>
      <c r="J176" s="2">
        <v>18.453865336658353</v>
      </c>
      <c r="K176" s="2">
        <v>18.668407310704978</v>
      </c>
      <c r="L176" s="2">
        <v>14.389359129383308</v>
      </c>
      <c r="M176" s="2">
        <v>8.9333333333333229</v>
      </c>
      <c r="N176" s="2">
        <v>8.5648148148148096</v>
      </c>
      <c r="O176" s="2">
        <v>6.1179087875417082</v>
      </c>
      <c r="P176" s="2">
        <v>9.8398169336384456</v>
      </c>
      <c r="Q176" s="2">
        <v>7.3496659242761666</v>
      </c>
      <c r="R176" s="2">
        <v>4.8458149779735891</v>
      </c>
      <c r="S176" s="2">
        <v>2.9442691903259828</v>
      </c>
      <c r="T176" s="2">
        <v>2.5316455696202667</v>
      </c>
      <c r="U176" s="2">
        <v>2.679528403001072</v>
      </c>
      <c r="V176" s="2">
        <v>2.881536819637148</v>
      </c>
      <c r="W176" s="2">
        <v>6.1269146608315026</v>
      </c>
      <c r="X176" s="2">
        <v>5.4794520547945353</v>
      </c>
      <c r="Y176" s="2">
        <v>14.690721649484544</v>
      </c>
      <c r="Z176" s="2">
        <v>1.8774703557312193</v>
      </c>
      <c r="AA176" s="2">
        <v>2.6732673267326703</v>
      </c>
      <c r="AB176" s="2">
        <v>5.9151785714285836</v>
      </c>
      <c r="AC176" s="2">
        <v>6.8848758465011457</v>
      </c>
      <c r="AD176" s="2">
        <v>5.6603773584905639</v>
      </c>
      <c r="AE176" s="2">
        <v>8.1540203850509698</v>
      </c>
      <c r="AF176" s="2">
        <v>-16.881028938906752</v>
      </c>
      <c r="AG176" s="2">
        <v>5.9617547806524129</v>
      </c>
      <c r="AH176" s="2">
        <v>2.6315789473684248</v>
      </c>
      <c r="AI176" s="2">
        <v>-5.9678653404743613</v>
      </c>
      <c r="AJ176" s="2">
        <v>0.10080645161289681</v>
      </c>
      <c r="AK176" s="2">
        <v>3.2520325203252014</v>
      </c>
      <c r="AL176" s="2">
        <v>1.2486992715921019</v>
      </c>
      <c r="AM176" s="2">
        <v>12.261904761904759</v>
      </c>
      <c r="AN176" s="2">
        <v>4.2175360710321854</v>
      </c>
      <c r="AO176" s="2">
        <v>6.1085972850678729</v>
      </c>
      <c r="AP176" s="2">
        <v>5.239687848383511</v>
      </c>
      <c r="AQ176" s="2">
        <v>6.5217391304347672</v>
      </c>
      <c r="AR176" s="2">
        <v>2.3121387283237027</v>
      </c>
      <c r="AS176" s="2">
        <v>12.264150943396231</v>
      </c>
      <c r="AT176" s="2">
        <v>0.81300813008130035</v>
      </c>
      <c r="AU176" s="2">
        <v>6.2140391254315261</v>
      </c>
      <c r="AV176" s="2">
        <v>2.6058631921824116</v>
      </c>
    </row>
    <row r="177" spans="1:48" x14ac:dyDescent="0.2">
      <c r="A177" s="1">
        <v>45169</v>
      </c>
      <c r="B177" s="2">
        <v>4.8192771084337522</v>
      </c>
      <c r="C177" s="2">
        <v>4.8192771084337522</v>
      </c>
      <c r="D177" s="2">
        <v>9.8039215686274588</v>
      </c>
      <c r="E177" s="2">
        <v>3.6055143160127301</v>
      </c>
      <c r="F177" s="2">
        <v>8.3048919226393707</v>
      </c>
      <c r="G177" s="2">
        <v>12.023809523809518</v>
      </c>
      <c r="H177" s="2">
        <v>-13.592233009708735</v>
      </c>
      <c r="I177" s="2">
        <v>3.5578144853875386</v>
      </c>
      <c r="J177" s="2">
        <v>16.565164433617554</v>
      </c>
      <c r="K177" s="2">
        <v>18.451612903225808</v>
      </c>
      <c r="L177" s="2">
        <v>12.574139976275205</v>
      </c>
      <c r="M177" s="2">
        <v>6.3225806451612954</v>
      </c>
      <c r="N177" s="2">
        <v>7.5428571428571445</v>
      </c>
      <c r="O177" s="2">
        <v>6.1043285238623781</v>
      </c>
      <c r="P177" s="2">
        <v>8.4937712344280953</v>
      </c>
      <c r="Q177" s="2">
        <v>6.3333333333333428</v>
      </c>
      <c r="R177" s="2">
        <v>4.8404840484048179</v>
      </c>
      <c r="S177" s="2">
        <v>2.6205450733752542</v>
      </c>
      <c r="T177" s="2">
        <v>2.0942408376963328</v>
      </c>
      <c r="U177" s="2">
        <v>2.679528403001072</v>
      </c>
      <c r="V177" s="2">
        <v>2.881536819637148</v>
      </c>
      <c r="W177" s="2">
        <v>6.1202185792349724</v>
      </c>
      <c r="X177" s="2">
        <v>7.8587699316628772</v>
      </c>
      <c r="Y177" s="2">
        <v>15.147625160462127</v>
      </c>
      <c r="Z177" s="2">
        <v>0.782013685239491</v>
      </c>
      <c r="AA177" s="2">
        <v>3.1936127744510969</v>
      </c>
      <c r="AB177" s="2">
        <v>5.5555555555555571</v>
      </c>
      <c r="AC177" s="2">
        <v>6.869369369369366</v>
      </c>
      <c r="AD177" s="2">
        <v>5.6603773584905639</v>
      </c>
      <c r="AE177" s="2">
        <v>8.4841628959275965</v>
      </c>
      <c r="AF177" s="2">
        <v>-11.62207357859532</v>
      </c>
      <c r="AG177" s="2">
        <v>6.6143497757847456</v>
      </c>
      <c r="AH177" s="2">
        <v>-0.20470829068577245</v>
      </c>
      <c r="AI177" s="2">
        <v>-6.5498857578065497</v>
      </c>
      <c r="AJ177" s="2">
        <v>-0.10060362173038584</v>
      </c>
      <c r="AK177" s="2">
        <v>3.2355915065722911</v>
      </c>
      <c r="AL177" s="2">
        <v>1.3527575442247723</v>
      </c>
      <c r="AM177" s="2">
        <v>13.500597371565107</v>
      </c>
      <c r="AN177" s="2">
        <v>5.5865921787709567</v>
      </c>
      <c r="AO177" s="2">
        <v>6.1085972850678729</v>
      </c>
      <c r="AP177" s="2">
        <v>5.239687848383511</v>
      </c>
      <c r="AQ177" s="2">
        <v>6.7045454545454675</v>
      </c>
      <c r="AR177" s="2">
        <v>5.9171597633136201</v>
      </c>
      <c r="AS177" s="2">
        <v>11.345029239766077</v>
      </c>
      <c r="AT177" s="2">
        <v>0.81300813008130035</v>
      </c>
      <c r="AU177" s="2">
        <v>6.2140391254315261</v>
      </c>
      <c r="AV177" s="2">
        <v>2.6058631921824116</v>
      </c>
    </row>
    <row r="178" spans="1:48" x14ac:dyDescent="0.2">
      <c r="A178" s="1">
        <v>45199</v>
      </c>
      <c r="B178" s="2">
        <v>5.361050328227563</v>
      </c>
      <c r="C178" s="2">
        <v>4.5801526717557266</v>
      </c>
      <c r="D178" s="2">
        <v>9.1116173120728803</v>
      </c>
      <c r="E178" s="2">
        <v>3.8014783526927118</v>
      </c>
      <c r="F178" s="2">
        <v>8.665906499429866</v>
      </c>
      <c r="G178" s="2">
        <v>11.216056670602129</v>
      </c>
      <c r="H178" s="2">
        <v>-7.8007518796992628</v>
      </c>
      <c r="I178" s="2">
        <v>6.7344345616264292</v>
      </c>
      <c r="J178" s="2">
        <v>15.338164251207729</v>
      </c>
      <c r="K178" s="2">
        <v>17.707006369426765</v>
      </c>
      <c r="L178" s="2">
        <v>11.305361305361302</v>
      </c>
      <c r="M178" s="2">
        <v>10.064516129032256</v>
      </c>
      <c r="N178" s="2">
        <v>7.7892325315005735</v>
      </c>
      <c r="O178" s="2">
        <v>6.3616071428571388</v>
      </c>
      <c r="P178" s="2">
        <v>7.278835386338173</v>
      </c>
      <c r="Q178" s="2">
        <v>4.0305010893246163</v>
      </c>
      <c r="R178" s="2">
        <v>4.8351648351648464</v>
      </c>
      <c r="S178" s="2">
        <v>2.4008350730688903</v>
      </c>
      <c r="T178" s="2">
        <v>2.089864158829684</v>
      </c>
      <c r="U178" s="2">
        <v>2.6595744680851112</v>
      </c>
      <c r="V178" s="2">
        <v>2.6455026455026456</v>
      </c>
      <c r="W178" s="2">
        <v>4.7464940668824056</v>
      </c>
      <c r="X178" s="2">
        <v>7.8587699316628772</v>
      </c>
      <c r="Y178" s="2">
        <v>15.147625160462127</v>
      </c>
      <c r="Z178" s="2">
        <v>1.2732615083251915</v>
      </c>
      <c r="AA178" s="2">
        <v>2.9970029970030083</v>
      </c>
      <c r="AB178" s="2">
        <v>5.1591657519209662</v>
      </c>
      <c r="AC178" s="2">
        <v>7.4660633484162844</v>
      </c>
      <c r="AD178" s="2">
        <v>5.6603773584905639</v>
      </c>
      <c r="AE178" s="2">
        <v>8.3615819209039728</v>
      </c>
      <c r="AF178" s="2">
        <v>1.517857142857153</v>
      </c>
      <c r="AG178" s="2">
        <v>5.5555555555555571</v>
      </c>
      <c r="AH178" s="2">
        <v>-0.10152284263959643</v>
      </c>
      <c r="AI178" s="2">
        <v>-5.2836052836052687</v>
      </c>
      <c r="AJ178" s="2">
        <v>0</v>
      </c>
      <c r="AK178" s="2">
        <v>3.0364372469635583</v>
      </c>
      <c r="AL178" s="2">
        <v>2.1852237252861784</v>
      </c>
      <c r="AM178" s="2">
        <v>12.455516014234874</v>
      </c>
      <c r="AN178" s="2">
        <v>4.7045951859956148</v>
      </c>
      <c r="AO178" s="2">
        <v>6.1085972850678729</v>
      </c>
      <c r="AP178" s="2">
        <v>5.239687848383511</v>
      </c>
      <c r="AQ178" s="2">
        <v>7.045454545454561</v>
      </c>
      <c r="AR178" s="2">
        <v>-1.6741071428571388</v>
      </c>
      <c r="AS178" s="2">
        <v>9.7588978185993085</v>
      </c>
      <c r="AT178" s="2">
        <v>0.81300813008130035</v>
      </c>
      <c r="AU178" s="2">
        <v>6.3291139240506169</v>
      </c>
      <c r="AV178" s="2">
        <v>2.6058631921824116</v>
      </c>
    </row>
    <row r="179" spans="1:48" x14ac:dyDescent="0.2">
      <c r="A179" s="1">
        <v>45230</v>
      </c>
      <c r="B179" s="2">
        <v>5.9978189749182036</v>
      </c>
      <c r="C179" s="2">
        <v>4.3383947939262413</v>
      </c>
      <c r="D179" s="2">
        <v>8.8335220838052066</v>
      </c>
      <c r="E179" s="2">
        <v>3.3437826541274944</v>
      </c>
      <c r="F179" s="2">
        <v>7.6749435665914376</v>
      </c>
      <c r="G179" s="2">
        <v>12.470862470862471</v>
      </c>
      <c r="H179" s="2">
        <v>-5.6030389363722577</v>
      </c>
      <c r="I179" s="2">
        <v>8.5470085470085451</v>
      </c>
      <c r="J179" s="2">
        <v>23.550724637681157</v>
      </c>
      <c r="K179" s="2">
        <v>17.654476670870125</v>
      </c>
      <c r="L179" s="2">
        <v>11.366245694603919</v>
      </c>
      <c r="M179" s="2">
        <v>10.240202275600524</v>
      </c>
      <c r="N179" s="2">
        <v>7.1835803876852964</v>
      </c>
      <c r="O179" s="2">
        <v>6.0975609756097668</v>
      </c>
      <c r="P179" s="2">
        <v>7.3496659242761666</v>
      </c>
      <c r="Q179" s="2">
        <v>4.3336944745395556</v>
      </c>
      <c r="R179" s="2">
        <v>4.600219058050385</v>
      </c>
      <c r="S179" s="2">
        <v>2.2916666666666714</v>
      </c>
      <c r="T179" s="2">
        <v>2.0855057351407709</v>
      </c>
      <c r="U179" s="2">
        <v>2.6595744680851112</v>
      </c>
      <c r="V179" s="2">
        <v>2.6455026455026456</v>
      </c>
      <c r="W179" s="2">
        <v>4.4086021505376181</v>
      </c>
      <c r="X179" s="2">
        <v>7.8587699316628772</v>
      </c>
      <c r="Y179" s="2">
        <v>15.2759948652118</v>
      </c>
      <c r="Z179" s="2">
        <v>0.28929604628736172</v>
      </c>
      <c r="AA179" s="2">
        <v>3.9078156312625225</v>
      </c>
      <c r="AB179" s="2">
        <v>4.8087431693989231</v>
      </c>
      <c r="AC179" s="2">
        <v>7.3825503355704711</v>
      </c>
      <c r="AD179" s="2">
        <v>5.6603773584905639</v>
      </c>
      <c r="AE179" s="2">
        <v>7.803790412486066</v>
      </c>
      <c r="AF179" s="2">
        <v>11.202938475665732</v>
      </c>
      <c r="AG179" s="2">
        <v>5.3156146179401844</v>
      </c>
      <c r="AH179" s="2">
        <v>-0.3009027081243687</v>
      </c>
      <c r="AI179" s="2">
        <v>-4.0912667191187921</v>
      </c>
      <c r="AJ179" s="2">
        <v>0</v>
      </c>
      <c r="AK179" s="2">
        <v>2.6183282980866096</v>
      </c>
      <c r="AL179" s="2">
        <v>2.1852237252861784</v>
      </c>
      <c r="AM179" s="2">
        <v>12.009512485136753</v>
      </c>
      <c r="AN179" s="2">
        <v>4.8491379310344769</v>
      </c>
      <c r="AO179" s="2">
        <v>6.1085972850678729</v>
      </c>
      <c r="AP179" s="2">
        <v>5.239687848383511</v>
      </c>
      <c r="AQ179" s="2">
        <v>6.4261555806087927</v>
      </c>
      <c r="AR179" s="2">
        <v>6.0373216245883725</v>
      </c>
      <c r="AS179" s="2">
        <v>9.5454545454545467</v>
      </c>
      <c r="AT179" s="2">
        <v>1.1178861788617951</v>
      </c>
      <c r="AU179" s="2">
        <v>5.3591790193842712</v>
      </c>
      <c r="AV179" s="2">
        <v>2.6058631921824116</v>
      </c>
    </row>
    <row r="180" spans="1:48" x14ac:dyDescent="0.2">
      <c r="A180" s="1">
        <v>45260</v>
      </c>
      <c r="B180" s="2">
        <v>5.5434782608695627</v>
      </c>
      <c r="C180" s="2">
        <v>4.555314533622564</v>
      </c>
      <c r="D180" s="2">
        <v>8.529741863075202</v>
      </c>
      <c r="E180" s="2">
        <v>3.5343035343035325</v>
      </c>
      <c r="F180" s="2">
        <v>6.7340067340067264</v>
      </c>
      <c r="G180" s="2">
        <v>13.937282229965149</v>
      </c>
      <c r="H180" s="2">
        <v>-5.1773729626078477</v>
      </c>
      <c r="I180" s="2">
        <v>11.455847255369946</v>
      </c>
      <c r="J180" s="2">
        <v>23.592814371257489</v>
      </c>
      <c r="K180" s="2">
        <v>18.504435994930276</v>
      </c>
      <c r="L180" s="2">
        <v>10.946408209806151</v>
      </c>
      <c r="M180" s="2">
        <v>11.36363636363636</v>
      </c>
      <c r="N180" s="2">
        <v>6.9004524886877761</v>
      </c>
      <c r="O180" s="2">
        <v>5.8954393770856512</v>
      </c>
      <c r="P180" s="2">
        <v>7.1190211345939787</v>
      </c>
      <c r="Q180" s="2">
        <v>3.9913700107874917</v>
      </c>
      <c r="R180" s="2">
        <v>4.2576419213973935</v>
      </c>
      <c r="S180" s="2">
        <v>2.5026068821689194</v>
      </c>
      <c r="T180" s="2">
        <v>2.0833333333333286</v>
      </c>
      <c r="U180" s="2">
        <v>2.6595744680851112</v>
      </c>
      <c r="V180" s="2">
        <v>2.6455026455026456</v>
      </c>
      <c r="W180" s="2">
        <v>5.347593582887697</v>
      </c>
      <c r="X180" s="2">
        <v>7.8587699316628772</v>
      </c>
      <c r="Y180" s="2">
        <v>15.2759948652118</v>
      </c>
      <c r="Z180" s="2">
        <v>-1.0556621880998165</v>
      </c>
      <c r="AA180" s="2">
        <v>3.1968031968032022</v>
      </c>
      <c r="AB180" s="2">
        <v>4.9180327868852487</v>
      </c>
      <c r="AC180" s="2">
        <v>7.4610244988864167</v>
      </c>
      <c r="AD180" s="2">
        <v>5.6603773584905639</v>
      </c>
      <c r="AE180" s="2">
        <v>8.1111111111111143</v>
      </c>
      <c r="AF180" s="2">
        <v>1.779359430604984</v>
      </c>
      <c r="AG180" s="2">
        <v>5.0660792951541964</v>
      </c>
      <c r="AH180" s="2">
        <v>0.70707070707069875</v>
      </c>
      <c r="AI180" s="2">
        <v>-8.1269349845201191</v>
      </c>
      <c r="AJ180" s="2">
        <v>0.81218274111674305</v>
      </c>
      <c r="AK180" s="2">
        <v>2.9116465863453982</v>
      </c>
      <c r="AL180" s="2">
        <v>2.1852237252861784</v>
      </c>
      <c r="AM180" s="2">
        <v>11.625148279952555</v>
      </c>
      <c r="AN180" s="2">
        <v>3.7313432835820919</v>
      </c>
      <c r="AO180" s="2">
        <v>6.1085972850678729</v>
      </c>
      <c r="AP180" s="2">
        <v>5.239687848383511</v>
      </c>
      <c r="AQ180" s="2">
        <v>6.7340067340067264</v>
      </c>
      <c r="AR180" s="2">
        <v>5.6830601092896273</v>
      </c>
      <c r="AS180" s="2">
        <v>9.9999999999999858</v>
      </c>
      <c r="AT180" s="2">
        <v>1.1178861788617951</v>
      </c>
      <c r="AU180" s="2">
        <v>5.3591790193842712</v>
      </c>
      <c r="AV180" s="2">
        <v>2.6058631921824116</v>
      </c>
    </row>
    <row r="181" spans="1:48" x14ac:dyDescent="0.2">
      <c r="A181" s="1">
        <v>45291</v>
      </c>
      <c r="B181" s="2">
        <v>5.2004333694474383</v>
      </c>
      <c r="C181" s="2">
        <v>4.5454545454545467</v>
      </c>
      <c r="D181" s="2">
        <v>7.4693422519509483</v>
      </c>
      <c r="E181" s="2">
        <v>3.8262668045501584</v>
      </c>
      <c r="F181" s="2">
        <v>6.8156424581005552</v>
      </c>
      <c r="G181" s="2">
        <v>14.485981308411226</v>
      </c>
      <c r="H181" s="2">
        <v>-5.8710298363811546</v>
      </c>
      <c r="I181" s="2">
        <v>11.709601873536286</v>
      </c>
      <c r="J181" s="2">
        <v>17.473435655253837</v>
      </c>
      <c r="K181" s="2">
        <v>17.884130982367736</v>
      </c>
      <c r="L181" s="2">
        <v>11.149032992036396</v>
      </c>
      <c r="M181" s="2">
        <v>10.817610062893081</v>
      </c>
      <c r="N181" s="2">
        <v>7.1266968325791851</v>
      </c>
      <c r="O181" s="2">
        <v>6.1590145576707869</v>
      </c>
      <c r="P181" s="2">
        <v>7.3496659242761666</v>
      </c>
      <c r="Q181" s="2">
        <v>4.427645788336946</v>
      </c>
      <c r="R181" s="2">
        <v>4.1484716157205384</v>
      </c>
      <c r="S181" s="2">
        <v>2.1829521829521639</v>
      </c>
      <c r="T181" s="2">
        <v>2.2916666666666714</v>
      </c>
      <c r="U181" s="2">
        <v>3.0752916224814584</v>
      </c>
      <c r="V181" s="2">
        <v>3.0590717299578074</v>
      </c>
      <c r="W181" s="2">
        <v>5.4603854389721533</v>
      </c>
      <c r="X181" s="2">
        <v>7.8498293515358171</v>
      </c>
      <c r="Y181" s="2">
        <v>15.2759948652118</v>
      </c>
      <c r="Z181" s="2">
        <v>-0.87040618955512628</v>
      </c>
      <c r="AA181" s="2">
        <v>0.48780487804877737</v>
      </c>
      <c r="AB181" s="2">
        <v>4.5454545454545467</v>
      </c>
      <c r="AC181" s="2">
        <v>7.563959955506121</v>
      </c>
      <c r="AD181" s="2">
        <v>5.6603773584905639</v>
      </c>
      <c r="AE181" s="2">
        <v>7.973421926910305</v>
      </c>
      <c r="AF181" s="2">
        <v>-2.5394045534150678</v>
      </c>
      <c r="AG181" s="2">
        <v>5.6415929203539719</v>
      </c>
      <c r="AH181" s="2">
        <v>0.40363269424823045</v>
      </c>
      <c r="AI181" s="2">
        <v>-8.9693154996065942</v>
      </c>
      <c r="AJ181" s="2">
        <v>0.81218274111674305</v>
      </c>
      <c r="AK181" s="2">
        <v>1.595214356929219</v>
      </c>
      <c r="AL181" s="2">
        <v>2.1829521829521639</v>
      </c>
      <c r="AM181" s="2">
        <v>10.12956419316842</v>
      </c>
      <c r="AN181" s="2">
        <v>-1.7051153460381272</v>
      </c>
      <c r="AO181" s="2">
        <v>6.1085972850678729</v>
      </c>
      <c r="AP181" s="2">
        <v>5.239687848383511</v>
      </c>
      <c r="AQ181" s="2">
        <v>6.1315496098104774</v>
      </c>
      <c r="AR181" s="2">
        <v>8.9186176142697917</v>
      </c>
      <c r="AS181" s="2">
        <v>10.317460317460302</v>
      </c>
      <c r="AT181" s="2">
        <v>1.1178861788617951</v>
      </c>
      <c r="AU181" s="2">
        <v>5</v>
      </c>
      <c r="AV181" s="2">
        <v>2.6058631921824116</v>
      </c>
    </row>
    <row r="182" spans="1:48" x14ac:dyDescent="0.2">
      <c r="A182" s="1">
        <v>45322</v>
      </c>
      <c r="B182" s="2">
        <v>5.422993492407798</v>
      </c>
      <c r="C182" s="2">
        <v>4.5356371490280765</v>
      </c>
      <c r="D182" s="2">
        <v>6.4835164835164818</v>
      </c>
      <c r="E182" s="2">
        <v>2.2199798183652746</v>
      </c>
      <c r="F182" s="2">
        <v>4.451682953311618</v>
      </c>
      <c r="G182" s="2">
        <v>13.063583815028906</v>
      </c>
      <c r="H182" s="2">
        <v>-5.3140096618357546</v>
      </c>
      <c r="I182" s="2">
        <v>10.136674259681101</v>
      </c>
      <c r="J182" s="2">
        <v>12.584269662921344</v>
      </c>
      <c r="K182" s="2">
        <v>18.569636135508148</v>
      </c>
      <c r="L182" s="2">
        <v>10.948081264108353</v>
      </c>
      <c r="M182" s="2">
        <v>9.9009900990099027</v>
      </c>
      <c r="N182" s="2">
        <v>7.1106094808126556</v>
      </c>
      <c r="O182" s="2">
        <v>6.1878453038674053</v>
      </c>
      <c r="P182" s="2">
        <v>6.8812430632630566</v>
      </c>
      <c r="Q182" s="2">
        <v>4.6386192017259873</v>
      </c>
      <c r="R182" s="2">
        <v>4.3668122270742487</v>
      </c>
      <c r="S182" s="2">
        <v>2.3883696780893047</v>
      </c>
      <c r="T182" s="2">
        <v>2.1829521829521639</v>
      </c>
      <c r="U182" s="2">
        <v>3.0752916224814584</v>
      </c>
      <c r="V182" s="2">
        <v>3.0590717299578074</v>
      </c>
      <c r="W182" s="2">
        <v>4.9893842887473596</v>
      </c>
      <c r="X182" s="2">
        <v>7.8498293515358171</v>
      </c>
      <c r="Y182" s="2">
        <v>15.2759948652118</v>
      </c>
      <c r="Z182" s="2">
        <v>-1.3397129186602967</v>
      </c>
      <c r="AA182" s="2">
        <v>-0.86372360844529794</v>
      </c>
      <c r="AB182" s="2">
        <v>4.6536796536796459</v>
      </c>
      <c r="AC182" s="2">
        <v>7.7777777777777715</v>
      </c>
      <c r="AD182" s="2">
        <v>5.543237250554327</v>
      </c>
      <c r="AE182" s="2">
        <v>7.2131147540983562</v>
      </c>
      <c r="AF182" s="2">
        <v>3.3268101761252353</v>
      </c>
      <c r="AG182" s="2">
        <v>6.3043478260869534</v>
      </c>
      <c r="AH182" s="2">
        <v>0.51546391752577847</v>
      </c>
      <c r="AI182" s="2">
        <v>-7.245222929936304</v>
      </c>
      <c r="AJ182" s="2">
        <v>0.40444893832152218</v>
      </c>
      <c r="AK182" s="2">
        <v>1.7928286852589679</v>
      </c>
      <c r="AL182" s="2">
        <v>2.1784232365145186</v>
      </c>
      <c r="AM182" s="2">
        <v>12.128418549346037</v>
      </c>
      <c r="AN182" s="2">
        <v>1.7102615694164882</v>
      </c>
      <c r="AO182" s="2">
        <v>6.1085972850678729</v>
      </c>
      <c r="AP182" s="2">
        <v>5.239687848383511</v>
      </c>
      <c r="AQ182" s="2">
        <v>6.6518847006651782</v>
      </c>
      <c r="AR182" s="2">
        <v>10.776361529548083</v>
      </c>
      <c r="AS182" s="2">
        <v>9.5398428731761982</v>
      </c>
      <c r="AT182" s="2">
        <v>0.9127789046653163</v>
      </c>
      <c r="AU182" s="2">
        <v>4.988662131519277</v>
      </c>
      <c r="AV182" s="2">
        <v>5.5437100213219708</v>
      </c>
    </row>
    <row r="183" spans="1:48" x14ac:dyDescent="0.2">
      <c r="A183" s="1">
        <v>45351</v>
      </c>
      <c r="B183" s="2">
        <v>5.5974165769644628</v>
      </c>
      <c r="C183" s="2">
        <v>5.0375133976420301</v>
      </c>
      <c r="D183" s="2">
        <v>6.073752711496752</v>
      </c>
      <c r="E183" s="2">
        <v>1.5105740181268885</v>
      </c>
      <c r="F183" s="2">
        <v>3.2119914346895087</v>
      </c>
      <c r="G183" s="2">
        <v>11.972633979475475</v>
      </c>
      <c r="H183" s="2">
        <v>-5.1306873184898336</v>
      </c>
      <c r="I183" s="2">
        <v>5.8492688413948031</v>
      </c>
      <c r="J183" s="2">
        <v>9.4339622641509351</v>
      </c>
      <c r="K183" s="2">
        <v>18.352059925093627</v>
      </c>
      <c r="L183" s="2">
        <v>9.0507726269315754</v>
      </c>
      <c r="M183" s="2">
        <v>10.545905707196027</v>
      </c>
      <c r="N183" s="2">
        <v>5.7142857142857224</v>
      </c>
      <c r="O183" s="2">
        <v>6.0773480662983417</v>
      </c>
      <c r="P183" s="2">
        <v>6.0307017543859587</v>
      </c>
      <c r="Q183" s="2">
        <v>4.0948275862068897</v>
      </c>
      <c r="R183" s="2">
        <v>4.2483660130719016</v>
      </c>
      <c r="S183" s="2">
        <v>1.9607843137254832</v>
      </c>
      <c r="T183" s="2">
        <v>2.3883696780893047</v>
      </c>
      <c r="U183" s="2">
        <v>3.0752916224814584</v>
      </c>
      <c r="V183" s="2">
        <v>3.0590717299578074</v>
      </c>
      <c r="W183" s="2">
        <v>4.7518479408659005</v>
      </c>
      <c r="X183" s="2">
        <v>7.8320090805902538</v>
      </c>
      <c r="Y183" s="2">
        <v>15.2759948652118</v>
      </c>
      <c r="Z183" s="2">
        <v>-0.8645533141210251</v>
      </c>
      <c r="AA183" s="2">
        <v>-1.8216682646212803</v>
      </c>
      <c r="AB183" s="2">
        <v>4.4324324324324351</v>
      </c>
      <c r="AC183" s="2">
        <v>8.0662983425414154</v>
      </c>
      <c r="AD183" s="2">
        <v>4.9473684210526301</v>
      </c>
      <c r="AE183" s="2">
        <v>6.9716775599128624</v>
      </c>
      <c r="AF183" s="2">
        <v>5.3294573643410956</v>
      </c>
      <c r="AG183" s="2">
        <v>6.0475161987041162</v>
      </c>
      <c r="AH183" s="2">
        <v>2.1494370522006108</v>
      </c>
      <c r="AI183" s="2">
        <v>-14.447806354009074</v>
      </c>
      <c r="AJ183" s="2">
        <v>0.40444893832152218</v>
      </c>
      <c r="AK183" s="2">
        <v>2.0958083832335319</v>
      </c>
      <c r="AL183" s="2">
        <v>2.1784232365145186</v>
      </c>
      <c r="AM183" s="2">
        <v>12.2037914691943</v>
      </c>
      <c r="AN183" s="2">
        <v>1.025641025641022</v>
      </c>
      <c r="AO183" s="2">
        <v>6.1085972850678729</v>
      </c>
      <c r="AP183" s="2">
        <v>5.239687848383511</v>
      </c>
      <c r="AQ183" s="2">
        <v>6.2913907284768129</v>
      </c>
      <c r="AR183" s="2">
        <v>7.1743929359823397</v>
      </c>
      <c r="AS183" s="2">
        <v>9.343715239154605</v>
      </c>
      <c r="AT183" s="2">
        <v>0.9127789046653163</v>
      </c>
      <c r="AU183" s="2">
        <v>9.5709570957095593</v>
      </c>
      <c r="AV183" s="2">
        <v>5.7569296375266532</v>
      </c>
    </row>
    <row r="184" spans="1:48" x14ac:dyDescent="0.2">
      <c r="A184" s="1">
        <v>45382</v>
      </c>
      <c r="B184" s="2">
        <v>5.3248136315229004</v>
      </c>
      <c r="C184" s="2">
        <v>4.888416578108405</v>
      </c>
      <c r="D184" s="2">
        <v>5.0537634408602088</v>
      </c>
      <c r="E184" s="2">
        <v>0.80563947633433486</v>
      </c>
      <c r="F184" s="2">
        <v>4.0948275862068897</v>
      </c>
      <c r="G184" s="2">
        <v>10.067114093959731</v>
      </c>
      <c r="H184" s="2">
        <v>-3.8986354775828431</v>
      </c>
      <c r="I184" s="2">
        <v>3.2329988851727904</v>
      </c>
      <c r="J184" s="2">
        <v>5.9893048128342201</v>
      </c>
      <c r="K184" s="2">
        <v>17.769607843137265</v>
      </c>
      <c r="L184" s="2">
        <v>7.9347826086956417</v>
      </c>
      <c r="M184" s="2">
        <v>11.220715166461176</v>
      </c>
      <c r="N184" s="2">
        <v>5.2117263843648232</v>
      </c>
      <c r="O184" s="2">
        <v>4.487179487179489</v>
      </c>
      <c r="P184" s="2">
        <v>4.3803418803418879</v>
      </c>
      <c r="Q184" s="2">
        <v>4.3478260869565446</v>
      </c>
      <c r="R184" s="2">
        <v>4.487179487179489</v>
      </c>
      <c r="S184" s="2">
        <v>2.5853154084798433</v>
      </c>
      <c r="T184" s="2">
        <v>2.1739130434782652</v>
      </c>
      <c r="U184" s="2">
        <v>3.3755274261603461</v>
      </c>
      <c r="V184" s="2">
        <v>3.2528856243441879</v>
      </c>
      <c r="W184" s="2">
        <v>4.0837696335078562</v>
      </c>
      <c r="X184" s="2">
        <v>7.8320090805902538</v>
      </c>
      <c r="Y184" s="2">
        <v>15.404364569961487</v>
      </c>
      <c r="Z184" s="2">
        <v>-2.6490066225165521</v>
      </c>
      <c r="AA184" s="2">
        <v>-2.3786869647954347</v>
      </c>
      <c r="AB184" s="2">
        <v>3.9572192513368947</v>
      </c>
      <c r="AC184" s="2">
        <v>7.7426390403489478</v>
      </c>
      <c r="AD184" s="2">
        <v>4.9473684210526301</v>
      </c>
      <c r="AE184" s="2">
        <v>6.9565217391304373</v>
      </c>
      <c r="AF184" s="2">
        <v>6.2152133580704856</v>
      </c>
      <c r="AG184" s="2">
        <v>5.5614973262032095</v>
      </c>
      <c r="AH184" s="2">
        <v>-0.19980019980019392</v>
      </c>
      <c r="AI184" s="2">
        <v>-15.163002274450349</v>
      </c>
      <c r="AJ184" s="2">
        <v>0.40444893832152218</v>
      </c>
      <c r="AK184" s="2">
        <v>0.39370078740157055</v>
      </c>
      <c r="AL184" s="2">
        <v>2.2821576763485325</v>
      </c>
      <c r="AM184" s="2">
        <v>7.9775280898876275</v>
      </c>
      <c r="AN184" s="2">
        <v>5.4794520547944927</v>
      </c>
      <c r="AO184" s="2">
        <v>6.6098081023454114</v>
      </c>
      <c r="AP184" s="2">
        <v>5.9322033898304909</v>
      </c>
      <c r="AQ184" s="2">
        <v>5.9275521405049574</v>
      </c>
      <c r="AR184" s="2">
        <v>5.5676855895196553</v>
      </c>
      <c r="AS184" s="2">
        <v>8.4874863982589801</v>
      </c>
      <c r="AT184" s="2">
        <v>0.9127789046653163</v>
      </c>
      <c r="AU184" s="2">
        <v>9.933774834437088</v>
      </c>
      <c r="AV184" s="2">
        <v>5.6323060573857902</v>
      </c>
    </row>
    <row r="185" spans="1:48" x14ac:dyDescent="0.2">
      <c r="A185" s="1">
        <v>45412</v>
      </c>
      <c r="B185" s="2">
        <v>5.2016985138004088</v>
      </c>
      <c r="C185" s="2">
        <v>4.6560846560846727</v>
      </c>
      <c r="D185" s="2">
        <v>4.2780748663101491</v>
      </c>
      <c r="E185" s="2">
        <v>0.50352467270894863</v>
      </c>
      <c r="F185" s="2">
        <v>2.9882604055496245</v>
      </c>
      <c r="G185" s="2">
        <v>8.7100330760749642</v>
      </c>
      <c r="H185" s="2">
        <v>-4.8780487804878021</v>
      </c>
      <c r="I185" s="2">
        <v>4.5924225028702637</v>
      </c>
      <c r="J185" s="2">
        <v>7.3221757322175876</v>
      </c>
      <c r="K185" s="2">
        <v>16.767922235722963</v>
      </c>
      <c r="L185" s="2">
        <v>7.5675675675675507</v>
      </c>
      <c r="M185" s="2">
        <v>11.439114391143917</v>
      </c>
      <c r="N185" s="2">
        <v>4.7311827956989276</v>
      </c>
      <c r="O185" s="2">
        <v>4.0211640211640116</v>
      </c>
      <c r="P185" s="2">
        <v>3.7894736842105203</v>
      </c>
      <c r="Q185" s="2">
        <v>4.5310853530031494</v>
      </c>
      <c r="R185" s="2">
        <v>4.3432203389830448</v>
      </c>
      <c r="S185" s="2">
        <v>2.3711340206185412</v>
      </c>
      <c r="T185" s="2">
        <v>2.275077559462261</v>
      </c>
      <c r="U185" s="2">
        <v>3.3755274261603461</v>
      </c>
      <c r="V185" s="2">
        <v>3.2528856243441879</v>
      </c>
      <c r="W185" s="2">
        <v>3.753910323253379</v>
      </c>
      <c r="X185" s="2">
        <v>7.8320090805902538</v>
      </c>
      <c r="Y185" s="2">
        <v>15.404364569961487</v>
      </c>
      <c r="Z185" s="2">
        <v>-1.3448607108549311</v>
      </c>
      <c r="AA185" s="2">
        <v>-3.0274361400189207</v>
      </c>
      <c r="AB185" s="2">
        <v>3.7353255069370306</v>
      </c>
      <c r="AC185" s="2">
        <v>7.7922077922077762</v>
      </c>
      <c r="AD185" s="2">
        <v>5.0420168067226996</v>
      </c>
      <c r="AE185" s="2">
        <v>5.5734190782422246</v>
      </c>
      <c r="AF185" s="2">
        <v>8.9635854341736803</v>
      </c>
      <c r="AG185" s="2">
        <v>6.8595927116827511</v>
      </c>
      <c r="AH185" s="2">
        <v>-0.60301507537687371</v>
      </c>
      <c r="AI185" s="2">
        <v>-10.989867498051439</v>
      </c>
      <c r="AJ185" s="2">
        <v>0.70493454179253945</v>
      </c>
      <c r="AK185" s="2">
        <v>1.1857707509881408</v>
      </c>
      <c r="AL185" s="2">
        <v>2.3686920700309031</v>
      </c>
      <c r="AM185" s="2">
        <v>8.0962800875273473</v>
      </c>
      <c r="AN185" s="2">
        <v>-1.3727560718056964</v>
      </c>
      <c r="AO185" s="2">
        <v>6.6098081023454114</v>
      </c>
      <c r="AP185" s="2">
        <v>5.9322033898304909</v>
      </c>
      <c r="AQ185" s="2">
        <v>6.0307017543859587</v>
      </c>
      <c r="AR185" s="2">
        <v>10.472972972972954</v>
      </c>
      <c r="AS185" s="2">
        <v>7.5187969924812137</v>
      </c>
      <c r="AT185" s="2">
        <v>1.1156186612576278</v>
      </c>
      <c r="AU185" s="2">
        <v>8.0260303687635428</v>
      </c>
      <c r="AV185" s="2">
        <v>5.6323060573857902</v>
      </c>
    </row>
    <row r="186" spans="1:48" x14ac:dyDescent="0.2">
      <c r="A186" s="1">
        <v>45443</v>
      </c>
      <c r="B186" s="2">
        <v>5.1906779661016884</v>
      </c>
      <c r="C186" s="2">
        <v>4.545454545454561</v>
      </c>
      <c r="D186" s="2">
        <v>3.9153439153439109</v>
      </c>
      <c r="E186" s="2">
        <v>0.70778564206268868</v>
      </c>
      <c r="F186" s="2">
        <v>4.7362755651237762</v>
      </c>
      <c r="G186" s="2">
        <v>7.4918566775244386</v>
      </c>
      <c r="H186" s="2">
        <v>-2.2954091816367139</v>
      </c>
      <c r="I186" s="2">
        <v>5.9850374064837979</v>
      </c>
      <c r="J186" s="2">
        <v>7.6359832635983338</v>
      </c>
      <c r="K186" s="2">
        <v>15.576694411415005</v>
      </c>
      <c r="L186" s="2">
        <v>6.774193548387089</v>
      </c>
      <c r="M186" s="2">
        <v>14.268142681426824</v>
      </c>
      <c r="N186" s="2">
        <v>3.9487726787620119</v>
      </c>
      <c r="O186" s="2">
        <v>3.477344573234987</v>
      </c>
      <c r="P186" s="2">
        <v>4.3022035676810049</v>
      </c>
      <c r="Q186" s="2">
        <v>4.8370136698212605</v>
      </c>
      <c r="R186" s="2">
        <v>4.2105263157894655</v>
      </c>
      <c r="S186" s="2">
        <v>1.948717948717956</v>
      </c>
      <c r="T186" s="2">
        <v>2.3784901758014456</v>
      </c>
      <c r="U186" s="2">
        <v>3.3755274261603461</v>
      </c>
      <c r="V186" s="2">
        <v>3.2528856243441879</v>
      </c>
      <c r="W186" s="2">
        <v>2.8776978417266292</v>
      </c>
      <c r="X186" s="2">
        <v>7.709750566893419</v>
      </c>
      <c r="Y186" s="2">
        <v>15.404364569961487</v>
      </c>
      <c r="Z186" s="2">
        <v>-0.29239766081870755</v>
      </c>
      <c r="AA186" s="2">
        <v>-2.7540360873694141</v>
      </c>
      <c r="AB186" s="2">
        <v>3.5181236673774094</v>
      </c>
      <c r="AC186" s="2">
        <v>5.7385759829968066</v>
      </c>
      <c r="AD186" s="2">
        <v>5.0420168067226996</v>
      </c>
      <c r="AE186" s="2">
        <v>5.425531914893611</v>
      </c>
      <c r="AF186" s="2">
        <v>9.3023255813953369</v>
      </c>
      <c r="AG186" s="2">
        <v>6.417112299465245</v>
      </c>
      <c r="AH186" s="2">
        <v>1.9407558733401231</v>
      </c>
      <c r="AI186" s="2">
        <v>-13.719270420301342</v>
      </c>
      <c r="AJ186" s="2">
        <v>0.70493454179253945</v>
      </c>
      <c r="AK186" s="2">
        <v>1.1846001974333547</v>
      </c>
      <c r="AL186" s="2">
        <v>2.3686920700309031</v>
      </c>
      <c r="AM186" s="2">
        <v>9.1108671789242663</v>
      </c>
      <c r="AN186" s="2">
        <v>-0.97192224622028789</v>
      </c>
      <c r="AO186" s="2">
        <v>6.6098081023454114</v>
      </c>
      <c r="AP186" s="2">
        <v>5.9322033898304909</v>
      </c>
      <c r="AQ186" s="2">
        <v>5.7421451787649005</v>
      </c>
      <c r="AR186" s="2">
        <v>7.9956188389923284</v>
      </c>
      <c r="AS186" s="2">
        <v>7.0512820512820724</v>
      </c>
      <c r="AT186" s="2">
        <v>1.1156186612576278</v>
      </c>
      <c r="AU186" s="2">
        <v>8.0260303687635428</v>
      </c>
      <c r="AV186" s="2">
        <v>5.6323060573857902</v>
      </c>
    </row>
    <row r="187" spans="1:48" x14ac:dyDescent="0.2">
      <c r="A187" s="1">
        <v>45473</v>
      </c>
      <c r="B187" s="2">
        <v>5.073995771670198</v>
      </c>
      <c r="C187" s="2">
        <v>4.526315789473685</v>
      </c>
      <c r="D187" s="2">
        <v>5.168776371308013</v>
      </c>
      <c r="E187" s="2">
        <v>0.80889787664307278</v>
      </c>
      <c r="F187" s="2">
        <v>4.5842217484008501</v>
      </c>
      <c r="G187" s="2">
        <v>7.2883172561628982</v>
      </c>
      <c r="H187" s="2">
        <v>-1.2207527975585037</v>
      </c>
      <c r="I187" s="2">
        <v>4.1301627033792272</v>
      </c>
      <c r="J187" s="2">
        <v>4.712041884816756</v>
      </c>
      <c r="K187" s="2">
        <v>10.484780157835402</v>
      </c>
      <c r="L187" s="2">
        <v>6.3965884861407289</v>
      </c>
      <c r="M187" s="2">
        <v>16.58476658476657</v>
      </c>
      <c r="N187" s="2">
        <v>4.1313559322033768</v>
      </c>
      <c r="O187" s="2">
        <v>3.5714285714285552</v>
      </c>
      <c r="P187" s="2">
        <v>4.0794979079497864</v>
      </c>
      <c r="Q187" s="2">
        <v>4.1841004184100399</v>
      </c>
      <c r="R187" s="2">
        <v>4.7368421052631504</v>
      </c>
      <c r="S187" s="2">
        <v>1.8423746161719663</v>
      </c>
      <c r="T187" s="2">
        <v>2.0597322348094877</v>
      </c>
      <c r="U187" s="2">
        <v>3.1315240083507234</v>
      </c>
      <c r="V187" s="2">
        <v>2.8008298755186587</v>
      </c>
      <c r="W187" s="2">
        <v>3.5160289555325619</v>
      </c>
      <c r="X187" s="2">
        <v>7.9275198187995528</v>
      </c>
      <c r="Y187" s="2">
        <v>15.404364569961487</v>
      </c>
      <c r="Z187" s="2">
        <v>1.2858555885262319</v>
      </c>
      <c r="AA187" s="2">
        <v>-1.4436958614051889</v>
      </c>
      <c r="AB187" s="2">
        <v>3.7974683544303787</v>
      </c>
      <c r="AC187" s="2">
        <v>4.8319327731092301</v>
      </c>
      <c r="AD187" s="2">
        <v>5.0420168067226996</v>
      </c>
      <c r="AE187" s="2">
        <v>5.2016985138004088</v>
      </c>
      <c r="AF187" s="2">
        <v>7.5815738963531629</v>
      </c>
      <c r="AG187" s="2">
        <v>6.389776357827472</v>
      </c>
      <c r="AH187" s="2">
        <v>1.8367346938775455</v>
      </c>
      <c r="AI187" s="2">
        <v>-13.145161290322577</v>
      </c>
      <c r="AJ187" s="2">
        <v>0.70493454179253945</v>
      </c>
      <c r="AK187" s="2">
        <v>0.49212598425197029</v>
      </c>
      <c r="AL187" s="2">
        <v>2.3686920700309031</v>
      </c>
      <c r="AM187" s="2">
        <v>5.5319148936170137</v>
      </c>
      <c r="AN187" s="2">
        <v>-3.8751345532831039</v>
      </c>
      <c r="AO187" s="2">
        <v>6.6098081023454114</v>
      </c>
      <c r="AP187" s="2">
        <v>5.9322033898304909</v>
      </c>
      <c r="AQ187" s="2">
        <v>5.2801724137931103</v>
      </c>
      <c r="AR187" s="2">
        <v>12.696629213483135</v>
      </c>
      <c r="AS187" s="2">
        <v>6.4687168610816599</v>
      </c>
      <c r="AT187" s="2">
        <v>1.1156186612576278</v>
      </c>
      <c r="AU187" s="2">
        <v>8.0173347778981707</v>
      </c>
      <c r="AV187" s="2">
        <v>5.6323060573857902</v>
      </c>
    </row>
    <row r="188" spans="1:48" x14ac:dyDescent="0.2">
      <c r="A188" s="1">
        <v>45504</v>
      </c>
      <c r="B188" s="2">
        <v>4.6121593291404537</v>
      </c>
      <c r="C188" s="2">
        <v>4.4025157232704117</v>
      </c>
      <c r="D188" s="2">
        <v>5.5730809674027455</v>
      </c>
      <c r="E188" s="2">
        <v>1.0162601626016396</v>
      </c>
      <c r="F188" s="2">
        <v>4.6267087276551138</v>
      </c>
      <c r="G188" s="2">
        <v>6.369426751592357</v>
      </c>
      <c r="H188" s="2">
        <v>-0.10235414534290044</v>
      </c>
      <c r="I188" s="2">
        <v>1.9950124688279232</v>
      </c>
      <c r="J188" s="2">
        <v>3.473684210526315</v>
      </c>
      <c r="K188" s="2">
        <v>8.3608360836083619</v>
      </c>
      <c r="L188" s="2">
        <v>5.8139534883721069</v>
      </c>
      <c r="M188" s="2">
        <v>17.503059975520202</v>
      </c>
      <c r="N188" s="2">
        <v>5.6503198294243049</v>
      </c>
      <c r="O188" s="2">
        <v>3.7735849056603712</v>
      </c>
      <c r="P188" s="2">
        <v>3.5416666666666714</v>
      </c>
      <c r="Q188" s="2">
        <v>3.526970954356841</v>
      </c>
      <c r="R188" s="2">
        <v>4.3067226890756132</v>
      </c>
      <c r="S188" s="2">
        <v>1.7364657814095779</v>
      </c>
      <c r="T188" s="2">
        <v>2.0576131687242878</v>
      </c>
      <c r="U188" s="2">
        <v>3.1315240083507234</v>
      </c>
      <c r="V188" s="2">
        <v>2.8008298755186587</v>
      </c>
      <c r="W188" s="2">
        <v>3.5051546391752737</v>
      </c>
      <c r="X188" s="2">
        <v>8.0086580086580028</v>
      </c>
      <c r="Y188" s="2">
        <v>12.13483146067415</v>
      </c>
      <c r="Z188" s="2">
        <v>-1.4548981571290085</v>
      </c>
      <c r="AA188" s="2">
        <v>-0.86788813886209937</v>
      </c>
      <c r="AB188" s="2">
        <v>3.6880927291886252</v>
      </c>
      <c r="AC188" s="2">
        <v>5.1742344244984082</v>
      </c>
      <c r="AD188" s="2">
        <v>5.0420168067226996</v>
      </c>
      <c r="AE188" s="2">
        <v>3.9790575916230182</v>
      </c>
      <c r="AF188" s="2">
        <v>4.5454545454545467</v>
      </c>
      <c r="AG188" s="2">
        <v>6.369426751592357</v>
      </c>
      <c r="AH188" s="2">
        <v>2.974358974358978</v>
      </c>
      <c r="AI188" s="2">
        <v>-12.774613506916197</v>
      </c>
      <c r="AJ188" s="2">
        <v>0.70493454179253945</v>
      </c>
      <c r="AK188" s="2">
        <v>0.88582677165354085</v>
      </c>
      <c r="AL188" s="2">
        <v>2.1582733812949755</v>
      </c>
      <c r="AM188" s="2">
        <v>4.5599151643690163</v>
      </c>
      <c r="AN188" s="2">
        <v>-2.4494142705005544</v>
      </c>
      <c r="AO188" s="2">
        <v>6.6098081023454114</v>
      </c>
      <c r="AP188" s="2">
        <v>5.9322033898304909</v>
      </c>
      <c r="AQ188" s="2">
        <v>5.2631578947368638</v>
      </c>
      <c r="AR188" s="2">
        <v>11.073446327683612</v>
      </c>
      <c r="AS188" s="2">
        <v>5.4621848739495817</v>
      </c>
      <c r="AT188" s="2">
        <v>0.70564516129032029</v>
      </c>
      <c r="AU188" s="2">
        <v>8.2340195016251414</v>
      </c>
      <c r="AV188" s="2">
        <v>5.8201058201058089</v>
      </c>
    </row>
    <row r="189" spans="1:48" x14ac:dyDescent="0.2">
      <c r="A189" s="1">
        <v>45535</v>
      </c>
      <c r="B189" s="2">
        <v>4.3887147335423151</v>
      </c>
      <c r="C189" s="2">
        <v>4.0752351097178519</v>
      </c>
      <c r="D189" s="2">
        <v>5.7773109243697434</v>
      </c>
      <c r="E189" s="2">
        <v>1.3306038894575209</v>
      </c>
      <c r="F189" s="2">
        <v>5.4621848739495817</v>
      </c>
      <c r="G189" s="2">
        <v>6.8012752391073406</v>
      </c>
      <c r="H189" s="2">
        <v>0</v>
      </c>
      <c r="I189" s="2">
        <v>1.8404907975459963</v>
      </c>
      <c r="J189" s="2">
        <v>4.3887147335423151</v>
      </c>
      <c r="K189" s="2">
        <v>7.0806100217864838</v>
      </c>
      <c r="L189" s="2">
        <v>5.4794520547944927</v>
      </c>
      <c r="M189" s="2">
        <v>17.475728155339795</v>
      </c>
      <c r="N189" s="2">
        <v>5.2072263549415538</v>
      </c>
      <c r="O189" s="2">
        <v>3.4518828451882939</v>
      </c>
      <c r="P189" s="2">
        <v>3.8622129436325849</v>
      </c>
      <c r="Q189" s="2">
        <v>4.4932079414838029</v>
      </c>
      <c r="R189" s="2">
        <v>4.6169989506820599</v>
      </c>
      <c r="S189" s="2">
        <v>1.8386108273748647</v>
      </c>
      <c r="T189" s="2">
        <v>1.948717948717956</v>
      </c>
      <c r="U189" s="2">
        <v>3.1315240083507234</v>
      </c>
      <c r="V189" s="2">
        <v>2.8008298755186587</v>
      </c>
      <c r="W189" s="2">
        <v>3.5015447991761022</v>
      </c>
      <c r="X189" s="2">
        <v>5.3854276663146692</v>
      </c>
      <c r="Y189" s="2">
        <v>11.482720178372347</v>
      </c>
      <c r="Z189" s="2">
        <v>-2.1338506304558535</v>
      </c>
      <c r="AA189" s="2">
        <v>-1.3539651837524218</v>
      </c>
      <c r="AB189" s="2">
        <v>3.5789473684210549</v>
      </c>
      <c r="AC189" s="2">
        <v>5.057955742887259</v>
      </c>
      <c r="AD189" s="2">
        <v>5.0420168067226996</v>
      </c>
      <c r="AE189" s="2">
        <v>3.5453597497393048</v>
      </c>
      <c r="AF189" s="2">
        <v>1.7029328287606376</v>
      </c>
      <c r="AG189" s="2">
        <v>5.5730809674027455</v>
      </c>
      <c r="AH189" s="2">
        <v>1.3333333333333144</v>
      </c>
      <c r="AI189" s="2">
        <v>-14.425427872860638</v>
      </c>
      <c r="AJ189" s="2">
        <v>0.70493454179253945</v>
      </c>
      <c r="AK189" s="2">
        <v>-0.48971596474045498</v>
      </c>
      <c r="AL189" s="2">
        <v>2.2587268993839729</v>
      </c>
      <c r="AM189" s="2">
        <v>4.7368421052631504</v>
      </c>
      <c r="AN189" s="2">
        <v>-0.21164021164021563</v>
      </c>
      <c r="AO189" s="2">
        <v>6.6098081023454114</v>
      </c>
      <c r="AP189" s="2">
        <v>5.9322033898304909</v>
      </c>
      <c r="AQ189" s="2">
        <v>4.7923322683706147</v>
      </c>
      <c r="AR189" s="2">
        <v>10.391061452513966</v>
      </c>
      <c r="AS189" s="2">
        <v>5.6722689075630086</v>
      </c>
      <c r="AT189" s="2">
        <v>0.70564516129032029</v>
      </c>
      <c r="AU189" s="2">
        <v>8.2340195016251414</v>
      </c>
      <c r="AV189" s="2">
        <v>5.8201058201058089</v>
      </c>
    </row>
    <row r="190" spans="1:48" x14ac:dyDescent="0.2">
      <c r="A190" s="1">
        <v>45565</v>
      </c>
      <c r="B190" s="2">
        <v>3.8421599169262635</v>
      </c>
      <c r="C190" s="2">
        <v>4.0667361835244833</v>
      </c>
      <c r="D190" s="2">
        <v>5.4279749478079395</v>
      </c>
      <c r="E190" s="2">
        <v>0.91556459816888491</v>
      </c>
      <c r="F190" s="2">
        <v>5.7712486883525713</v>
      </c>
      <c r="G190" s="2">
        <v>6.7940552016985123</v>
      </c>
      <c r="H190" s="2">
        <v>-0.10193679918450016</v>
      </c>
      <c r="I190" s="2">
        <v>2.9761904761904674</v>
      </c>
      <c r="J190" s="2">
        <v>6.8062827225130889</v>
      </c>
      <c r="K190" s="2">
        <v>6.818181818181813</v>
      </c>
      <c r="L190" s="2">
        <v>5.0261780104711988</v>
      </c>
      <c r="M190" s="2">
        <v>15.826494724501742</v>
      </c>
      <c r="N190" s="2">
        <v>5.7385759829968066</v>
      </c>
      <c r="O190" s="2">
        <v>4.1972717733473246</v>
      </c>
      <c r="P190" s="2">
        <v>4.0709812108559618</v>
      </c>
      <c r="Q190" s="2">
        <v>5.1308900523560226</v>
      </c>
      <c r="R190" s="2">
        <v>4.7169811320754889</v>
      </c>
      <c r="S190" s="2">
        <v>1.7329255861366022</v>
      </c>
      <c r="T190" s="2">
        <v>1.8423746161719663</v>
      </c>
      <c r="U190" s="2">
        <v>3.3160621761658007</v>
      </c>
      <c r="V190" s="2">
        <v>2.7835051546391867</v>
      </c>
      <c r="W190" s="2">
        <v>3.7075180226570552</v>
      </c>
      <c r="X190" s="2">
        <v>5.4910242872228139</v>
      </c>
      <c r="Y190" s="2">
        <v>11.482720178372347</v>
      </c>
      <c r="Z190" s="2">
        <v>-2.2243713733075481</v>
      </c>
      <c r="AA190" s="2">
        <v>-1.7458777885547931</v>
      </c>
      <c r="AB190" s="2">
        <v>3.8622129436325849</v>
      </c>
      <c r="AC190" s="2">
        <v>5.2631578947368354</v>
      </c>
      <c r="AD190" s="2">
        <v>5.0420168067226996</v>
      </c>
      <c r="AE190" s="2">
        <v>3.6496350364963632</v>
      </c>
      <c r="AF190" s="2">
        <v>-9.0589270008795069</v>
      </c>
      <c r="AG190" s="2">
        <v>5.5789473684210407</v>
      </c>
      <c r="AH190" s="2">
        <v>0.7113821138211307</v>
      </c>
      <c r="AI190" s="2">
        <v>-16.406890894175547</v>
      </c>
      <c r="AJ190" s="2">
        <v>0.70493454179253945</v>
      </c>
      <c r="AK190" s="2">
        <v>-9.8231827111987968E-2</v>
      </c>
      <c r="AL190" s="2">
        <v>1.425661914460278</v>
      </c>
      <c r="AM190" s="2">
        <v>4.8523206751055028</v>
      </c>
      <c r="AN190" s="2">
        <v>-1.8808777429467085</v>
      </c>
      <c r="AO190" s="2">
        <v>6.6098081023454114</v>
      </c>
      <c r="AP190" s="2">
        <v>5.9322033898304909</v>
      </c>
      <c r="AQ190" s="2">
        <v>4.4585987261146443</v>
      </c>
      <c r="AR190" s="2">
        <v>13.620885357548246</v>
      </c>
      <c r="AS190" s="2">
        <v>5.2301255230125605</v>
      </c>
      <c r="AT190" s="2">
        <v>0.70564516129032029</v>
      </c>
      <c r="AU190" s="2">
        <v>8.2251082251082295</v>
      </c>
      <c r="AV190" s="2">
        <v>5.8201058201058089</v>
      </c>
    </row>
    <row r="191" spans="1:48" x14ac:dyDescent="0.2">
      <c r="A191" s="1">
        <v>45596</v>
      </c>
      <c r="B191" s="2">
        <v>2.7777777777777857</v>
      </c>
      <c r="C191" s="2">
        <v>3.9501039501039514</v>
      </c>
      <c r="D191" s="2">
        <v>4.5785639958376692</v>
      </c>
      <c r="E191" s="2">
        <v>0.60667340748230458</v>
      </c>
      <c r="F191" s="2">
        <v>5.450733752620522</v>
      </c>
      <c r="G191" s="2">
        <v>4.1450777202072402</v>
      </c>
      <c r="H191" s="2">
        <v>-0.30181086519115752</v>
      </c>
      <c r="I191" s="2">
        <v>2.3622047244094517</v>
      </c>
      <c r="J191" s="2">
        <v>2.346041055718473</v>
      </c>
      <c r="K191" s="2">
        <v>6.8595927116827511</v>
      </c>
      <c r="L191" s="2">
        <v>3.5051546391752737</v>
      </c>
      <c r="M191" s="2">
        <v>14.105504587155963</v>
      </c>
      <c r="N191" s="2">
        <v>7.0212765957446805</v>
      </c>
      <c r="O191" s="2">
        <v>4.4932079414838029</v>
      </c>
      <c r="P191" s="2">
        <v>3.526970954356841</v>
      </c>
      <c r="Q191" s="2">
        <v>4.3613707165109048</v>
      </c>
      <c r="R191" s="2">
        <v>4.8167539267015513</v>
      </c>
      <c r="S191" s="2">
        <v>1.8329938900203615</v>
      </c>
      <c r="T191" s="2">
        <v>1.8386108273748647</v>
      </c>
      <c r="U191" s="2">
        <v>3.3160621761658007</v>
      </c>
      <c r="V191" s="2">
        <v>2.7835051546391867</v>
      </c>
      <c r="W191" s="2">
        <v>3.7075180226570552</v>
      </c>
      <c r="X191" s="2">
        <v>5.4910242872228139</v>
      </c>
      <c r="Y191" s="2">
        <v>11.358574610244986</v>
      </c>
      <c r="Z191" s="2">
        <v>-2.5961538461538538</v>
      </c>
      <c r="AA191" s="2">
        <v>-2.7000964320154281</v>
      </c>
      <c r="AB191" s="2">
        <v>3.753910323253379</v>
      </c>
      <c r="AC191" s="2">
        <v>4.2708333333333286</v>
      </c>
      <c r="AD191" s="2">
        <v>5.0420168067226996</v>
      </c>
      <c r="AE191" s="2">
        <v>2.9989658738365961</v>
      </c>
      <c r="AF191" s="2">
        <v>-19.075144508670519</v>
      </c>
      <c r="AG191" s="2">
        <v>5.2576235541535112</v>
      </c>
      <c r="AH191" s="2">
        <v>0.90543259557342992</v>
      </c>
      <c r="AI191" s="2">
        <v>-16.324856439704689</v>
      </c>
      <c r="AJ191" s="2">
        <v>0.70493454179253945</v>
      </c>
      <c r="AK191" s="2">
        <v>-0.68694798822374992</v>
      </c>
      <c r="AL191" s="2">
        <v>1.425661914460278</v>
      </c>
      <c r="AM191" s="2">
        <v>5.9447983014862018</v>
      </c>
      <c r="AN191" s="2">
        <v>-1.4388489208633075</v>
      </c>
      <c r="AO191" s="2">
        <v>6.6098081023454114</v>
      </c>
      <c r="AP191" s="2">
        <v>5.9322033898304909</v>
      </c>
      <c r="AQ191" s="2">
        <v>4.7669491525423666</v>
      </c>
      <c r="AR191" s="2">
        <v>7.971014492753639</v>
      </c>
      <c r="AS191" s="2">
        <v>4.6680497925311215</v>
      </c>
      <c r="AT191" s="2">
        <v>0.50251256281406143</v>
      </c>
      <c r="AU191" s="2">
        <v>8.2251082251082295</v>
      </c>
      <c r="AV191" s="2">
        <v>5.8201058201058089</v>
      </c>
    </row>
    <row r="192" spans="1:48" x14ac:dyDescent="0.2">
      <c r="A192" s="1">
        <v>45626</v>
      </c>
      <c r="B192" s="2">
        <v>2.8836251287332857</v>
      </c>
      <c r="C192" s="2">
        <v>3.734439834024883</v>
      </c>
      <c r="D192" s="2">
        <v>3.619441571871775</v>
      </c>
      <c r="E192" s="2">
        <v>-0.10040160642569163</v>
      </c>
      <c r="F192" s="2">
        <v>5.4679284963196721</v>
      </c>
      <c r="G192" s="2">
        <v>2.140672782874617</v>
      </c>
      <c r="H192" s="2">
        <v>0.30333670374113808</v>
      </c>
      <c r="I192" s="2">
        <v>3.1049250535331936</v>
      </c>
      <c r="J192" s="2">
        <v>-2.6162790697674438</v>
      </c>
      <c r="K192" s="2">
        <v>6.524064171122987</v>
      </c>
      <c r="L192" s="2">
        <v>2.67214799588902</v>
      </c>
      <c r="M192" s="2">
        <v>13.151927437641703</v>
      </c>
      <c r="N192" s="2">
        <v>6.1375661375661252</v>
      </c>
      <c r="O192" s="2">
        <v>5.3571428571428612</v>
      </c>
      <c r="P192" s="2">
        <v>3.5306334371754957</v>
      </c>
      <c r="Q192" s="2">
        <v>4.2531120331950092</v>
      </c>
      <c r="R192" s="2">
        <v>4.8167539267015513</v>
      </c>
      <c r="S192" s="2">
        <v>1.7293997965412018</v>
      </c>
      <c r="T192" s="2">
        <v>1.9387755102040956</v>
      </c>
      <c r="U192" s="2">
        <v>3.3160621761658007</v>
      </c>
      <c r="V192" s="2">
        <v>2.7835051546391867</v>
      </c>
      <c r="W192" s="2">
        <v>1.4213197969543216</v>
      </c>
      <c r="X192" s="2">
        <v>5.4910242872228139</v>
      </c>
      <c r="Y192" s="2">
        <v>11.358574610244986</v>
      </c>
      <c r="Z192" s="2">
        <v>-2.7158098933074655</v>
      </c>
      <c r="AA192" s="2">
        <v>-1.8393030009680444</v>
      </c>
      <c r="AB192" s="2">
        <v>3.6458333333333286</v>
      </c>
      <c r="AC192" s="2">
        <v>3.937823834196891</v>
      </c>
      <c r="AD192" s="2">
        <v>5.0420168067226996</v>
      </c>
      <c r="AE192" s="2">
        <v>2.67214799588902</v>
      </c>
      <c r="AF192" s="2">
        <v>-13.548951048951054</v>
      </c>
      <c r="AG192" s="2">
        <v>5.1362683438155159</v>
      </c>
      <c r="AH192" s="2">
        <v>0</v>
      </c>
      <c r="AI192" s="2">
        <v>-15.332771693344569</v>
      </c>
      <c r="AJ192" s="2">
        <v>0.70493454179253945</v>
      </c>
      <c r="AK192" s="2">
        <v>-2.4390243902439011</v>
      </c>
      <c r="AL192" s="2">
        <v>1.425661914460278</v>
      </c>
      <c r="AM192" s="2">
        <v>5.9511158342189248</v>
      </c>
      <c r="AN192" s="2">
        <v>2.3638232271325705</v>
      </c>
      <c r="AO192" s="2">
        <v>6.6098081023454114</v>
      </c>
      <c r="AP192" s="2">
        <v>5.9322033898304909</v>
      </c>
      <c r="AQ192" s="2">
        <v>5.047318611987393</v>
      </c>
      <c r="AR192" s="2">
        <v>7.4457083764219334</v>
      </c>
      <c r="AS192" s="2">
        <v>3.5123966942148854</v>
      </c>
      <c r="AT192" s="2">
        <v>0.50251256281406143</v>
      </c>
      <c r="AU192" s="2">
        <v>8.2251082251082295</v>
      </c>
      <c r="AV192" s="2">
        <v>5.8201058201058089</v>
      </c>
    </row>
    <row r="193" spans="1:48" x14ac:dyDescent="0.2">
      <c r="A193" s="1">
        <v>45657</v>
      </c>
      <c r="B193" s="2">
        <v>2.986611740473748</v>
      </c>
      <c r="C193" s="2">
        <v>3.5196687370600444</v>
      </c>
      <c r="D193" s="2">
        <v>3.734439834024883</v>
      </c>
      <c r="E193" s="2">
        <v>-0.39840637450200234</v>
      </c>
      <c r="F193" s="2">
        <v>4.6025104602510396</v>
      </c>
      <c r="G193" s="2">
        <v>2.0408163265306172</v>
      </c>
      <c r="H193" s="2">
        <v>2.2494887525562319</v>
      </c>
      <c r="I193" s="2">
        <v>4.8218029350104672</v>
      </c>
      <c r="J193" s="2">
        <v>0.50251256281406143</v>
      </c>
      <c r="K193" s="2">
        <v>6.8376068376068417</v>
      </c>
      <c r="L193" s="2">
        <v>2.3541453428863832</v>
      </c>
      <c r="M193" s="2">
        <v>13.507377979568673</v>
      </c>
      <c r="N193" s="2">
        <v>5.5966209081309302</v>
      </c>
      <c r="O193" s="2">
        <v>5.4852320675105517</v>
      </c>
      <c r="P193" s="2">
        <v>3.734439834024883</v>
      </c>
      <c r="Q193" s="2">
        <v>3.4126163391933915</v>
      </c>
      <c r="R193" s="2">
        <v>4.8218029350104672</v>
      </c>
      <c r="S193" s="2">
        <v>1.7293997965412018</v>
      </c>
      <c r="T193" s="2">
        <v>1.8329938900203615</v>
      </c>
      <c r="U193" s="2">
        <v>2.8806584362139915</v>
      </c>
      <c r="V193" s="2">
        <v>2.3541453428863832</v>
      </c>
      <c r="W193" s="2">
        <v>1.5228426395939039</v>
      </c>
      <c r="X193" s="2">
        <v>5.4852320675105517</v>
      </c>
      <c r="Y193" s="2">
        <v>11.358574610244986</v>
      </c>
      <c r="Z193" s="2">
        <v>-2.4390243902439011</v>
      </c>
      <c r="AA193" s="2">
        <v>-2.9126213592232943</v>
      </c>
      <c r="AB193" s="2">
        <v>3.5196687370600444</v>
      </c>
      <c r="AC193" s="2">
        <v>3.4126163391933915</v>
      </c>
      <c r="AD193" s="2">
        <v>5.0420168067226996</v>
      </c>
      <c r="AE193" s="2">
        <v>2.564102564102555</v>
      </c>
      <c r="AF193" s="2">
        <v>-10.152740341419587</v>
      </c>
      <c r="AG193" s="2">
        <v>4.712041884816756</v>
      </c>
      <c r="AH193" s="2">
        <v>0.50251256281406143</v>
      </c>
      <c r="AI193" s="2">
        <v>-13.569576490924803</v>
      </c>
      <c r="AJ193" s="2">
        <v>0.70493454179253945</v>
      </c>
      <c r="AK193" s="2">
        <v>-1.8645731108930477</v>
      </c>
      <c r="AL193" s="2">
        <v>1.7293997965412018</v>
      </c>
      <c r="AM193" s="2">
        <v>6.9518716577540118</v>
      </c>
      <c r="AN193" s="2">
        <v>2.0408163265306172</v>
      </c>
      <c r="AO193" s="2">
        <v>6.6098081023454114</v>
      </c>
      <c r="AP193" s="2">
        <v>5.9322033898304909</v>
      </c>
      <c r="AQ193" s="2">
        <v>5.0420168067226996</v>
      </c>
      <c r="AR193" s="2">
        <v>2.3541453428863832</v>
      </c>
      <c r="AS193" s="2">
        <v>2.7749229188078033</v>
      </c>
      <c r="AT193" s="2">
        <v>0.50251256281406143</v>
      </c>
      <c r="AU193" s="2">
        <v>8.2251082251082295</v>
      </c>
      <c r="AV193" s="2">
        <v>5.8201058201058089</v>
      </c>
    </row>
    <row r="194" spans="1:48" x14ac:dyDescent="0.2">
      <c r="A194" s="1">
        <v>45688</v>
      </c>
      <c r="B194" s="2">
        <v>3.1893004115226375</v>
      </c>
      <c r="C194" s="2">
        <v>3.5123966942148854</v>
      </c>
      <c r="D194" s="2">
        <v>3.8183694530443688</v>
      </c>
      <c r="E194" s="2">
        <v>-0.49358341559722874</v>
      </c>
      <c r="F194" s="2">
        <v>4.1580041580041609</v>
      </c>
      <c r="G194" s="2">
        <v>1.7382413087934481</v>
      </c>
      <c r="H194" s="2">
        <v>2.7551020408163254</v>
      </c>
      <c r="I194" s="2">
        <v>2.0682523267838633</v>
      </c>
      <c r="J194" s="2">
        <v>0.69860279441118678</v>
      </c>
      <c r="K194" s="2">
        <v>5.7142857142857224</v>
      </c>
      <c r="L194" s="2">
        <v>2.1363173957273744</v>
      </c>
      <c r="M194" s="2">
        <v>13.738738738738746</v>
      </c>
      <c r="N194" s="2">
        <v>5.9009483667017832</v>
      </c>
      <c r="O194" s="2">
        <v>4.4745057232049987</v>
      </c>
      <c r="P194" s="2">
        <v>3.8421599169262635</v>
      </c>
      <c r="Q194" s="2">
        <v>3.5051546391752737</v>
      </c>
      <c r="R194" s="2">
        <v>4.8117154811715608</v>
      </c>
      <c r="S194" s="2">
        <v>1.5212981744421938</v>
      </c>
      <c r="T194" s="2">
        <v>1.8311291963377414</v>
      </c>
      <c r="U194" s="2">
        <v>2.8806584362139915</v>
      </c>
      <c r="V194" s="2">
        <v>2.3541453428863832</v>
      </c>
      <c r="W194" s="2">
        <v>1.3144590495449933</v>
      </c>
      <c r="X194" s="2">
        <v>5.4852320675105517</v>
      </c>
      <c r="Y194" s="2">
        <v>11.804008908685987</v>
      </c>
      <c r="Z194" s="2">
        <v>-0.87293889427739657</v>
      </c>
      <c r="AA194" s="2">
        <v>-2.7105517909002828</v>
      </c>
      <c r="AB194" s="2">
        <v>3.5160289555325619</v>
      </c>
      <c r="AC194" s="2">
        <v>3.4020618556700981</v>
      </c>
      <c r="AD194" s="2">
        <v>5.0420168067226996</v>
      </c>
      <c r="AE194" s="2">
        <v>2.4464831804281459</v>
      </c>
      <c r="AF194" s="2">
        <v>-4.4507575757575637</v>
      </c>
      <c r="AG194" s="2">
        <v>2.5562372188139051</v>
      </c>
      <c r="AH194" s="2">
        <v>0.71794871794872961</v>
      </c>
      <c r="AI194" s="2">
        <v>-15.450643776824037</v>
      </c>
      <c r="AJ194" s="2">
        <v>0.80563947633433486</v>
      </c>
      <c r="AK194" s="2">
        <v>-2.1526418786692858</v>
      </c>
      <c r="AL194" s="2">
        <v>2.5380710659898398</v>
      </c>
      <c r="AM194" s="2">
        <v>3.2873806998939585</v>
      </c>
      <c r="AN194" s="2">
        <v>-2.868447082096921</v>
      </c>
      <c r="AO194" s="2">
        <v>6.6098081023454114</v>
      </c>
      <c r="AP194" s="2">
        <v>5.9322033898304909</v>
      </c>
      <c r="AQ194" s="2">
        <v>3.9501039501039514</v>
      </c>
      <c r="AR194" s="2">
        <v>8.158995815899587</v>
      </c>
      <c r="AS194" s="2">
        <v>2.7663934426229559</v>
      </c>
      <c r="AT194" s="2">
        <v>0.50251256281406143</v>
      </c>
      <c r="AU194" s="2">
        <v>7.9913606911447204</v>
      </c>
      <c r="AV194" s="2">
        <v>5.4545454545454675</v>
      </c>
    </row>
    <row r="195" spans="1:48" x14ac:dyDescent="0.2">
      <c r="A195" s="1">
        <v>45716</v>
      </c>
      <c r="B195" s="2">
        <v>3.1600407747196755</v>
      </c>
      <c r="C195" s="2">
        <v>3.3673469387755119</v>
      </c>
      <c r="D195" s="2">
        <v>3.885480572597146</v>
      </c>
      <c r="E195" s="2">
        <v>0</v>
      </c>
      <c r="F195" s="2">
        <v>4.7717842323651212</v>
      </c>
      <c r="G195" s="2">
        <v>1.3238289205702642</v>
      </c>
      <c r="H195" s="2">
        <v>2.3469387755101963</v>
      </c>
      <c r="I195" s="2">
        <v>6.8012752391073406</v>
      </c>
      <c r="J195" s="2">
        <v>1.7241379310344769</v>
      </c>
      <c r="K195" s="2">
        <v>5.4852320675105517</v>
      </c>
      <c r="L195" s="2">
        <v>2.3279352226720675</v>
      </c>
      <c r="M195" s="2">
        <v>14.590347923681264</v>
      </c>
      <c r="N195" s="2">
        <v>4.7817047817047609</v>
      </c>
      <c r="O195" s="2">
        <v>5.1041666666666714</v>
      </c>
      <c r="P195" s="2">
        <v>3.9296794208893573</v>
      </c>
      <c r="Q195" s="2">
        <v>3.8302277432712231</v>
      </c>
      <c r="R195" s="2">
        <v>4.5977011494252764</v>
      </c>
      <c r="S195" s="2">
        <v>1.5182186234817863</v>
      </c>
      <c r="T195" s="2">
        <v>1.5212981744421938</v>
      </c>
      <c r="U195" s="2">
        <v>2.8806584362139915</v>
      </c>
      <c r="V195" s="2">
        <v>2.3541453428863832</v>
      </c>
      <c r="W195" s="2">
        <v>0.70564516129032029</v>
      </c>
      <c r="X195" s="2">
        <v>5.3684210526315752</v>
      </c>
      <c r="Y195" s="2">
        <v>11.915367483296222</v>
      </c>
      <c r="Z195" s="2">
        <v>-2.6162790697674438</v>
      </c>
      <c r="AA195" s="2">
        <v>-2.5390625000000142</v>
      </c>
      <c r="AB195" s="2">
        <v>3.726708074534173</v>
      </c>
      <c r="AC195" s="2">
        <v>2.8629856850715782</v>
      </c>
      <c r="AD195" s="2">
        <v>5.3159478435305942</v>
      </c>
      <c r="AE195" s="2">
        <v>2.6476578411405143</v>
      </c>
      <c r="AF195" s="2">
        <v>-3.5878564857405735</v>
      </c>
      <c r="AG195" s="2">
        <v>2.7494908350305565</v>
      </c>
      <c r="AH195" s="2">
        <v>-2.4048096192384634</v>
      </c>
      <c r="AI195" s="2">
        <v>-13.174182139699369</v>
      </c>
      <c r="AJ195" s="2">
        <v>0.70493454179253945</v>
      </c>
      <c r="AK195" s="2">
        <v>-2.8347996089931371</v>
      </c>
      <c r="AL195" s="2">
        <v>3.0456852791878219</v>
      </c>
      <c r="AM195" s="2">
        <v>8.6589229144667428</v>
      </c>
      <c r="AN195" s="2">
        <v>-0.50761421319796796</v>
      </c>
      <c r="AO195" s="2">
        <v>6.6098081023454114</v>
      </c>
      <c r="AP195" s="2">
        <v>5.9322033898304909</v>
      </c>
      <c r="AQ195" s="2">
        <v>3.8421599169262635</v>
      </c>
      <c r="AR195" s="2">
        <v>7.8269824922760023</v>
      </c>
      <c r="AS195" s="2">
        <v>2.5432349949135329</v>
      </c>
      <c r="AT195" s="2">
        <v>0.50251256281406143</v>
      </c>
      <c r="AU195" s="2">
        <v>8.1325301204819453</v>
      </c>
      <c r="AV195" s="2">
        <v>5.2419354838709751</v>
      </c>
    </row>
    <row r="196" spans="1:48" x14ac:dyDescent="0.2">
      <c r="A196" s="1">
        <v>45747</v>
      </c>
      <c r="B196" s="2">
        <v>2.7300303336703564</v>
      </c>
      <c r="C196" s="2">
        <v>3.1408308004052543</v>
      </c>
      <c r="D196" s="2">
        <v>4.2988741044012357</v>
      </c>
      <c r="E196" s="2">
        <v>0.39960039960040206</v>
      </c>
      <c r="F196" s="2">
        <v>4.8654244306418235</v>
      </c>
      <c r="G196" s="2">
        <v>0.60975609756097526</v>
      </c>
      <c r="H196" s="2">
        <v>2.2312373225152271</v>
      </c>
      <c r="I196" s="2">
        <v>7.8833693304535757</v>
      </c>
      <c r="J196" s="2">
        <v>3.3299697275479332</v>
      </c>
      <c r="K196" s="2">
        <v>4.5785639958376692</v>
      </c>
      <c r="L196" s="2">
        <v>1.4098690835850931</v>
      </c>
      <c r="M196" s="2">
        <v>14.412416851441236</v>
      </c>
      <c r="N196" s="2">
        <v>4.0247678018575925</v>
      </c>
      <c r="O196" s="2">
        <v>4.2944785276073532</v>
      </c>
      <c r="P196" s="2">
        <v>5.3224155578300838</v>
      </c>
      <c r="Q196" s="2">
        <v>4.3699186991869965</v>
      </c>
      <c r="R196" s="2">
        <v>2.5562372188139051</v>
      </c>
      <c r="S196" s="2">
        <v>1.209677419354847</v>
      </c>
      <c r="T196" s="2">
        <v>1.6210739614994907</v>
      </c>
      <c r="U196" s="2">
        <v>2.857142857142847</v>
      </c>
      <c r="V196" s="2">
        <v>2.4390243902439011</v>
      </c>
      <c r="W196" s="2">
        <v>0.80482897384305829</v>
      </c>
      <c r="X196" s="2">
        <v>5.473684210526315</v>
      </c>
      <c r="Y196" s="2">
        <v>11.902113459399317</v>
      </c>
      <c r="Z196" s="2">
        <v>-1.9436345966958157</v>
      </c>
      <c r="AA196" s="2">
        <v>-2.6315789473684106</v>
      </c>
      <c r="AB196" s="2">
        <v>4.3209876543209873</v>
      </c>
      <c r="AC196" s="2">
        <v>3.4412955465587203</v>
      </c>
      <c r="AD196" s="2">
        <v>5.4162487462387219</v>
      </c>
      <c r="AE196" s="2">
        <v>2.4390243902439011</v>
      </c>
      <c r="AF196" s="2">
        <v>-8.8209606986899445</v>
      </c>
      <c r="AG196" s="2">
        <v>2.431610942249236</v>
      </c>
      <c r="AH196" s="2">
        <v>-1.7017017017017082</v>
      </c>
      <c r="AI196" s="2">
        <v>-12.7792672028597</v>
      </c>
      <c r="AJ196" s="2">
        <v>0.70493454179253945</v>
      </c>
      <c r="AK196" s="2">
        <v>-2.0588235294117538</v>
      </c>
      <c r="AL196" s="2">
        <v>3.3468559837728264</v>
      </c>
      <c r="AM196" s="2">
        <v>7.7003121748178955</v>
      </c>
      <c r="AN196" s="2">
        <v>0.99900099900101225</v>
      </c>
      <c r="AO196" s="2">
        <v>5</v>
      </c>
      <c r="AP196" s="2">
        <v>3.6999999999999886</v>
      </c>
      <c r="AQ196" s="2">
        <v>3.6269430051813316</v>
      </c>
      <c r="AR196" s="2">
        <v>5.9979317476732206</v>
      </c>
      <c r="AS196" s="2">
        <v>1.203610832497489</v>
      </c>
      <c r="AT196" s="2">
        <v>1.8090452261306496</v>
      </c>
      <c r="AU196" s="2">
        <v>8.0321285140562395</v>
      </c>
      <c r="AV196" s="2">
        <v>5.0301810865191214</v>
      </c>
    </row>
    <row r="197" spans="1:48" x14ac:dyDescent="0.2">
      <c r="A197" s="1">
        <v>45777</v>
      </c>
      <c r="B197" s="2">
        <v>2.8254288597376416</v>
      </c>
      <c r="C197" s="2">
        <v>3.0333670374115229</v>
      </c>
      <c r="D197" s="2">
        <v>4.8205128205128318</v>
      </c>
      <c r="E197" s="2">
        <v>3.0060120240480899</v>
      </c>
      <c r="F197" s="2">
        <v>4.7668393782383447</v>
      </c>
      <c r="G197" s="2">
        <v>0.60851926977687754</v>
      </c>
      <c r="H197" s="2">
        <v>4.8205128205128318</v>
      </c>
      <c r="I197" s="2">
        <v>7.3545554335894678</v>
      </c>
      <c r="J197" s="2">
        <v>4.4834307992202866</v>
      </c>
      <c r="K197" s="2">
        <v>5.619146722164416</v>
      </c>
      <c r="L197" s="2">
        <v>1.2060301507537758</v>
      </c>
      <c r="M197" s="2">
        <v>15.231788079470206</v>
      </c>
      <c r="N197" s="2">
        <v>3.5934291581108653</v>
      </c>
      <c r="O197" s="2">
        <v>4.3743641912512743</v>
      </c>
      <c r="P197" s="2">
        <v>5.3752535496957421</v>
      </c>
      <c r="Q197" s="2">
        <v>4.3346774193548328</v>
      </c>
      <c r="R197" s="2">
        <v>4.4670050761421294</v>
      </c>
      <c r="S197" s="2">
        <v>1.2084592145015165</v>
      </c>
      <c r="T197" s="2">
        <v>1.6177957532861313</v>
      </c>
      <c r="U197" s="2">
        <v>2.857142857142847</v>
      </c>
      <c r="V197" s="2">
        <v>2.4390243902439011</v>
      </c>
      <c r="W197" s="2">
        <v>0.60301507537687371</v>
      </c>
      <c r="X197" s="2">
        <v>5.473684210526315</v>
      </c>
      <c r="Y197" s="2">
        <v>11.568409343715231</v>
      </c>
      <c r="Z197" s="2">
        <v>-1.8500486854917284</v>
      </c>
      <c r="AA197" s="2">
        <v>-3.41463414634147</v>
      </c>
      <c r="AB197" s="2">
        <v>4.3209876543209873</v>
      </c>
      <c r="AC197" s="2">
        <v>3.3132530120482073</v>
      </c>
      <c r="AD197" s="2">
        <v>5.0999999999999943</v>
      </c>
      <c r="AE197" s="2">
        <v>2.1319796954314683</v>
      </c>
      <c r="AF197" s="2">
        <v>-13.367609254498731</v>
      </c>
      <c r="AG197" s="2">
        <v>1.6048144433299854</v>
      </c>
      <c r="AH197" s="2">
        <v>-0.70778564206270289</v>
      </c>
      <c r="AI197" s="2">
        <v>-14.973730297723293</v>
      </c>
      <c r="AJ197" s="2">
        <v>2.4000000000000057</v>
      </c>
      <c r="AK197" s="2">
        <v>-2.34375</v>
      </c>
      <c r="AL197" s="2">
        <v>2.7162977867203182</v>
      </c>
      <c r="AM197" s="2">
        <v>4.6558704453441493</v>
      </c>
      <c r="AN197" s="2">
        <v>6.5310492505353182</v>
      </c>
      <c r="AO197" s="2">
        <v>5</v>
      </c>
      <c r="AP197" s="2">
        <v>3.6999999999999886</v>
      </c>
      <c r="AQ197" s="2">
        <v>3.4126163391933915</v>
      </c>
      <c r="AR197" s="2">
        <v>2.4464831804281459</v>
      </c>
      <c r="AS197" s="2">
        <v>0.59940059940059598</v>
      </c>
      <c r="AT197" s="2">
        <v>2.2066198595787228</v>
      </c>
      <c r="AU197" s="2">
        <v>8.2329317269076512</v>
      </c>
      <c r="AV197" s="2">
        <v>5.0301810865191214</v>
      </c>
    </row>
    <row r="198" spans="1:48" x14ac:dyDescent="0.2">
      <c r="A198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8DD6-7079-4254-B21B-A36B46357C08}">
  <dimension ref="A1:AW200"/>
  <sheetViews>
    <sheetView tabSelected="1" zoomScale="95" zoomScaleNormal="95" workbookViewId="0">
      <pane xSplit="1" topLeftCell="B1" activePane="topRight" state="frozen"/>
      <selection pane="topRight" activeCell="B199" sqref="B199"/>
    </sheetView>
  </sheetViews>
  <sheetFormatPr baseColWidth="10" defaultColWidth="8.83203125" defaultRowHeight="15" x14ac:dyDescent="0.2"/>
  <sheetData>
    <row r="1" spans="1:49" x14ac:dyDescent="0.2">
      <c r="A1" t="s">
        <v>66</v>
      </c>
      <c r="B1" t="s">
        <v>74</v>
      </c>
      <c r="C1" t="s">
        <v>73</v>
      </c>
      <c r="D1" t="s">
        <v>72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85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119</v>
      </c>
      <c r="AE1" t="s">
        <v>121</v>
      </c>
      <c r="AF1" t="s">
        <v>104</v>
      </c>
      <c r="AG1" t="s">
        <v>105</v>
      </c>
      <c r="AH1" t="s">
        <v>106</v>
      </c>
      <c r="AI1" t="s">
        <v>123</v>
      </c>
      <c r="AJ1" t="s">
        <v>108</v>
      </c>
      <c r="AK1" t="s">
        <v>109</v>
      </c>
      <c r="AL1" t="s">
        <v>110</v>
      </c>
      <c r="AM1" t="s">
        <v>111</v>
      </c>
      <c r="AN1" t="s">
        <v>112</v>
      </c>
      <c r="AO1" t="s">
        <v>113</v>
      </c>
      <c r="AP1" t="s">
        <v>114</v>
      </c>
      <c r="AQ1" t="s">
        <v>115</v>
      </c>
      <c r="AR1" t="s">
        <v>116</v>
      </c>
      <c r="AS1" t="s">
        <v>117</v>
      </c>
      <c r="AT1" t="s">
        <v>118</v>
      </c>
      <c r="AV1" s="18" t="s">
        <v>132</v>
      </c>
      <c r="AW1" s="19" t="s">
        <v>133</v>
      </c>
    </row>
    <row r="2" spans="1:49" x14ac:dyDescent="0.2">
      <c r="A2" s="16"/>
      <c r="B2" s="16">
        <v>4.1399999999999997</v>
      </c>
      <c r="C2" s="16">
        <v>5.0999999999999996</v>
      </c>
      <c r="D2" s="16">
        <v>0.43</v>
      </c>
      <c r="E2" s="16">
        <v>1.83</v>
      </c>
      <c r="F2" s="16">
        <v>0.82</v>
      </c>
      <c r="G2" s="16">
        <v>0.62</v>
      </c>
      <c r="H2" s="16">
        <v>1.74</v>
      </c>
      <c r="I2" s="16">
        <v>0.92</v>
      </c>
      <c r="J2" s="16">
        <v>1.24</v>
      </c>
      <c r="K2" s="16">
        <v>0.39</v>
      </c>
      <c r="L2" s="16">
        <v>1</v>
      </c>
      <c r="M2" s="16">
        <v>0.77</v>
      </c>
      <c r="N2" s="16">
        <v>0.47</v>
      </c>
      <c r="O2" s="16">
        <v>1.77</v>
      </c>
      <c r="P2" s="16">
        <v>1.1299999999999999</v>
      </c>
      <c r="Q2" s="16">
        <v>2.85</v>
      </c>
      <c r="R2" s="16">
        <v>1.05</v>
      </c>
      <c r="S2" s="16">
        <v>4.37</v>
      </c>
      <c r="T2" s="16">
        <v>11.16</v>
      </c>
      <c r="U2" s="16">
        <v>0.64</v>
      </c>
      <c r="V2" s="16">
        <v>3.83</v>
      </c>
      <c r="W2" s="16">
        <v>4.0999999999999996</v>
      </c>
      <c r="X2" s="16">
        <v>0.53</v>
      </c>
      <c r="Y2" s="16">
        <v>0.38</v>
      </c>
      <c r="Z2" s="16">
        <v>1.83</v>
      </c>
      <c r="AA2" s="16">
        <v>0.9</v>
      </c>
      <c r="AB2" s="16">
        <v>0.88</v>
      </c>
      <c r="AC2" s="16">
        <v>5.61</v>
      </c>
      <c r="AD2" s="16">
        <v>3.89</v>
      </c>
      <c r="AE2" s="16">
        <v>1.3900000000000001</v>
      </c>
      <c r="AF2" s="16">
        <v>2.91</v>
      </c>
      <c r="AG2" s="16">
        <v>0.94</v>
      </c>
      <c r="AH2" s="16">
        <v>4.53</v>
      </c>
      <c r="AI2" s="16">
        <v>0.78</v>
      </c>
      <c r="AJ2" s="16">
        <v>1.85</v>
      </c>
      <c r="AK2" s="16">
        <v>0.25</v>
      </c>
      <c r="AL2" s="16">
        <v>0.06</v>
      </c>
      <c r="AM2" s="16">
        <v>1.41</v>
      </c>
      <c r="AN2" s="16">
        <v>1</v>
      </c>
      <c r="AO2" s="16">
        <v>4.75</v>
      </c>
      <c r="AP2" s="16">
        <v>1.37</v>
      </c>
      <c r="AQ2" s="16">
        <v>1.01</v>
      </c>
      <c r="AR2" s="16">
        <v>1.7699999999999998</v>
      </c>
      <c r="AS2" s="16">
        <v>8.41</v>
      </c>
      <c r="AT2" s="16">
        <v>2</v>
      </c>
      <c r="AU2" s="16">
        <v>98.82</v>
      </c>
      <c r="AV2" s="17"/>
    </row>
    <row r="3" spans="1:49" x14ac:dyDescent="0.2">
      <c r="A3" s="16"/>
      <c r="B3" s="20">
        <f>B2/$Q$2</f>
        <v>1.4526315789473683</v>
      </c>
      <c r="C3" s="20">
        <f t="shared" ref="C3:AT3" si="0">C2/$Q$2</f>
        <v>1.7894736842105261</v>
      </c>
      <c r="D3" s="20">
        <f t="shared" si="0"/>
        <v>0.15087719298245614</v>
      </c>
      <c r="E3" s="20">
        <f t="shared" si="0"/>
        <v>0.64210526315789473</v>
      </c>
      <c r="F3" s="20">
        <f t="shared" si="0"/>
        <v>0.28771929824561399</v>
      </c>
      <c r="G3" s="20">
        <f t="shared" si="0"/>
        <v>0.21754385964912279</v>
      </c>
      <c r="H3" s="20">
        <f t="shared" si="0"/>
        <v>0.61052631578947369</v>
      </c>
      <c r="I3" s="20">
        <f t="shared" si="0"/>
        <v>0.32280701754385965</v>
      </c>
      <c r="J3" s="20">
        <f t="shared" si="0"/>
        <v>0.43508771929824558</v>
      </c>
      <c r="K3" s="20">
        <f t="shared" si="0"/>
        <v>0.1368421052631579</v>
      </c>
      <c r="L3" s="20">
        <f t="shared" si="0"/>
        <v>0.35087719298245612</v>
      </c>
      <c r="M3" s="20">
        <f t="shared" si="0"/>
        <v>0.27017543859649124</v>
      </c>
      <c r="N3" s="20">
        <f t="shared" si="0"/>
        <v>0.16491228070175437</v>
      </c>
      <c r="O3" s="20">
        <f t="shared" si="0"/>
        <v>0.6210526315789473</v>
      </c>
      <c r="P3" s="20">
        <f t="shared" si="0"/>
        <v>0.39649122807017539</v>
      </c>
      <c r="Q3" s="20">
        <f t="shared" si="0"/>
        <v>1</v>
      </c>
      <c r="R3" s="20">
        <f t="shared" si="0"/>
        <v>0.36842105263157893</v>
      </c>
      <c r="S3" s="20">
        <f t="shared" si="0"/>
        <v>1.5333333333333332</v>
      </c>
      <c r="T3" s="20">
        <f t="shared" si="0"/>
        <v>3.9157894736842103</v>
      </c>
      <c r="U3" s="20">
        <f t="shared" si="0"/>
        <v>0.22456140350877193</v>
      </c>
      <c r="V3" s="20">
        <f t="shared" si="0"/>
        <v>1.343859649122807</v>
      </c>
      <c r="W3" s="20">
        <f t="shared" si="0"/>
        <v>1.43859649122807</v>
      </c>
      <c r="X3" s="20">
        <f t="shared" si="0"/>
        <v>0.18596491228070175</v>
      </c>
      <c r="Y3" s="20">
        <f t="shared" si="0"/>
        <v>0.13333333333333333</v>
      </c>
      <c r="Z3" s="20">
        <f t="shared" si="0"/>
        <v>0.64210526315789473</v>
      </c>
      <c r="AA3" s="20">
        <f t="shared" si="0"/>
        <v>0.31578947368421051</v>
      </c>
      <c r="AB3" s="20">
        <f t="shared" si="0"/>
        <v>0.30877192982456142</v>
      </c>
      <c r="AC3" s="20">
        <f t="shared" si="0"/>
        <v>1.9684210526315791</v>
      </c>
      <c r="AD3" s="20">
        <f t="shared" si="0"/>
        <v>1.3649122807017544</v>
      </c>
      <c r="AE3" s="20">
        <f t="shared" si="0"/>
        <v>0.48771929824561405</v>
      </c>
      <c r="AF3" s="20">
        <f t="shared" si="0"/>
        <v>1.0210526315789474</v>
      </c>
      <c r="AG3" s="20">
        <f t="shared" si="0"/>
        <v>0.32982456140350874</v>
      </c>
      <c r="AH3" s="20">
        <f t="shared" si="0"/>
        <v>1.5894736842105264</v>
      </c>
      <c r="AI3" s="20">
        <f t="shared" si="0"/>
        <v>0.27368421052631581</v>
      </c>
      <c r="AJ3" s="20">
        <f t="shared" si="0"/>
        <v>0.64912280701754388</v>
      </c>
      <c r="AK3" s="20">
        <f t="shared" si="0"/>
        <v>8.771929824561403E-2</v>
      </c>
      <c r="AL3" s="20">
        <f t="shared" si="0"/>
        <v>2.1052631578947368E-2</v>
      </c>
      <c r="AM3" s="20">
        <f t="shared" si="0"/>
        <v>0.49473684210526314</v>
      </c>
      <c r="AN3" s="20">
        <f t="shared" si="0"/>
        <v>0.35087719298245612</v>
      </c>
      <c r="AO3" s="20">
        <f t="shared" si="0"/>
        <v>1.6666666666666665</v>
      </c>
      <c r="AP3" s="20">
        <f t="shared" si="0"/>
        <v>0.48070175438596491</v>
      </c>
      <c r="AQ3" s="20">
        <f t="shared" si="0"/>
        <v>0.35438596491228069</v>
      </c>
      <c r="AR3" s="20">
        <f>AR2/$Q$2</f>
        <v>0.6210526315789473</v>
      </c>
      <c r="AS3" s="20">
        <f>AS2/$Q$2</f>
        <v>2.950877192982456</v>
      </c>
      <c r="AT3" s="20">
        <f t="shared" si="0"/>
        <v>0.70175438596491224</v>
      </c>
      <c r="AU3" s="16"/>
      <c r="AV3" s="17"/>
      <c r="AW3" s="19"/>
    </row>
    <row r="4" spans="1:49" x14ac:dyDescent="0.2">
      <c r="A4" s="1">
        <v>39844</v>
      </c>
      <c r="B4" s="2">
        <f>($B$2*(sub!D2-sub!$B2)^2)^(1/2)</f>
        <v>40.008732557576657</v>
      </c>
      <c r="C4" s="2">
        <f>($C$2*(sub!E2-sub!$B2)^2)^(1/2)</f>
        <v>0.54322195448530664</v>
      </c>
      <c r="D4" s="2">
        <f>($D$2*(sub!F2-sub!$B2)^2)^(1/2)</f>
        <v>7.2740082588468571</v>
      </c>
      <c r="E4" s="2">
        <f>($E$2*(sub!G2-sub!$B2)^2)^(1/2)</f>
        <v>9.0785035367408451</v>
      </c>
      <c r="F4" s="2">
        <f>($F$2*(sub!H2-sub!$B2)^2)^(1/2)</f>
        <v>20.556766988666613</v>
      </c>
      <c r="G4" s="2">
        <f>($G$2*(sub!I2-sub!$B2)^2)^(1/2)</f>
        <v>1.309404650694096</v>
      </c>
      <c r="H4" s="2">
        <f>($H$2*(sub!J2-sub!$B2)^2)^(1/2)</f>
        <v>14.366597530374849</v>
      </c>
      <c r="I4" s="2">
        <f>($I$2*(sub!K2-sub!$B2)^2)^(1/2)</f>
        <v>4.6937489965635182</v>
      </c>
      <c r="J4" s="2">
        <f>($J$2*(sub!L2-sub!$B2)^2)^(1/2)</f>
        <v>11.241670437046679</v>
      </c>
      <c r="K4" s="2">
        <f>($K$2*(sub!M2-sub!$B2)^2)^(1/2)</f>
        <v>9.5280490497606287</v>
      </c>
      <c r="L4" s="2">
        <f>($L$2*(sub!N2-sub!$B2)^2)^(1/2)</f>
        <v>0.8828708333589077</v>
      </c>
      <c r="M4" s="2">
        <f>($M$2*(sub!O2-sub!$B2)^2)^(1/2)</f>
        <v>4.1032954966852841</v>
      </c>
      <c r="N4" s="2">
        <f>($N$2*(sub!P2-sub!$B2)^2)^(1/2)</f>
        <v>0.77147446359120841</v>
      </c>
      <c r="O4" s="2">
        <f>($O$2*(sub!Q2-sub!$B2)^2)^(1/2)</f>
        <v>1.6330906905973597</v>
      </c>
      <c r="P4" s="2">
        <f>($P$2*(sub!R2-sub!$B2)^2)^(1/2)</f>
        <v>5.0329525981014678</v>
      </c>
      <c r="Q4" s="2">
        <f>($Q$2*(sub!S2-sub!$B2)^2)^(1/2)</f>
        <v>6.6175994371761266</v>
      </c>
      <c r="R4" s="2">
        <f>($R$2*(sub!T2-sub!$B2)^2)^(1/2)</f>
        <v>5.0741956142934139</v>
      </c>
      <c r="S4" s="2">
        <f>($S$2*(sub!U2-sub!$B2)^2)^(1/2)</f>
        <v>0.65757017321628364</v>
      </c>
      <c r="T4" s="2">
        <f>($T$2*(sub!V2-sub!$B2)^2)^(1/2)</f>
        <v>3.7863906609383617</v>
      </c>
      <c r="U4" s="2">
        <f>($U$2*(sub!W2-sub!$B2)^2)^(1/2)</f>
        <v>6.5392810570085773</v>
      </c>
      <c r="V4" s="2">
        <f>($V$2*(sub!X2-sub!$B2)^2)^(1/2)</f>
        <v>6.2331307058270227</v>
      </c>
      <c r="W4" s="2">
        <f>($W$2*(sub!Y2-sub!$B2)^2)^(1/2)</f>
        <v>46.310968301414547</v>
      </c>
      <c r="X4" s="2">
        <f>($X$2*(sub!Z2-sub!$B2)^2)^(1/2)</f>
        <v>5.6789128595339982</v>
      </c>
      <c r="Y4" s="2">
        <f>($Y$2*(sub!AA2-sub!$B2)^2)^(1/2)</f>
        <v>1.6390697183489999</v>
      </c>
      <c r="Z4" s="2">
        <f>($Z$2*(sub!AB2-sub!$B2)^2)^(1/2)</f>
        <v>0.19252998659991649</v>
      </c>
      <c r="AA4" s="2">
        <f>($AA$2*(sub!AC2-sub!$B2)^2)^(1/2)</f>
        <v>0.50123831565174604</v>
      </c>
      <c r="AB4" s="2">
        <f>($AB$2*(sub!AD2-sub!$B2)^2)^(1/2)</f>
        <v>0.53720178900124782</v>
      </c>
      <c r="AC4" s="2">
        <f>($AC$2*(sub!AE2-sub!$B2)^2)^(1/2)</f>
        <v>16.635821592861348</v>
      </c>
      <c r="AD4" s="2">
        <f>($AD$2*(sub!AF2-sub!$B2)^2)^(1/2)</f>
        <v>56.711936765057466</v>
      </c>
      <c r="AE4" s="2">
        <f>($AE$2*(sub!AG2-sub!$B2)^2)^(1/2)</f>
        <v>5.3903187505057906</v>
      </c>
      <c r="AF4" s="2">
        <f>($AF$2*(sub!AH2-sub!$B2)^2)^(1/2)</f>
        <v>15.213665328868681</v>
      </c>
      <c r="AG4" s="2">
        <f>($AG$2*(sub!AI2-sub!$B2)^2)^(1/2)</f>
        <v>12.810618803458658</v>
      </c>
      <c r="AH4" s="2">
        <f>($AH$2*(sub!AJ2-sub!$B2)^2)^(1/2)</f>
        <v>14.273143407952062</v>
      </c>
      <c r="AI4" s="2">
        <f>($AI$2*(sub!AK2-sub!$B2)^2)^(1/2)</f>
        <v>1.8214912214013741</v>
      </c>
      <c r="AJ4" s="2">
        <f>($AJ$2*(sub!AL2-sub!$B2)^2)^(1/2)</f>
        <v>4.0618796941820374</v>
      </c>
      <c r="AK4" s="2">
        <f>($AK$2*(sub!AM2-sub!$B2)^2)^(1/2)</f>
        <v>0.48817530917769147</v>
      </c>
      <c r="AL4" s="2">
        <f>($AL$2*(sub!AN2-sub!$B2)^2)^(1/2)</f>
        <v>1.9876527745734611</v>
      </c>
      <c r="AM4" s="2">
        <f>($AM$2*(sub!AO2-sub!$B2)^2)^(1/2)</f>
        <v>0.85518094461926331</v>
      </c>
      <c r="AN4" s="2">
        <f>($AN$2*(sub!AP2-sub!$B2)^2)^(1/2)</f>
        <v>1.3098247447430253</v>
      </c>
      <c r="AO4" s="2">
        <f>($AO$2*(sub!AQ2-sub!$B2)^2)^(1/2)</f>
        <v>10.63525968250592</v>
      </c>
      <c r="AP4" s="2">
        <f>($AP$2*(sub!AR2-sub!$B2)^2)^(1/2)</f>
        <v>6.8284509758062564</v>
      </c>
      <c r="AQ4" s="2">
        <f>($AQ$2*(sub!AS2-sub!$B2)^2)^(1/2)</f>
        <v>3.9741298954395607</v>
      </c>
      <c r="AR4" s="2">
        <f>($AR$2*(sub!AT2-sub!$B2)^2)^(1/2)</f>
        <v>15.103724651303127</v>
      </c>
      <c r="AS4" s="2">
        <f>($AS$2*(sub!AU2-sub!$B2)^2)^(1/2)</f>
        <v>5.0608819907878839</v>
      </c>
      <c r="AT4" s="2">
        <f>($AT$2*(sub!AV2-sub!$B2)^2)^(1/2)</f>
        <v>12.767942424698129</v>
      </c>
      <c r="AU4" s="2"/>
      <c r="AV4" s="21">
        <f t="shared" ref="AV4:AV67" si="1">SUM(B4:AT4)/COUNT(B4:AT4)</f>
        <v>8.9049461248898272</v>
      </c>
      <c r="AW4" s="2">
        <f>sub!B2</f>
        <v>8.1145584725536963</v>
      </c>
    </row>
    <row r="5" spans="1:49" x14ac:dyDescent="0.2">
      <c r="A5" s="1">
        <v>39872</v>
      </c>
      <c r="B5" s="2">
        <f>($B$2*(sub!D3-sub!$B3)^2)^(1/2)</f>
        <v>31.85983967014252</v>
      </c>
      <c r="C5" s="2">
        <f>($C$2*(sub!E3-sub!$B3)^2)^(1/2)</f>
        <v>3.433738004393506</v>
      </c>
      <c r="D5" s="2">
        <f>($D$2*(sub!F3-sub!$B3)^2)^(1/2)</f>
        <v>7.5960298861521265</v>
      </c>
      <c r="E5" s="2">
        <f>($E$2*(sub!G3-sub!$B3)^2)^(1/2)</f>
        <v>7.4930394741275803</v>
      </c>
      <c r="F5" s="2">
        <f>($F$2*(sub!H3-sub!$B3)^2)^(1/2)</f>
        <v>15.529938532286208</v>
      </c>
      <c r="G5" s="2">
        <f>($G$2*(sub!I3-sub!$B3)^2)^(1/2)</f>
        <v>0.43757331011474315</v>
      </c>
      <c r="H5" s="2">
        <f>($H$2*(sub!J3-sub!$B3)^2)^(1/2)</f>
        <v>13.889615780428466</v>
      </c>
      <c r="I5" s="2">
        <f>($I$2*(sub!K3-sub!$B3)^2)^(1/2)</f>
        <v>4.9116942892787838</v>
      </c>
      <c r="J5" s="2">
        <f>($J$2*(sub!L3-sub!$B3)^2)^(1/2)</f>
        <v>11.729410560160028</v>
      </c>
      <c r="K5" s="2">
        <f>($K$2*(sub!M3-sub!$B3)^2)^(1/2)</f>
        <v>9.4160884820869644</v>
      </c>
      <c r="L5" s="2">
        <f>($L$2*(sub!N3-sub!$B3)^2)^(1/2)</f>
        <v>5.2959047271843644</v>
      </c>
      <c r="M5" s="2">
        <f>($M$2*(sub!O3-sub!$B3)^2)^(1/2)</f>
        <v>2.4721463650630939</v>
      </c>
      <c r="N5" s="2">
        <f>($N$2*(sub!P3-sub!$B3)^2)^(1/2)</f>
        <v>0.9200063641210201</v>
      </c>
      <c r="O5" s="2">
        <f>($O$2*(sub!Q3-sub!$B3)^2)^(1/2)</f>
        <v>3.1661982891854263</v>
      </c>
      <c r="P5" s="2">
        <f>($P$2*(sub!R3-sub!$B3)^2)^(1/2)</f>
        <v>6.3270321658046518</v>
      </c>
      <c r="Q5" s="2">
        <f>($Q$2*(sub!S3-sub!$B3)^2)^(1/2)</f>
        <v>5.5182230559537064</v>
      </c>
      <c r="R5" s="2">
        <f>($R$2*(sub!T3-sub!$B3)^2)^(1/2)</f>
        <v>4.7949387042219485</v>
      </c>
      <c r="S5" s="2">
        <f>($S$2*(sub!U3-sub!$B3)^2)^(1/2)</f>
        <v>1.0323476705545553</v>
      </c>
      <c r="T5" s="2">
        <f>($T$2*(sub!V3-sub!$B3)^2)^(1/2)</f>
        <v>4.3853052407945974</v>
      </c>
      <c r="U5" s="2">
        <f>($U$2*(sub!W3-sub!$B3)^2)^(1/2)</f>
        <v>6.6708837354146233</v>
      </c>
      <c r="V5" s="2">
        <f>($V$2*(sub!X3-sub!$B3)^2)^(1/2)</f>
        <v>6.5839893455400125</v>
      </c>
      <c r="W5" s="2">
        <f>($W$2*(sub!Y3-sub!$B3)^2)^(1/2)</f>
        <v>44.52200552229953</v>
      </c>
      <c r="X5" s="2">
        <f>($X$2*(sub!Z3-sub!$B3)^2)^(1/2)</f>
        <v>5.1186549386677118</v>
      </c>
      <c r="Y5" s="2">
        <f>($Y$2*(sub!AA3-sub!$B3)^2)^(1/2)</f>
        <v>3.9021459219575618</v>
      </c>
      <c r="Z5" s="2">
        <f>($Z$2*(sub!AB3-sub!$B3)^2)^(1/2)</f>
        <v>0.88081240552011131</v>
      </c>
      <c r="AA5" s="2">
        <f>($AA$2*(sub!AC3-sub!$B3)^2)^(1/2)</f>
        <v>0.45323051282360388</v>
      </c>
      <c r="AB5" s="2">
        <f>($AB$2*(sub!AD3-sub!$B3)^2)^(1/2)</f>
        <v>1.7223499983447266</v>
      </c>
      <c r="AC5" s="2">
        <f>($AC$2*(sub!AE3-sub!$B3)^2)^(1/2)</f>
        <v>14.898604796428751</v>
      </c>
      <c r="AD5" s="2">
        <f>($AD$2*(sub!AF3-sub!$B3)^2)^(1/2)</f>
        <v>43.813435096912812</v>
      </c>
      <c r="AE5" s="2">
        <f>($AE$2*(sub!AG3-sub!$B3)^2)^(1/2)</f>
        <v>6.938625828650304</v>
      </c>
      <c r="AF5" s="2">
        <f>($AF$2*(sub!AH3-sub!$B3)^2)^(1/2)</f>
        <v>12.346243793172604</v>
      </c>
      <c r="AG5" s="2">
        <f>($AG$2*(sub!AI3-sub!$B3)^2)^(1/2)</f>
        <v>13.529298504670782</v>
      </c>
      <c r="AH5" s="2">
        <f>($AH$2*(sub!AJ3-sub!$B3)^2)^(1/2)</f>
        <v>14.654720144441098</v>
      </c>
      <c r="AI5" s="2">
        <f>($AI$2*(sub!AK3-sub!$B3)^2)^(1/2)</f>
        <v>2.1307178638201534</v>
      </c>
      <c r="AJ5" s="2">
        <f>($AJ$2*(sub!AL3-sub!$B3)^2)^(1/2)</f>
        <v>2.3128379360981564</v>
      </c>
      <c r="AK5" s="2">
        <f>($AK$2*(sub!AM3-sub!$B3)^2)^(1/2)</f>
        <v>1.6634781222371942</v>
      </c>
      <c r="AL5" s="2">
        <f>($AL$2*(sub!AN3-sub!$B3)^2)^(1/2)</f>
        <v>2.0315673222135326</v>
      </c>
      <c r="AM5" s="2">
        <f>($AM$2*(sub!AO3-sub!$B3)^2)^(1/2)</f>
        <v>1.0680646126615874</v>
      </c>
      <c r="AN5" s="2">
        <f>($AN$2*(sub!AP3-sub!$B3)^2)^(1/2)</f>
        <v>1.4891051347485558</v>
      </c>
      <c r="AO5" s="2">
        <f>($AO$2*(sub!AQ3-sub!$B3)^2)^(1/2)</f>
        <v>10.697627938677828</v>
      </c>
      <c r="AP5" s="2">
        <f>($AP$2*(sub!AR3-sub!$B3)^2)^(1/2)</f>
        <v>6.3769932531625395</v>
      </c>
      <c r="AQ5" s="2">
        <f>($AQ$2*(sub!AS3-sub!$B3)^2)^(1/2)</f>
        <v>5.0646292624606168</v>
      </c>
      <c r="AR5" s="2">
        <f>($AR$2*(sub!AT3-sub!$B3)^2)^(1/2)</f>
        <v>14.8652076056109</v>
      </c>
      <c r="AS5" s="2">
        <f>($AS$2*(sub!AU3-sub!$B3)^2)^(1/2)</f>
        <v>1.1341995707226771</v>
      </c>
      <c r="AT5" s="2">
        <f>($AT$2*(sub!AV3-sub!$B3)^2)^(1/2)</f>
        <v>12.514401665684769</v>
      </c>
      <c r="AU5" s="2"/>
      <c r="AV5" s="21">
        <f t="shared" si="1"/>
        <v>8.390953364555493</v>
      </c>
      <c r="AW5" s="2">
        <f>sub!B3</f>
        <v>8.2938388625592268</v>
      </c>
    </row>
    <row r="6" spans="1:49" x14ac:dyDescent="0.2">
      <c r="A6" s="1">
        <v>39903</v>
      </c>
      <c r="B6" s="2">
        <f>($B$2*(sub!D4-sub!$B4)^2)^(1/2)</f>
        <v>23.697985740321091</v>
      </c>
      <c r="C6" s="2">
        <f>($C$2*(sub!E4-sub!$B4)^2)^(1/2)</f>
        <v>5.6300778285981474</v>
      </c>
      <c r="D6" s="2">
        <f>($D$2*(sub!F4-sub!$B4)^2)^(1/2)</f>
        <v>8.0865145657171809</v>
      </c>
      <c r="E6" s="2">
        <f>($E$2*(sub!G4-sub!$B4)^2)^(1/2)</f>
        <v>5.2478033201285736</v>
      </c>
      <c r="F6" s="2">
        <f>($F$2*(sub!H4-sub!$B4)^2)^(1/2)</f>
        <v>3.1810701280542406</v>
      </c>
      <c r="G6" s="2">
        <f>($G$2*(sub!I4-sub!$B4)^2)^(1/2)</f>
        <v>3.5938362058516158</v>
      </c>
      <c r="H6" s="2">
        <f>($H$2*(sub!J4-sub!$B4)^2)^(1/2)</f>
        <v>13.245207640566614</v>
      </c>
      <c r="I6" s="2">
        <f>($I$2*(sub!K4-sub!$B4)^2)^(1/2)</f>
        <v>6.7486361075717101</v>
      </c>
      <c r="J6" s="2">
        <f>($J$2*(sub!L4-sub!$B4)^2)^(1/2)</f>
        <v>9.4164869642727851</v>
      </c>
      <c r="K6" s="2">
        <f>($K$2*(sub!M4-sub!$B4)^2)^(1/2)</f>
        <v>11.3688656216179</v>
      </c>
      <c r="L6" s="2">
        <f>($L$2*(sub!N4-sub!$B4)^2)^(1/2)</f>
        <v>1.2184146763585915</v>
      </c>
      <c r="M6" s="2">
        <f>($M$2*(sub!O4-sub!$B4)^2)^(1/2)</f>
        <v>1.6070229764551571</v>
      </c>
      <c r="N6" s="2">
        <f>($N$2*(sub!P4-sub!$B4)^2)^(1/2)</f>
        <v>0.14052243391661898</v>
      </c>
      <c r="O6" s="2">
        <f>($O$2*(sub!Q4-sub!$B4)^2)^(1/2)</f>
        <v>0.42203399390803814</v>
      </c>
      <c r="P6" s="2">
        <f>($P$2*(sub!R4-sub!$B4)^2)^(1/2)</f>
        <v>5.477304700188637</v>
      </c>
      <c r="Q6" s="2">
        <f>($Q$2*(sub!S4-sub!$B4)^2)^(1/2)</f>
        <v>5.4628664308836203</v>
      </c>
      <c r="R6" s="2">
        <f>($R$2*(sub!T4-sub!$B4)^2)^(1/2)</f>
        <v>4.7666934207471483</v>
      </c>
      <c r="S6" s="2">
        <f>($S$2*(sub!U4-sub!$B4)^2)^(1/2)</f>
        <v>3.7013377284528373</v>
      </c>
      <c r="T6" s="2">
        <f>($T$2*(sub!V4-sub!$B4)^2)^(1/2)</f>
        <v>9.6082673626932777</v>
      </c>
      <c r="U6" s="2">
        <f>($U$2*(sub!W4-sub!$B4)^2)^(1/2)</f>
        <v>7.291646594084205</v>
      </c>
      <c r="V6" s="2">
        <f>($V$2*(sub!X4-sub!$B4)^2)^(1/2)</f>
        <v>6.8136988833244043</v>
      </c>
      <c r="W6" s="2">
        <f>($W$2*(sub!Y4-sub!$B4)^2)^(1/2)</f>
        <v>44.284337052892603</v>
      </c>
      <c r="X6" s="2">
        <f>($X$2*(sub!Z4-sub!$B4)^2)^(1/2)</f>
        <v>4.7913763477729336</v>
      </c>
      <c r="Y6" s="2">
        <f>($Y$2*(sub!AA4-sub!$B4)^2)^(1/2)</f>
        <v>3.9851815250521652</v>
      </c>
      <c r="Z6" s="2">
        <f>($Z$2*(sub!AB4-sub!$B4)^2)^(1/2)</f>
        <v>0.83619133198270923</v>
      </c>
      <c r="AA6" s="2">
        <f>($AA$2*(sub!AC4-sub!$B4)^2)^(1/2)</f>
        <v>4.7994881143638688</v>
      </c>
      <c r="AB6" s="2">
        <f>($AB$2*(sub!AD4-sub!$B4)^2)^(1/2)</f>
        <v>1.6122414652044941</v>
      </c>
      <c r="AC6" s="2">
        <f>($AC$2*(sub!AE4-sub!$B4)^2)^(1/2)</f>
        <v>14.745186461525606</v>
      </c>
      <c r="AD6" s="2">
        <f>($AD$2*(sub!AF4-sub!$B4)^2)^(1/2)</f>
        <v>45.655104887912088</v>
      </c>
      <c r="AE6" s="2">
        <f>($AE$2*(sub!AG4-sub!$B4)^2)^(1/2)</f>
        <v>7.2947488185785447</v>
      </c>
      <c r="AF6" s="2">
        <f>($AF$2*(sub!AH4-sub!$B4)^2)^(1/2)</f>
        <v>9.2286377492387519</v>
      </c>
      <c r="AG6" s="2">
        <f>($AG$2*(sub!AI4-sub!$B4)^2)^(1/2)</f>
        <v>13.139584296377331</v>
      </c>
      <c r="AH6" s="2">
        <f>($AH$2*(sub!AJ4-sub!$B4)^2)^(1/2)</f>
        <v>14.904541029113838</v>
      </c>
      <c r="AI6" s="2">
        <f>($AI$2*(sub!AK4-sub!$B4)^2)^(1/2)</f>
        <v>3.6233427592473104</v>
      </c>
      <c r="AJ6" s="2">
        <f>($AJ$2*(sub!AL4-sub!$B4)^2)^(1/2)</f>
        <v>15.66298949732214</v>
      </c>
      <c r="AK6" s="2">
        <f>($AK$2*(sub!AM4-sub!$B4)^2)^(1/2)</f>
        <v>2.1773712467687432</v>
      </c>
      <c r="AL6" s="2">
        <f>($AL$2*(sub!AN4-sub!$B4)^2)^(1/2)</f>
        <v>2.0603184752381907</v>
      </c>
      <c r="AM6" s="2">
        <f>($AM$2*(sub!AO4-sub!$B4)^2)^(1/2)</f>
        <v>4.0278525173436366</v>
      </c>
      <c r="AN6" s="2">
        <f>($AN$2*(sub!AP4-sub!$B4)^2)^(1/2)</f>
        <v>0.17604266445749772</v>
      </c>
      <c r="AO6" s="2">
        <f>($AO$2*(sub!AQ4-sub!$B4)^2)^(1/2)</f>
        <v>9.516703041323181</v>
      </c>
      <c r="AP6" s="2">
        <f>($AP$2*(sub!AR4-sub!$B4)^2)^(1/2)</f>
        <v>7.219272201165376</v>
      </c>
      <c r="AQ6" s="2">
        <f>($AQ$2*(sub!AS4-sub!$B4)^2)^(1/2)</f>
        <v>7.123073936671581</v>
      </c>
      <c r="AR6" s="2">
        <f>($AR$2*(sub!AT4-sub!$B4)^2)^(1/2)</f>
        <v>14.709048873523018</v>
      </c>
      <c r="AS6" s="2">
        <f>($AS$2*(sub!AU4-sub!$B4)^2)^(1/2)</f>
        <v>3.3653330321597168</v>
      </c>
      <c r="AT6" s="2">
        <f>($AT$2*(sub!AV4-sub!$B4)^2)^(1/2)</f>
        <v>15.654360588472636</v>
      </c>
      <c r="AU6" s="2"/>
      <c r="AV6" s="21">
        <f t="shared" si="1"/>
        <v>8.6070804719426768</v>
      </c>
      <c r="AW6" s="2">
        <f>sub!B4</f>
        <v>8.4112149532710418</v>
      </c>
    </row>
    <row r="7" spans="1:49" x14ac:dyDescent="0.2">
      <c r="A7" s="1">
        <v>39933</v>
      </c>
      <c r="B7" s="2">
        <f>($B$2*(sub!D5-sub!$B5)^2)^(1/2)</f>
        <v>19.008550078951764</v>
      </c>
      <c r="C7" s="2">
        <f>($C$2*(sub!E5-sub!$B5)^2)^(1/2)</f>
        <v>5.0540852211989531</v>
      </c>
      <c r="D7" s="2">
        <f>($D$2*(sub!F5-sub!$B5)^2)^(1/2)</f>
        <v>5.0487919535115795</v>
      </c>
      <c r="E7" s="2">
        <f>($E$2*(sub!G5-sub!$B5)^2)^(1/2)</f>
        <v>5.8170448473855991</v>
      </c>
      <c r="F7" s="2">
        <f>($F$2*(sub!H5-sub!$B5)^2)^(1/2)</f>
        <v>6.4378959644286864</v>
      </c>
      <c r="G7" s="2">
        <f>($G$2*(sub!I5-sub!$B5)^2)^(1/2)</f>
        <v>3.1224924006576575</v>
      </c>
      <c r="H7" s="2">
        <f>($H$2*(sub!J5-sub!$B5)^2)^(1/2)</f>
        <v>12.55308611755714</v>
      </c>
      <c r="I7" s="2">
        <f>($I$2*(sub!K5-sub!$B5)^2)^(1/2)</f>
        <v>7.7632718746666702</v>
      </c>
      <c r="J7" s="2">
        <f>($J$2*(sub!L5-sub!$B5)^2)^(1/2)</f>
        <v>9.9566546328706202</v>
      </c>
      <c r="K7" s="2">
        <f>($K$2*(sub!M5-sub!$B5)^2)^(1/2)</f>
        <v>14.331434634323658</v>
      </c>
      <c r="L7" s="2">
        <f>($L$2*(sub!N5-sub!$B5)^2)^(1/2)</f>
        <v>0.94163246694027691</v>
      </c>
      <c r="M7" s="2">
        <f>($M$2*(sub!O5-sub!$B5)^2)^(1/2)</f>
        <v>1.521833259663983</v>
      </c>
      <c r="N7" s="2">
        <f>($N$2*(sub!P5-sub!$B5)^2)^(1/2)</f>
        <v>0.476649319729059</v>
      </c>
      <c r="O7" s="2">
        <f>($O$2*(sub!Q5-sub!$B5)^2)^(1/2)</f>
        <v>2.2619210120725972E-2</v>
      </c>
      <c r="P7" s="2">
        <f>($P$2*(sub!R5-sub!$B5)^2)^(1/2)</f>
        <v>5.4426032640321065</v>
      </c>
      <c r="Q7" s="2">
        <f>($Q$2*(sub!S5-sub!$B5)^2)^(1/2)</f>
        <v>4.5513146835437102</v>
      </c>
      <c r="R7" s="2">
        <f>($R$2*(sub!T5-sub!$B5)^2)^(1/2)</f>
        <v>4.4246732722905282</v>
      </c>
      <c r="S7" s="2">
        <f>($S$2*(sub!U5-sub!$B5)^2)^(1/2)</f>
        <v>3.6195551139588731</v>
      </c>
      <c r="T7" s="2">
        <f>($T$2*(sub!V5-sub!$B5)^2)^(1/2)</f>
        <v>9.4775743500469307</v>
      </c>
      <c r="U7" s="2">
        <f>($U$2*(sub!W5-sub!$B5)^2)^(1/2)</f>
        <v>6.8533459895586137</v>
      </c>
      <c r="V7" s="2">
        <f>($V$2*(sub!X5-sub!$B5)^2)^(1/2)</f>
        <v>6.7371357569966115</v>
      </c>
      <c r="W7" s="2">
        <f>($W$2*(sub!Y5-sub!$B5)^2)^(1/2)</f>
        <v>42.51879546507724</v>
      </c>
      <c r="X7" s="2">
        <f>($X$2*(sub!Z5-sub!$B5)^2)^(1/2)</f>
        <v>6.0379215685208036</v>
      </c>
      <c r="Y7" s="2">
        <f>($Y$2*(sub!AA5-sub!$B5)^2)^(1/2)</f>
        <v>5.2988797924411495</v>
      </c>
      <c r="Z7" s="2">
        <f>($Z$2*(sub!AB5-sub!$B5)^2)^(1/2)</f>
        <v>0.20032749970825772</v>
      </c>
      <c r="AA7" s="2">
        <f>($AA$2*(sub!AC5-sub!$B5)^2)^(1/2)</f>
        <v>6.7859516785263505</v>
      </c>
      <c r="AB7" s="2">
        <f>($AB$2*(sub!AD5-sub!$B5)^2)^(1/2)</f>
        <v>1.6489410886241205</v>
      </c>
      <c r="AC7" s="2">
        <f>($AC$2*(sub!AE5-sub!$B5)^2)^(1/2)</f>
        <v>12.91421298076196</v>
      </c>
      <c r="AD7" s="2">
        <f>($AD$2*(sub!AF5-sub!$B5)^2)^(1/2)</f>
        <v>50.583854273876661</v>
      </c>
      <c r="AE7" s="2">
        <f>($AE$2*(sub!AG5-sub!$B5)^2)^(1/2)</f>
        <v>7.0122538008138537</v>
      </c>
      <c r="AF7" s="2">
        <f>($AF$2*(sub!AH5-sub!$B5)^2)^(1/2)</f>
        <v>11.423202890603889</v>
      </c>
      <c r="AG7" s="2">
        <f>($AG$2*(sub!AI5-sub!$B5)^2)^(1/2)</f>
        <v>14.317336484111799</v>
      </c>
      <c r="AH7" s="2">
        <f>($AH$2*(sub!AJ5-sub!$B5)^2)^(1/2)</f>
        <v>13.650240210383483</v>
      </c>
      <c r="AI7" s="2">
        <f>($AI$2*(sub!AK5-sub!$B5)^2)^(1/2)</f>
        <v>3.2700038190901677</v>
      </c>
      <c r="AJ7" s="2">
        <f>($AJ$2*(sub!AL5-sub!$B5)^2)^(1/2)</f>
        <v>17.441926160468867</v>
      </c>
      <c r="AK7" s="2">
        <f>($AK$2*(sub!AM5-sub!$B5)^2)^(1/2)</f>
        <v>2.0639534883720785</v>
      </c>
      <c r="AL7" s="2">
        <f>($AL$2*(sub!AN5-sub!$B5)^2)^(1/2)</f>
        <v>2.0507355986091724</v>
      </c>
      <c r="AM7" s="2">
        <f>($AM$2*(sub!AO5-sub!$B5)^2)^(1/2)</f>
        <v>4.0743072353542331</v>
      </c>
      <c r="AN7" s="2">
        <f>($AN$2*(sub!AP5-sub!$B5)^2)^(1/2)</f>
        <v>0.21516459447272496</v>
      </c>
      <c r="AO7" s="2">
        <f>($AO$2*(sub!AQ5-sub!$B5)^2)^(1/2)</f>
        <v>11.173012155234975</v>
      </c>
      <c r="AP7" s="2">
        <f>($AP$2*(sub!AR5-sub!$B5)^2)^(1/2)</f>
        <v>6.5440345043075832</v>
      </c>
      <c r="AQ7" s="2">
        <f>($AQ$2*(sub!AS5-sub!$B5)^2)^(1/2)</f>
        <v>7.2758298825070922</v>
      </c>
      <c r="AR7" s="2">
        <f>($AR$2*(sub!AT5-sub!$B5)^2)^(1/2)</f>
        <v>11.882893784594453</v>
      </c>
      <c r="AS7" s="2">
        <f>($AS$2*(sub!AU5-sub!$B5)^2)^(1/2)</f>
        <v>3.2518794351155575</v>
      </c>
      <c r="AT7" s="2">
        <f>($AT$2*(sub!AV5-sub!$B5)^2)^(1/2)</f>
        <v>15.709687352486382</v>
      </c>
      <c r="AU7" s="2"/>
      <c r="AV7" s="21">
        <f t="shared" si="1"/>
        <v>8.677946447922146</v>
      </c>
      <c r="AW7" s="2">
        <f>sub!B5</f>
        <v>8.3720930232558146</v>
      </c>
    </row>
    <row r="8" spans="1:49" x14ac:dyDescent="0.2">
      <c r="A8" s="1">
        <v>39964</v>
      </c>
      <c r="B8" s="2">
        <f>($B$2*(sub!D6-sub!$B6)^2)^(1/2)</f>
        <v>4.8847631015319299</v>
      </c>
      <c r="C8" s="2">
        <f>($C$2*(sub!E6-sub!$B6)^2)^(1/2)</f>
        <v>4.8623383143108088</v>
      </c>
      <c r="D8" s="2">
        <f>($D$2*(sub!F6-sub!$B6)^2)^(1/2)</f>
        <v>3.8494442811440353</v>
      </c>
      <c r="E8" s="2">
        <f>($E$2*(sub!G6-sub!$B6)^2)^(1/2)</f>
        <v>6.437029566129806</v>
      </c>
      <c r="F8" s="2">
        <f>($F$2*(sub!H6-sub!$B6)^2)^(1/2)</f>
        <v>10.434469871938353</v>
      </c>
      <c r="G8" s="2">
        <f>($G$2*(sub!I6-sub!$B6)^2)^(1/2)</f>
        <v>5.5440988820921469</v>
      </c>
      <c r="H8" s="2">
        <f>($H$2*(sub!J6-sub!$B6)^2)^(1/2)</f>
        <v>12.344998996879848</v>
      </c>
      <c r="I8" s="2">
        <f>($I$2*(sub!K6-sub!$B6)^2)^(1/2)</f>
        <v>7.7907254095311744</v>
      </c>
      <c r="J8" s="2">
        <f>($J$2*(sub!L6-sub!$B6)^2)^(1/2)</f>
        <v>10.592300932043067</v>
      </c>
      <c r="K8" s="2">
        <f>($K$2*(sub!M6-sub!$B6)^2)^(1/2)</f>
        <v>15.612223893962684</v>
      </c>
      <c r="L8" s="2">
        <f>($L$2*(sub!N6-sub!$B6)^2)^(1/2)</f>
        <v>1.6968102226463486</v>
      </c>
      <c r="M8" s="2">
        <f>($M$2*(sub!O6-sub!$B6)^2)^(1/2)</f>
        <v>1.9846220323479757</v>
      </c>
      <c r="N8" s="2">
        <f>($N$2*(sub!P6-sub!$B6)^2)^(1/2)</f>
        <v>0.65868222464780346</v>
      </c>
      <c r="O8" s="2">
        <f>($O$2*(sub!Q6-sub!$B6)^2)^(1/2)</f>
        <v>1.3602427938918714E-2</v>
      </c>
      <c r="P8" s="2">
        <f>($P$2*(sub!R6-sub!$B6)^2)^(1/2)</f>
        <v>5.7119212328964766</v>
      </c>
      <c r="Q8" s="2">
        <f>($Q$2*(sub!S6-sub!$B6)^2)^(1/2)</f>
        <v>4.3762930753148526</v>
      </c>
      <c r="R8" s="2">
        <f>($R$2*(sub!T6-sub!$B6)^2)^(1/2)</f>
        <v>4.4478179967993334</v>
      </c>
      <c r="S8" s="2">
        <f>($S$2*(sub!U6-sub!$B6)^2)^(1/2)</f>
        <v>3.0155138019293695</v>
      </c>
      <c r="T8" s="2">
        <f>($T$2*(sub!V6-sub!$B6)^2)^(1/2)</f>
        <v>8.5122838745533347</v>
      </c>
      <c r="U8" s="2">
        <f>($U$2*(sub!W6-sub!$B6)^2)^(1/2)</f>
        <v>5.5334872979214653</v>
      </c>
      <c r="V8" s="2">
        <f>($V$2*(sub!X6-sub!$B6)^2)^(1/2)</f>
        <v>6.1716452604371783</v>
      </c>
      <c r="W8" s="2">
        <f>($W$2*(sub!Y6-sub!$B6)^2)^(1/2)</f>
        <v>44.948636425485518</v>
      </c>
      <c r="X8" s="2">
        <f>($X$2*(sub!Z6-sub!$B6)^2)^(1/2)</f>
        <v>5.1951022136895473</v>
      </c>
      <c r="Y8" s="2">
        <f>($Y$2*(sub!AA6-sub!$B6)^2)^(1/2)</f>
        <v>4.8802797233666535</v>
      </c>
      <c r="Z8" s="2">
        <f>($Z$2*(sub!AB6-sub!$B6)^2)^(1/2)</f>
        <v>0.84171856209647644</v>
      </c>
      <c r="AA8" s="2">
        <f>($AA$2*(sub!AC6-sub!$B6)^2)^(1/2)</f>
        <v>5.5790386408251296</v>
      </c>
      <c r="AB8" s="2">
        <f>($AB$2*(sub!AD6-sub!$B6)^2)^(1/2)</f>
        <v>2.4073181512881732</v>
      </c>
      <c r="AC8" s="2">
        <f>($AC$2*(sub!AE6-sub!$B6)^2)^(1/2)</f>
        <v>7.4112031850077518</v>
      </c>
      <c r="AD8" s="2">
        <f>($AD$2*(sub!AF6-sub!$B6)^2)^(1/2)</f>
        <v>60.172700391611428</v>
      </c>
      <c r="AE8" s="2">
        <f>($AE$2*(sub!AG6-sub!$B6)^2)^(1/2)</f>
        <v>6.635836486188758</v>
      </c>
      <c r="AF8" s="2">
        <f>($AF$2*(sub!AH6-sub!$B6)^2)^(1/2)</f>
        <v>10.779462855071852</v>
      </c>
      <c r="AG8" s="2">
        <f>($AG$2*(sub!AI6-sub!$B6)^2)^(1/2)</f>
        <v>15.275238620567407</v>
      </c>
      <c r="AH8" s="2">
        <f>($AH$2*(sub!AJ6-sub!$B6)^2)^(1/2)</f>
        <v>13.035240339298007</v>
      </c>
      <c r="AI8" s="2">
        <f>($AI$2*(sub!AK6-sub!$B6)^2)^(1/2)</f>
        <v>3.0663297158343212</v>
      </c>
      <c r="AJ8" s="2">
        <f>($AJ$2*(sub!AL6-sub!$B6)^2)^(1/2)</f>
        <v>17.53685331808401</v>
      </c>
      <c r="AK8" s="2">
        <f>($AK$2*(sub!AM6-sub!$B6)^2)^(1/2)</f>
        <v>3.0109120747496831E-2</v>
      </c>
      <c r="AL8" s="2">
        <f>($AL$2*(sub!AN6-sub!$B6)^2)^(1/2)</f>
        <v>1.9799570669148094</v>
      </c>
      <c r="AM8" s="2">
        <f>($AM$2*(sub!AO6-sub!$B6)^2)^(1/2)</f>
        <v>4.4174188977864999</v>
      </c>
      <c r="AN8" s="2">
        <f>($AN$2*(sub!AP6-sub!$B6)^2)^(1/2)</f>
        <v>0.50411674013038521</v>
      </c>
      <c r="AO8" s="2">
        <f>($AO$2*(sub!AQ6-sub!$B6)^2)^(1/2)</f>
        <v>9.6263212812026957</v>
      </c>
      <c r="AP8" s="2">
        <f>($AP$2*(sub!AR6-sub!$B6)^2)^(1/2)</f>
        <v>6.3366806498901607</v>
      </c>
      <c r="AQ8" s="2">
        <f>($AQ$2*(sub!AS6-sub!$B6)^2)^(1/2)</f>
        <v>7.888924399767248</v>
      </c>
      <c r="AR8" s="2">
        <f>($AR$2*(sub!AT6-sub!$B6)^2)^(1/2)</f>
        <v>12.267319611237115</v>
      </c>
      <c r="AS8" s="2">
        <f>($AS$2*(sub!AU6-sub!$B6)^2)^(1/2)</f>
        <v>2.4139182127083432</v>
      </c>
      <c r="AT8" s="2">
        <f>($AT$2*(sub!AV6-sub!$B6)^2)^(1/2)</f>
        <v>16.118327395752249</v>
      </c>
      <c r="AU8" s="2"/>
      <c r="AV8" s="21">
        <f t="shared" si="1"/>
        <v>8.5294027711455325</v>
      </c>
      <c r="AW8" s="2">
        <f>sub!B6</f>
        <v>8.0831408775981544</v>
      </c>
    </row>
    <row r="9" spans="1:49" x14ac:dyDescent="0.2">
      <c r="A9" s="1">
        <v>39994</v>
      </c>
      <c r="B9" s="2">
        <f>($B$2*(sub!D7-sub!$B7)^2)^(1/2)</f>
        <v>2.3066738834889913</v>
      </c>
      <c r="C9" s="2">
        <f>($C$2*(sub!E7-sub!$B7)^2)^(1/2)</f>
        <v>3.3597433949264639</v>
      </c>
      <c r="D9" s="2">
        <f>($D$2*(sub!F7-sub!$B7)^2)^(1/2)</f>
        <v>2.8423269606404706</v>
      </c>
      <c r="E9" s="2">
        <f>($E$2*(sub!G7-sub!$B7)^2)^(1/2)</f>
        <v>8.1403442962922625</v>
      </c>
      <c r="F9" s="2">
        <f>($F$2*(sub!H7-sub!$B7)^2)^(1/2)</f>
        <v>12.878032620706469</v>
      </c>
      <c r="G9" s="2">
        <f>($G$2*(sub!I7-sub!$B7)^2)^(1/2)</f>
        <v>2.4595894839727279</v>
      </c>
      <c r="H9" s="2">
        <f>($H$2*(sub!J7-sub!$B7)^2)^(1/2)</f>
        <v>13.441478523466241</v>
      </c>
      <c r="I9" s="2">
        <f>($I$2*(sub!K7-sub!$B7)^2)^(1/2)</f>
        <v>7.4644686971264358</v>
      </c>
      <c r="J9" s="2">
        <f>($J$2*(sub!L7-sub!$B7)^2)^(1/2)</f>
        <v>9.0959248401219881</v>
      </c>
      <c r="K9" s="2">
        <f>($K$2*(sub!M7-sub!$B7)^2)^(1/2)</f>
        <v>12.949834258004651</v>
      </c>
      <c r="L9" s="2">
        <f>($L$2*(sub!N7-sub!$B7)^2)^(1/2)</f>
        <v>2.4739489058818833</v>
      </c>
      <c r="M9" s="2">
        <f>($M$2*(sub!O7-sub!$B7)^2)^(1/2)</f>
        <v>2.857090584968228</v>
      </c>
      <c r="N9" s="2">
        <f>($N$2*(sub!P7-sub!$B7)^2)^(1/2)</f>
        <v>0.78402965408477043</v>
      </c>
      <c r="O9" s="2">
        <f>($O$2*(sub!Q7-sub!$B7)^2)^(1/2)</f>
        <v>1.3455978108439746</v>
      </c>
      <c r="P9" s="2">
        <f>($P$2*(sub!R7-sub!$B7)^2)^(1/2)</f>
        <v>6.480552866293678</v>
      </c>
      <c r="Q9" s="2">
        <f>($Q$2*(sub!S7-sub!$B7)^2)^(1/2)</f>
        <v>3.27093803576975</v>
      </c>
      <c r="R9" s="2">
        <f>($R$2*(sub!T7-sub!$B7)^2)^(1/2)</f>
        <v>3.0941561875988053</v>
      </c>
      <c r="S9" s="2">
        <f>($S$2*(sub!U7-sub!$B7)^2)^(1/2)</f>
        <v>2.8390072925726044</v>
      </c>
      <c r="T9" s="2">
        <f>($T$2*(sub!V7-sub!$B7)^2)^(1/2)</f>
        <v>7.9118910051317091</v>
      </c>
      <c r="U9" s="2">
        <f>($U$2*(sub!W7-sub!$B7)^2)^(1/2)</f>
        <v>5.0174639331814657</v>
      </c>
      <c r="V9" s="2">
        <f>($V$2*(sub!X7-sub!$B7)^2)^(1/2)</f>
        <v>4.1722613359343725</v>
      </c>
      <c r="W9" s="2">
        <f>($W$2*(sub!Y7-sub!$B7)^2)^(1/2)</f>
        <v>43.353401331683379</v>
      </c>
      <c r="X9" s="2">
        <f>($X$2*(sub!Z7-sub!$B7)^2)^(1/2)</f>
        <v>4.968880986077739</v>
      </c>
      <c r="Y9" s="2">
        <f>($Y$2*(sub!AA7-sub!$B7)^2)^(1/2)</f>
        <v>5.4694148623303578</v>
      </c>
      <c r="Z9" s="2">
        <f>($Z$2*(sub!AB7-sub!$B7)^2)^(1/2)</f>
        <v>2.2878559902894491</v>
      </c>
      <c r="AA9" s="2">
        <f>($AA$2*(sub!AC7-sub!$B7)^2)^(1/2)</f>
        <v>5.822640249968341</v>
      </c>
      <c r="AB9" s="2">
        <f>($AB$2*(sub!AD7-sub!$B7)^2)^(1/2)</f>
        <v>3.365699040625906</v>
      </c>
      <c r="AC9" s="2">
        <f>($AC$2*(sub!AE7-sub!$B7)^2)^(1/2)</f>
        <v>7.2513051095432912</v>
      </c>
      <c r="AD9" s="2">
        <f>($AD$2*(sub!AF7-sub!$B7)^2)^(1/2)</f>
        <v>63.128210903340694</v>
      </c>
      <c r="AE9" s="2">
        <f>($AE$2*(sub!AG7-sub!$B7)^2)^(1/2)</f>
        <v>7.1729732331479008</v>
      </c>
      <c r="AF9" s="2">
        <f>($AF$2*(sub!AH7-sub!$B7)^2)^(1/2)</f>
        <v>4.501624461727789</v>
      </c>
      <c r="AG9" s="2">
        <f>($AG$2*(sub!AI7-sub!$B7)^2)^(1/2)</f>
        <v>16.895972236610689</v>
      </c>
      <c r="AH9" s="2">
        <f>($AH$2*(sub!AJ7-sub!$B7)^2)^(1/2)</f>
        <v>10.860807942465742</v>
      </c>
      <c r="AI9" s="2">
        <f>($AI$2*(sub!AK7-sub!$B7)^2)^(1/2)</f>
        <v>3.840592769169684</v>
      </c>
      <c r="AJ9" s="2">
        <f>($AJ$2*(sub!AL7-sub!$B7)^2)^(1/2)</f>
        <v>18.333472592393885</v>
      </c>
      <c r="AK9" s="2">
        <f>($AK$2*(sub!AM7-sub!$B7)^2)^(1/2)</f>
        <v>2.1979778603686384E-2</v>
      </c>
      <c r="AL9" s="2">
        <f>($AL$2*(sub!AN7-sub!$B7)^2)^(1/2)</f>
        <v>1.7297080188218352</v>
      </c>
      <c r="AM9" s="2">
        <f>($AM$2*(sub!AO7-sub!$B7)^2)^(1/2)</f>
        <v>5.6305461675644217</v>
      </c>
      <c r="AN9" s="2">
        <f>($AN$2*(sub!AP7-sub!$B7)^2)^(1/2)</f>
        <v>1.5257542008720435</v>
      </c>
      <c r="AO9" s="2">
        <f>($AO$2*(sub!AQ7-sub!$B7)^2)^(1/2)</f>
        <v>9.0196441920554911</v>
      </c>
      <c r="AP9" s="2">
        <f>($AP$2*(sub!AR7-sub!$B7)^2)^(1/2)</f>
        <v>7.9779791776751745</v>
      </c>
      <c r="AQ9" s="2">
        <f>($AQ$2*(sub!AS7-sub!$B7)^2)^(1/2)</f>
        <v>8.429180778563385</v>
      </c>
      <c r="AR9" s="2">
        <f>($AR$2*(sub!AT7-sub!$B7)^2)^(1/2)</f>
        <v>13.626519850020008</v>
      </c>
      <c r="AS9" s="2">
        <f>($AS$2*(sub!AU7-sub!$B7)^2)^(1/2)</f>
        <v>1.4249633539560038</v>
      </c>
      <c r="AT9" s="2">
        <f>($AT$2*(sub!AV7-sub!$B7)^2)^(1/2)</f>
        <v>18.297797344599513</v>
      </c>
      <c r="AU9" s="2"/>
      <c r="AV9" s="21">
        <f t="shared" si="1"/>
        <v>8.4471617587358754</v>
      </c>
      <c r="AW9" s="2">
        <f>sub!B7</f>
        <v>7.0615034168564961</v>
      </c>
    </row>
    <row r="10" spans="1:49" x14ac:dyDescent="0.2">
      <c r="A10" s="1">
        <v>40025</v>
      </c>
      <c r="B10" s="2">
        <f>($B$2*(sub!D8-sub!$B8)^2)^(1/2)</f>
        <v>5.9707559054091393</v>
      </c>
      <c r="C10" s="2">
        <f>($C$2*(sub!E8-sub!$B8)^2)^(1/2)</f>
        <v>0.71100389196112423</v>
      </c>
      <c r="D10" s="2">
        <f>($D$2*(sub!F8-sub!$B8)^2)^(1/2)</f>
        <v>2.9679180534109473</v>
      </c>
      <c r="E10" s="2">
        <f>($E$2*(sub!G8-sub!$B8)^2)^(1/2)</f>
        <v>6.0717591155898063</v>
      </c>
      <c r="F10" s="2">
        <f>($F$2*(sub!H8-sub!$B8)^2)^(1/2)</f>
        <v>14.220429385362065</v>
      </c>
      <c r="G10" s="2">
        <f>($G$2*(sub!I8-sub!$B8)^2)^(1/2)</f>
        <v>2.5111336318759938</v>
      </c>
      <c r="H10" s="2">
        <f>($H$2*(sub!J8-sub!$B8)^2)^(1/2)</f>
        <v>10.280082837875362</v>
      </c>
      <c r="I10" s="2">
        <f>($I$2*(sub!K8-sub!$B8)^2)^(1/2)</f>
        <v>5.2487186068676808</v>
      </c>
      <c r="J10" s="2">
        <f>($J$2*(sub!L8-sub!$B8)^2)^(1/2)</f>
        <v>7.1943022665781049</v>
      </c>
      <c r="K10" s="2">
        <f>($K$2*(sub!M8-sub!$B8)^2)^(1/2)</f>
        <v>12.235791192031728</v>
      </c>
      <c r="L10" s="2">
        <f>($L$2*(sub!N8-sub!$B8)^2)^(1/2)</f>
        <v>4.6661939565833848</v>
      </c>
      <c r="M10" s="2">
        <f>($M$2*(sub!O8-sub!$B8)^2)^(1/2)</f>
        <v>2.628337943355469</v>
      </c>
      <c r="N10" s="2">
        <f>($N$2*(sub!P8-sub!$B8)^2)^(1/2)</f>
        <v>0.79977396880393592</v>
      </c>
      <c r="O10" s="2">
        <f>($O$2*(sub!Q8-sub!$B8)^2)^(1/2)</f>
        <v>1.3977786343014782</v>
      </c>
      <c r="P10" s="2">
        <f>($P$2*(sub!R8-sub!$B8)^2)^(1/2)</f>
        <v>9.6180503213980053</v>
      </c>
      <c r="Q10" s="2">
        <f>($Q$2*(sub!S8-sub!$B8)^2)^(1/2)</f>
        <v>2.1879478934026224</v>
      </c>
      <c r="R10" s="2">
        <f>($R$2*(sub!T8-sub!$B8)^2)^(1/2)</f>
        <v>2.1527352329077964</v>
      </c>
      <c r="S10" s="2">
        <f>($S$2*(sub!U8-sub!$B8)^2)^(1/2)</f>
        <v>2.1702073847008099</v>
      </c>
      <c r="T10" s="2">
        <f>($T$2*(sub!V8-sub!$B8)^2)^(1/2)</f>
        <v>6.8431128136028088</v>
      </c>
      <c r="U10" s="2">
        <f>($U$2*(sub!W8-sub!$B8)^2)^(1/2)</f>
        <v>5.014508563324978</v>
      </c>
      <c r="V10" s="2">
        <f>($V$2*(sub!X8-sub!$B8)^2)^(1/2)</f>
        <v>4.5977412991619921</v>
      </c>
      <c r="W10" s="2">
        <f>($W$2*(sub!Y8-sub!$B8)^2)^(1/2)</f>
        <v>41.572418825277119</v>
      </c>
      <c r="X10" s="2">
        <f>($X$2*(sub!Z8-sub!$B8)^2)^(1/2)</f>
        <v>4.6771909187350467</v>
      </c>
      <c r="Y10" s="2">
        <f>($Y$2*(sub!AA8-sub!$B8)^2)^(1/2)</f>
        <v>4.113551136538633</v>
      </c>
      <c r="Z10" s="2">
        <f>($Z$2*(sub!AB8-sub!$B8)^2)^(1/2)</f>
        <v>2.9901629169030612</v>
      </c>
      <c r="AA10" s="2">
        <f>($AA$2*(sub!AC8-sub!$B8)^2)^(1/2)</f>
        <v>4.7037674251630426</v>
      </c>
      <c r="AB10" s="2">
        <f>($AB$2*(sub!AD8-sub!$B8)^2)^(1/2)</f>
        <v>3.6658203428592429</v>
      </c>
      <c r="AC10" s="2">
        <f>($AC$2*(sub!AE8-sub!$B8)^2)^(1/2)</f>
        <v>9.1147816082765676</v>
      </c>
      <c r="AD10" s="2">
        <f>($AD$2*(sub!AF8-sub!$B8)^2)^(1/2)</f>
        <v>64.904527276194813</v>
      </c>
      <c r="AE10" s="2">
        <f>($AE$2*(sub!AG8-sub!$B8)^2)^(1/2)</f>
        <v>6.2104852554116219</v>
      </c>
      <c r="AF10" s="2">
        <f>($AF$2*(sub!AH8-sub!$B8)^2)^(1/2)</f>
        <v>6.11765560533438</v>
      </c>
      <c r="AG10" s="2">
        <f>($AG$2*(sub!AI8-sub!$B8)^2)^(1/2)</f>
        <v>16.753836184697562</v>
      </c>
      <c r="AH10" s="2">
        <f>($AH$2*(sub!AJ8-sub!$B8)^2)^(1/2)</f>
        <v>10.179874620635196</v>
      </c>
      <c r="AI10" s="2">
        <f>($AI$2*(sub!AK8-sub!$B8)^2)^(1/2)</f>
        <v>4.5984846010016023</v>
      </c>
      <c r="AJ10" s="2">
        <f>($AJ$2*(sub!AL8-sub!$B8)^2)^(1/2)</f>
        <v>18.473745713606622</v>
      </c>
      <c r="AK10" s="2">
        <f>($AK$2*(sub!AM8-sub!$B8)^2)^(1/2)</f>
        <v>0.24193024615185266</v>
      </c>
      <c r="AL10" s="2">
        <f>($AL$2*(sub!AN8-sub!$B8)^2)^(1/2)</f>
        <v>1.6513413996291089</v>
      </c>
      <c r="AM10" s="2">
        <f>($AM$2*(sub!AO8-sub!$B8)^2)^(1/2)</f>
        <v>6.0104424489188162</v>
      </c>
      <c r="AN10" s="2">
        <f>($AN$2*(sub!AP8-sub!$B8)^2)^(1/2)</f>
        <v>1.8456845840206739</v>
      </c>
      <c r="AO10" s="2">
        <f>($AO$2*(sub!AQ8-sub!$B8)^2)^(1/2)</f>
        <v>9.0093178474218281</v>
      </c>
      <c r="AP10" s="2">
        <f>($AP$2*(sub!AR8-sub!$B8)^2)^(1/2)</f>
        <v>3.1905637679642682</v>
      </c>
      <c r="AQ10" s="2">
        <f>($AQ$2*(sub!AS8-sub!$B8)^2)^(1/2)</f>
        <v>8.7183612012813612</v>
      </c>
      <c r="AR10" s="2">
        <f>($AR$2*(sub!AT8-sub!$B8)^2)^(1/2)</f>
        <v>10.974002024956127</v>
      </c>
      <c r="AS10" s="2">
        <f>($AS$2*(sub!AU8-sub!$B8)^2)^(1/2)</f>
        <v>11.021727358873669</v>
      </c>
      <c r="AT10" s="2">
        <f>($AT$2*(sub!AV8-sub!$B8)^2)^(1/2)</f>
        <v>15.757956570522921</v>
      </c>
      <c r="AU10" s="2"/>
      <c r="AV10" s="21">
        <f t="shared" si="1"/>
        <v>8.3552425061973405</v>
      </c>
      <c r="AW10" s="2">
        <f>sub!B8</f>
        <v>6.7415730337078656</v>
      </c>
    </row>
    <row r="11" spans="1:49" x14ac:dyDescent="0.2">
      <c r="A11" s="1">
        <v>40056</v>
      </c>
      <c r="B11" s="2">
        <f>($B$2*(sub!D9-sub!$B9)^2)^(1/2)</f>
        <v>11.761537447645656</v>
      </c>
      <c r="C11" s="2">
        <f>($C$2*(sub!E9-sub!$B9)^2)^(1/2)</f>
        <v>1.4502247876710108</v>
      </c>
      <c r="D11" s="2">
        <f>($D$2*(sub!F9-sub!$B9)^2)^(1/2)</f>
        <v>2.8252132508808048</v>
      </c>
      <c r="E11" s="2">
        <f>($E$2*(sub!G9-sub!$B9)^2)^(1/2)</f>
        <v>5.3393587571653045</v>
      </c>
      <c r="F11" s="2">
        <f>($F$2*(sub!H9-sub!$B9)^2)^(1/2)</f>
        <v>15.752472002656706</v>
      </c>
      <c r="G11" s="2">
        <f>($G$2*(sub!I9-sub!$B9)^2)^(1/2)</f>
        <v>3.9831965145413077</v>
      </c>
      <c r="H11" s="2">
        <f>($H$2*(sub!J9-sub!$B9)^2)^(1/2)</f>
        <v>9.5634733598304003</v>
      </c>
      <c r="I11" s="2">
        <f>($I$2*(sub!K9-sub!$B9)^2)^(1/2)</f>
        <v>3.8825528390358137</v>
      </c>
      <c r="J11" s="2">
        <f>($J$2*(sub!L9-sub!$B9)^2)^(1/2)</f>
        <v>8.5302215884040393</v>
      </c>
      <c r="K11" s="2">
        <f>($K$2*(sub!M9-sub!$B9)^2)^(1/2)</f>
        <v>9.1060329163422562</v>
      </c>
      <c r="L11" s="2">
        <f>($L$2*(sub!N9-sub!$B9)^2)^(1/2)</f>
        <v>5.5674171842650111</v>
      </c>
      <c r="M11" s="2">
        <f>($M$2*(sub!O9-sub!$B9)^2)^(1/2)</f>
        <v>3.4634499834704537</v>
      </c>
      <c r="N11" s="2">
        <f>($N$2*(sub!P9-sub!$B9)^2)^(1/2)</f>
        <v>0.90150928204865521</v>
      </c>
      <c r="O11" s="2">
        <f>($O$2*(sub!Q9-sub!$B9)^2)^(1/2)</f>
        <v>2.7222001795414905</v>
      </c>
      <c r="P11" s="2">
        <f>($P$2*(sub!R9-sub!$B9)^2)^(1/2)</f>
        <v>13.339002376450987</v>
      </c>
      <c r="Q11" s="2">
        <f>($Q$2*(sub!S9-sub!$B9)^2)^(1/2)</f>
        <v>1.5950372097357834</v>
      </c>
      <c r="R11" s="2">
        <f>($R$2*(sub!T9-sub!$B9)^2)^(1/2)</f>
        <v>1.7601410932161634</v>
      </c>
      <c r="S11" s="2">
        <f>($S$2*(sub!U9-sub!$B9)^2)^(1/2)</f>
        <v>0.6759770191047787</v>
      </c>
      <c r="T11" s="2">
        <f>($T$2*(sub!V9-sub!$B9)^2)^(1/2)</f>
        <v>4.4552523951539644</v>
      </c>
      <c r="U11" s="2">
        <f>($U$2*(sub!W9-sub!$B9)^2)^(1/2)</f>
        <v>1.8329152363348158</v>
      </c>
      <c r="V11" s="2">
        <f>($V$2*(sub!X9-sub!$B9)^2)^(1/2)</f>
        <v>6.5936298003754628</v>
      </c>
      <c r="W11" s="2">
        <f>($W$2*(sub!Y9-sub!$B9)^2)^(1/2)</f>
        <v>39.80092215861221</v>
      </c>
      <c r="X11" s="2">
        <f>($X$2*(sub!Z9-sub!$B9)^2)^(1/2)</f>
        <v>4.3301067970599885</v>
      </c>
      <c r="Y11" s="2">
        <f>($Y$2*(sub!AA9-sub!$B9)^2)^(1/2)</f>
        <v>3.2341128552664404</v>
      </c>
      <c r="Z11" s="2">
        <f>($Z$2*(sub!AB9-sub!$B9)^2)^(1/2)</f>
        <v>3.9307258510032583</v>
      </c>
      <c r="AA11" s="2">
        <f>($AA$2*(sub!AC9-sub!$B9)^2)^(1/2)</f>
        <v>5.7753483895440514</v>
      </c>
      <c r="AB11" s="2">
        <f>($AB$2*(sub!AD9-sub!$B9)^2)^(1/2)</f>
        <v>4.336350284447156</v>
      </c>
      <c r="AC11" s="2">
        <f>($AC$2*(sub!AE9-sub!$B9)^2)^(1/2)</f>
        <v>5.2475881315665154</v>
      </c>
      <c r="AD11" s="2">
        <f>($AD$2*(sub!AF9-sub!$B9)^2)^(1/2)</f>
        <v>64.070669674998356</v>
      </c>
      <c r="AE11" s="2">
        <f>($AE$2*(sub!AG9-sub!$B9)^2)^(1/2)</f>
        <v>7.3254894349593016</v>
      </c>
      <c r="AF11" s="2">
        <f>($AF$2*(sub!AH9-sub!$B9)^2)^(1/2)</f>
        <v>3.155661508119068</v>
      </c>
      <c r="AG11" s="2">
        <f>($AG$2*(sub!AI9-sub!$B9)^2)^(1/2)</f>
        <v>17.093394806692896</v>
      </c>
      <c r="AH11" s="2">
        <f>($AH$2*(sub!AJ9-sub!$B9)^2)^(1/2)</f>
        <v>7.3640676304292301</v>
      </c>
      <c r="AI11" s="2">
        <f>($AI$2*(sub!AK9-sub!$B9)^2)^(1/2)</f>
        <v>1.945090190798392</v>
      </c>
      <c r="AJ11" s="2">
        <f>($AJ$2*(sub!AL9-sub!$B9)^2)^(1/2)</f>
        <v>21.15837692993961</v>
      </c>
      <c r="AK11" s="2">
        <f>($AK$2*(sub!AM9-sub!$B9)^2)^(1/2)</f>
        <v>0.31452922077922807</v>
      </c>
      <c r="AL11" s="2">
        <f>($AL$2*(sub!AN9-sub!$B9)^2)^(1/2)</f>
        <v>1.4762549789095067</v>
      </c>
      <c r="AM11" s="2">
        <f>($AM$2*(sub!AO9-sub!$B9)^2)^(1/2)</f>
        <v>6.8592053639483535</v>
      </c>
      <c r="AN11" s="2">
        <f>($AN$2*(sub!AP9-sub!$B9)^2)^(1/2)</f>
        <v>2.5604719034428172</v>
      </c>
      <c r="AO11" s="2">
        <f>($AO$2*(sub!AQ9-sub!$B9)^2)^(1/2)</f>
        <v>9.8670303014856451</v>
      </c>
      <c r="AP11" s="2">
        <f>($AP$2*(sub!AR9-sub!$B9)^2)^(1/2)</f>
        <v>1.5655684231357516</v>
      </c>
      <c r="AQ11" s="2">
        <f>($AQ$2*(sub!AS9-sub!$B9)^2)^(1/2)</f>
        <v>7.9184424799229323</v>
      </c>
      <c r="AR11" s="2">
        <f>($AR$2*(sub!AT9-sub!$B9)^2)^(1/2)</f>
        <v>11.924964702589611</v>
      </c>
      <c r="AS11" s="2">
        <f>($AS$2*(sub!AU9-sub!$B9)^2)^(1/2)</f>
        <v>13.094610585197884</v>
      </c>
      <c r="AT11" s="2">
        <f>($AT$2*(sub!AV9-sub!$B9)^2)^(1/2)</f>
        <v>14.286734072648709</v>
      </c>
      <c r="AU11" s="2"/>
      <c r="AV11" s="21">
        <f t="shared" si="1"/>
        <v>8.305256264430394</v>
      </c>
      <c r="AW11" s="2">
        <f>sub!B9</f>
        <v>6.0267857142857224</v>
      </c>
    </row>
    <row r="12" spans="1:49" x14ac:dyDescent="0.2">
      <c r="A12" s="1">
        <v>40086</v>
      </c>
      <c r="B12" s="2">
        <f>($B$2*(sub!D10-sub!$B10)^2)^(1/2)</f>
        <v>17.044290131506067</v>
      </c>
      <c r="C12" s="2">
        <f>($C$2*(sub!E10-sub!$B10)^2)^(1/2)</f>
        <v>5.3594348149617757</v>
      </c>
      <c r="D12" s="2">
        <f>($D$2*(sub!F10-sub!$B10)^2)^(1/2)</f>
        <v>0.59836874696476372</v>
      </c>
      <c r="E12" s="2">
        <f>($E$2*(sub!G10-sub!$B10)^2)^(1/2)</f>
        <v>0.96950791787036927</v>
      </c>
      <c r="F12" s="2">
        <f>($F$2*(sub!H10-sub!$B10)^2)^(1/2)</f>
        <v>17.439847512671143</v>
      </c>
      <c r="G12" s="2">
        <f>($G$2*(sub!I10-sub!$B10)^2)^(1/2)</f>
        <v>4.9970447903289585</v>
      </c>
      <c r="H12" s="2">
        <f>($H$2*(sub!J10-sub!$B10)^2)^(1/2)</f>
        <v>12.109984497803353</v>
      </c>
      <c r="I12" s="2">
        <f>($I$2*(sub!K10-sub!$B10)^2)^(1/2)</f>
        <v>3.4103690832446025</v>
      </c>
      <c r="J12" s="2">
        <f>($J$2*(sub!L10-sub!$B10)^2)^(1/2)</f>
        <v>5.4983559181985786</v>
      </c>
      <c r="K12" s="2">
        <f>($K$2*(sub!M10-sub!$B10)^2)^(1/2)</f>
        <v>6.4179014038185533</v>
      </c>
      <c r="L12" s="2">
        <f>($L$2*(sub!N10-sub!$B10)^2)^(1/2)</f>
        <v>3.8180853884911414</v>
      </c>
      <c r="M12" s="2">
        <f>($M$2*(sub!O10-sub!$B10)^2)^(1/2)</f>
        <v>2.8221425935198741</v>
      </c>
      <c r="N12" s="2">
        <f>($N$2*(sub!P10-sub!$B10)^2)^(1/2)</f>
        <v>0.39289716423354082</v>
      </c>
      <c r="O12" s="2">
        <f>($O$2*(sub!Q10-sub!$B10)^2)^(1/2)</f>
        <v>0.6842561830867202</v>
      </c>
      <c r="P12" s="2">
        <f>($P$2*(sub!R10-sub!$B10)^2)^(1/2)</f>
        <v>11.532420511626759</v>
      </c>
      <c r="Q12" s="2">
        <f>($Q$2*(sub!S10-sub!$B10)^2)^(1/2)</f>
        <v>2.3281633832707951</v>
      </c>
      <c r="R12" s="2">
        <f>($R$2*(sub!T10-sub!$B10)^2)^(1/2)</f>
        <v>2.0426331793930399</v>
      </c>
      <c r="S12" s="2">
        <f>($S$2*(sub!U10-sub!$B10)^2)^(1/2)</f>
        <v>2.4694257789439038</v>
      </c>
      <c r="T12" s="2">
        <f>($T$2*(sub!V10-sub!$B10)^2)^(1/2)</f>
        <v>5.3931284621234221</v>
      </c>
      <c r="U12" s="2">
        <f>($U$2*(sub!W10-sub!$B10)^2)^(1/2)</f>
        <v>0.69453585212271496</v>
      </c>
      <c r="V12" s="2">
        <f>($V$2*(sub!X10-sub!$B10)^2)^(1/2)</f>
        <v>5.7762555525661075</v>
      </c>
      <c r="W12" s="2">
        <f>($W$2*(sub!Y10-sub!$B10)^2)^(1/2)</f>
        <v>37.572136379220808</v>
      </c>
      <c r="X12" s="2">
        <f>($X$2*(sub!Z10-sub!$B10)^2)^(1/2)</f>
        <v>5.379510772079013</v>
      </c>
      <c r="Y12" s="2">
        <f>($Y$2*(sub!AA10-sub!$B10)^2)^(1/2)</f>
        <v>1.9329186165040153</v>
      </c>
      <c r="Z12" s="2">
        <f>($Z$2*(sub!AB10-sub!$B10)^2)^(1/2)</f>
        <v>2.6279713613225968</v>
      </c>
      <c r="AA12" s="2">
        <f>($AA$2*(sub!AC10-sub!$B10)^2)^(1/2)</f>
        <v>6.0060057645547698</v>
      </c>
      <c r="AB12" s="2">
        <f>($AB$2*(sub!AD10-sub!$B10)^2)^(1/2)</f>
        <v>3.9445516664143083</v>
      </c>
      <c r="AC12" s="2">
        <f>($AC$2*(sub!AE10-sub!$B10)^2)^(1/2)</f>
        <v>8.8624794148825377</v>
      </c>
      <c r="AD12" s="2">
        <f>($AD$2*(sub!AF10-sub!$B10)^2)^(1/2)</f>
        <v>46.685316789850631</v>
      </c>
      <c r="AE12" s="2">
        <f>($AE$2*(sub!AG10-sub!$B10)^2)^(1/2)</f>
        <v>6.4956973043024195</v>
      </c>
      <c r="AF12" s="2">
        <f>($AF$2*(sub!AH10-sub!$B10)^2)^(1/2)</f>
        <v>8.5506222569265731</v>
      </c>
      <c r="AG12" s="2">
        <f>($AG$2*(sub!AI10-sub!$B10)^2)^(1/2)</f>
        <v>17.5500332821351</v>
      </c>
      <c r="AH12" s="2">
        <f>($AH$2*(sub!AJ10-sub!$B10)^2)^(1/2)</f>
        <v>9.1635407340095796</v>
      </c>
      <c r="AI12" s="2">
        <f>($AI$2*(sub!AK10-sub!$B10)^2)^(1/2)</f>
        <v>9.2214273771789673E-2</v>
      </c>
      <c r="AJ12" s="2">
        <f>($AJ$2*(sub!AL10-sub!$B10)^2)^(1/2)</f>
        <v>18.341594975271839</v>
      </c>
      <c r="AK12" s="2">
        <f>($AK$2*(sub!AM10-sub!$B10)^2)^(1/2)</f>
        <v>2.1400966183575036</v>
      </c>
      <c r="AL12" s="2">
        <f>($AL$2*(sub!AN10-sub!$B10)^2)^(1/2)</f>
        <v>1.5785600564602664</v>
      </c>
      <c r="AM12" s="2">
        <f>($AM$2*(sub!AO10-sub!$B10)^2)^(1/2)</f>
        <v>6.3632631001941196</v>
      </c>
      <c r="AN12" s="2">
        <f>($AN$2*(sub!AP10-sub!$B10)^2)^(1/2)</f>
        <v>2.1428131732841109</v>
      </c>
      <c r="AO12" s="2">
        <f>($AO$2*(sub!AQ10-sub!$B10)^2)^(1/2)</f>
        <v>10.106869464808955</v>
      </c>
      <c r="AP12" s="2">
        <f>($AP$2*(sub!AR10-sub!$B10)^2)^(1/2)</f>
        <v>1.4779344909746426</v>
      </c>
      <c r="AQ12" s="2">
        <f>($AQ$2*(sub!AS10-sub!$B10)^2)^(1/2)</f>
        <v>6.6936133953218464</v>
      </c>
      <c r="AR12" s="2">
        <f>($AR$2*(sub!AT10-sub!$B10)^2)^(1/2)</f>
        <v>10.171776128907341</v>
      </c>
      <c r="AS12" s="2">
        <f>($AS$2*(sub!AU10-sub!$B10)^2)^(1/2)</f>
        <v>13.533333333333388</v>
      </c>
      <c r="AT12" s="2">
        <f>($AT$2*(sub!AV10-sub!$B10)^2)^(1/2)</f>
        <v>1.9652716888277708</v>
      </c>
      <c r="AU12" s="2"/>
      <c r="AV12" s="21">
        <f t="shared" si="1"/>
        <v>7.5817149757436031</v>
      </c>
      <c r="AW12" s="2">
        <f>sub!B10</f>
        <v>6.4444444444444287</v>
      </c>
    </row>
    <row r="13" spans="1:49" x14ac:dyDescent="0.2">
      <c r="A13" s="1">
        <v>40117</v>
      </c>
      <c r="B13" s="2">
        <f>($B$2*(sub!D11-sub!$B11)^2)^(1/2)</f>
        <v>17.535763318689074</v>
      </c>
      <c r="C13" s="2">
        <f>($C$2*(sub!E11-sub!$B11)^2)^(1/2)</f>
        <v>5.3594348149617757</v>
      </c>
      <c r="D13" s="2">
        <f>($D$2*(sub!F11-sub!$B11)^2)^(1/2)</f>
        <v>0.83169403505627859</v>
      </c>
      <c r="E13" s="2">
        <f>($E$2*(sub!G11-sub!$B11)^2)^(1/2)</f>
        <v>1.6880781125952602</v>
      </c>
      <c r="F13" s="2">
        <f>($F$2*(sub!H11-sub!$B11)^2)^(1/2)</f>
        <v>18.447073773033637</v>
      </c>
      <c r="G13" s="2">
        <f>($G$2*(sub!I11-sub!$B11)^2)^(1/2)</f>
        <v>5.5711511810995926</v>
      </c>
      <c r="H13" s="2">
        <f>($H$2*(sub!J11-sub!$B11)^2)^(1/2)</f>
        <v>13.364554357965194</v>
      </c>
      <c r="I13" s="2">
        <f>($I$2*(sub!K11-sub!$B11)^2)^(1/2)</f>
        <v>1.4920364739195278</v>
      </c>
      <c r="J13" s="2">
        <f>($J$2*(sub!L11-sub!$B11)^2)^(1/2)</f>
        <v>3.1892891373846881</v>
      </c>
      <c r="K13" s="2">
        <f>($K$2*(sub!M11-sub!$B11)^2)^(1/2)</f>
        <v>5.0116164715978888</v>
      </c>
      <c r="L13" s="2">
        <f>($L$2*(sub!N11-sub!$B11)^2)^(1/2)</f>
        <v>4.7727393264386251</v>
      </c>
      <c r="M13" s="2">
        <f>($M$2*(sub!O11-sub!$B11)^2)^(1/2)</f>
        <v>2.8221425935198741</v>
      </c>
      <c r="N13" s="2">
        <f>($N$2*(sub!P11-sub!$B11)^2)^(1/2)</f>
        <v>0.57723769611418407</v>
      </c>
      <c r="O13" s="2">
        <f>($O$2*(sub!Q11-sub!$B11)^2)^(1/2)</f>
        <v>0.6842561830867202</v>
      </c>
      <c r="P13" s="2">
        <f>($P$2*(sub!R11-sub!$B11)^2)^(1/2)</f>
        <v>10.601939787360886</v>
      </c>
      <c r="Q13" s="2">
        <f>($Q$2*(sub!S11-sub!$B11)^2)^(1/2)</f>
        <v>2.0667145755114609</v>
      </c>
      <c r="R13" s="2">
        <f>($R$2*(sub!T11-sub!$B11)^2)^(1/2)</f>
        <v>2.0493901531918906</v>
      </c>
      <c r="S13" s="2">
        <f>($S$2*(sub!U11-sub!$B11)^2)^(1/2)</f>
        <v>2.4694257789439038</v>
      </c>
      <c r="T13" s="2">
        <f>($T$2*(sub!V11-sub!$B11)^2)^(1/2)</f>
        <v>5.3931284621234221</v>
      </c>
      <c r="U13" s="2">
        <f>($U$2*(sub!W11-sub!$B11)^2)^(1/2)</f>
        <v>0.10140393100680285</v>
      </c>
      <c r="V13" s="2">
        <f>($V$2*(sub!X11-sub!$B11)^2)^(1/2)</f>
        <v>5.7762555525661075</v>
      </c>
      <c r="W13" s="2">
        <f>($W$2*(sub!Y11-sub!$B11)^2)^(1/2)</f>
        <v>35.109486236222857</v>
      </c>
      <c r="X13" s="2">
        <f>($X$2*(sub!Z11-sub!$B11)^2)^(1/2)</f>
        <v>5.379510772079013</v>
      </c>
      <c r="Y13" s="2">
        <f>($Y$2*(sub!AA11-sub!$B11)^2)^(1/2)</f>
        <v>1.2719707078842961</v>
      </c>
      <c r="Z13" s="2">
        <f>($Z$2*(sub!AB11-sub!$B11)^2)^(1/2)</f>
        <v>1.710360684261317</v>
      </c>
      <c r="AA13" s="2">
        <f>($AA$2*(sub!AC11-sub!$B11)^2)^(1/2)</f>
        <v>6.0060057645547698</v>
      </c>
      <c r="AB13" s="2">
        <f>($AB$2*(sub!AD11-sub!$B11)^2)^(1/2)</f>
        <v>3.9445516664143083</v>
      </c>
      <c r="AC13" s="2">
        <f>($AC$2*(sub!AE11-sub!$B11)^2)^(1/2)</f>
        <v>8.8624794148825377</v>
      </c>
      <c r="AD13" s="2">
        <f>($AD$2*(sub!AF11-sub!$B11)^2)^(1/2)</f>
        <v>49.975242270517974</v>
      </c>
      <c r="AE13" s="2">
        <f>($AE$2*(sub!AG11-sub!$B11)^2)^(1/2)</f>
        <v>5.5916435613197759</v>
      </c>
      <c r="AF13" s="2">
        <f>($AF$2*(sub!AH11-sub!$B11)^2)^(1/2)</f>
        <v>8.5564383912973057</v>
      </c>
      <c r="AG13" s="2">
        <f>($AG$2*(sub!AI11-sub!$B11)^2)^(1/2)</f>
        <v>21.234213861338869</v>
      </c>
      <c r="AH13" s="2">
        <f>($AH$2*(sub!AJ11-sub!$B11)^2)^(1/2)</f>
        <v>9.1635407340095796</v>
      </c>
      <c r="AI13" s="2">
        <f>($AI$2*(sub!AK11-sub!$B11)^2)^(1/2)</f>
        <v>1.6070032847329827</v>
      </c>
      <c r="AJ13" s="2">
        <f>($AJ$2*(sub!AL11-sub!$B11)^2)^(1/2)</f>
        <v>18.341594975271839</v>
      </c>
      <c r="AK13" s="2">
        <f>($AK$2*(sub!AM11-sub!$B11)^2)^(1/2)</f>
        <v>2.5748792270531524</v>
      </c>
      <c r="AL13" s="2">
        <f>($AL$2*(sub!AN11-sub!$B11)^2)^(1/2)</f>
        <v>1.5785600564602664</v>
      </c>
      <c r="AM13" s="2">
        <f>($AM$2*(sub!AO11-sub!$B11)^2)^(1/2)</f>
        <v>6.3632631001941196</v>
      </c>
      <c r="AN13" s="2">
        <f>($AN$2*(sub!AP11-sub!$B11)^2)^(1/2)</f>
        <v>2.1428131732841109</v>
      </c>
      <c r="AO13" s="2">
        <f>($AO$2*(sub!AQ11-sub!$B11)^2)^(1/2)</f>
        <v>2.5916778281781565</v>
      </c>
      <c r="AP13" s="2">
        <f>($AP$2*(sub!AR11-sub!$B11)^2)^(1/2)</f>
        <v>2.2108877609137201</v>
      </c>
      <c r="AQ13" s="2">
        <f>($AQ$2*(sub!AS11-sub!$B11)^2)^(1/2)</f>
        <v>5.4298926381317472</v>
      </c>
      <c r="AR13" s="2">
        <f>($AR$2*(sub!AT11-sub!$B11)^2)^(1/2)</f>
        <v>2.9417736754900048</v>
      </c>
      <c r="AS13" s="2">
        <f>($AS$2*(sub!AU11-sub!$B11)^2)^(1/2)</f>
        <v>16.462626262626276</v>
      </c>
      <c r="AT13" s="2">
        <f>($AT$2*(sub!AV11-sub!$B11)^2)^(1/2)</f>
        <v>1.9652716888277708</v>
      </c>
      <c r="AU13" s="2"/>
      <c r="AV13" s="21">
        <f t="shared" si="1"/>
        <v>7.3515780767136318</v>
      </c>
      <c r="AW13" s="2">
        <f>sub!B11</f>
        <v>6.4444444444444287</v>
      </c>
    </row>
    <row r="14" spans="1:49" x14ac:dyDescent="0.2">
      <c r="A14" s="1">
        <v>40147</v>
      </c>
      <c r="B14" s="2">
        <f>($B$2*(sub!D12-sub!$B12)^2)^(1/2)</f>
        <v>18.50160159775028</v>
      </c>
      <c r="C14" s="2">
        <f>($C$2*(sub!E12-sub!$B12)^2)^(1/2)</f>
        <v>6.0567576306372111</v>
      </c>
      <c r="D14" s="2">
        <f>($D$2*(sub!F12-sub!$B12)^2)^(1/2)</f>
        <v>0.15370619284078574</v>
      </c>
      <c r="E14" s="2">
        <f>($E$2*(sub!G12-sub!$B12)^2)^(1/2)</f>
        <v>3.8042639552954678</v>
      </c>
      <c r="F14" s="2">
        <f>($F$2*(sub!H12-sub!$B12)^2)^(1/2)</f>
        <v>17.989277006426502</v>
      </c>
      <c r="G14" s="2">
        <f>($G$2*(sub!I12-sub!$B12)^2)^(1/2)</f>
        <v>5.9121109687236197</v>
      </c>
      <c r="H14" s="2">
        <f>($H$2*(sub!J12-sub!$B12)^2)^(1/2)</f>
        <v>8.2100287219166237</v>
      </c>
      <c r="I14" s="2">
        <f>($I$2*(sub!K12-sub!$B12)^2)^(1/2)</f>
        <v>1.6906157592062825</v>
      </c>
      <c r="J14" s="2">
        <f>($J$2*(sub!L12-sub!$B12)^2)^(1/2)</f>
        <v>2.8080830366154563</v>
      </c>
      <c r="K14" s="2">
        <f>($K$2*(sub!M12-sub!$B12)^2)^(1/2)</f>
        <v>4.4231531754914055</v>
      </c>
      <c r="L14" s="2">
        <f>($L$2*(sub!N12-sub!$B12)^2)^(1/2)</f>
        <v>4.4298721517195929</v>
      </c>
      <c r="M14" s="2">
        <f>($M$2*(sub!O12-sub!$B12)^2)^(1/2)</f>
        <v>3.0292481831508482</v>
      </c>
      <c r="N14" s="2">
        <f>($N$2*(sub!P12-sub!$B12)^2)^(1/2)</f>
        <v>0.91129660924115463</v>
      </c>
      <c r="O14" s="2">
        <f>($O$2*(sub!Q12-sub!$B12)^2)^(1/2)</f>
        <v>0.99825867233116894</v>
      </c>
      <c r="P14" s="2">
        <f>($P$2*(sub!R12-sub!$B12)^2)^(1/2)</f>
        <v>11.117262620117902</v>
      </c>
      <c r="Q14" s="2">
        <f>($Q$2*(sub!S12-sub!$B12)^2)^(1/2)</f>
        <v>1.6682691108784049</v>
      </c>
      <c r="R14" s="2">
        <f>($R$2*(sub!T12-sub!$B12)^2)^(1/2)</f>
        <v>1.6557362508911895</v>
      </c>
      <c r="S14" s="2">
        <f>($S$2*(sub!U12-sub!$B12)^2)^(1/2)</f>
        <v>1.9760393765780373</v>
      </c>
      <c r="T14" s="2">
        <f>($T$2*(sub!V12-sub!$B12)^2)^(1/2)</f>
        <v>4.6046704784440555</v>
      </c>
      <c r="U14" s="2">
        <f>($U$2*(sub!W12-sub!$B12)^2)^(1/2)</f>
        <v>6.0189405549999721E-2</v>
      </c>
      <c r="V14" s="2">
        <f>($V$2*(sub!X12-sub!$B12)^2)^(1/2)</f>
        <v>6.2381533004736527</v>
      </c>
      <c r="W14" s="2">
        <f>($W$2*(sub!Y12-sub!$B12)^2)^(1/2)</f>
        <v>36.681898902600857</v>
      </c>
      <c r="X14" s="2">
        <f>($X$2*(sub!Z12-sub!$B12)^2)^(1/2)</f>
        <v>5.7198202621731973</v>
      </c>
      <c r="Y14" s="2">
        <f>($Y$2*(sub!AA12-sub!$B12)^2)^(1/2)</f>
        <v>0.43250354232968186</v>
      </c>
      <c r="Z14" s="2">
        <f>($Z$2*(sub!AB12-sub!$B12)^2)^(1/2)</f>
        <v>2.0296408958802479</v>
      </c>
      <c r="AA14" s="2">
        <f>($AA$2*(sub!AC12-sub!$B12)^2)^(1/2)</f>
        <v>4.107047976063031</v>
      </c>
      <c r="AB14" s="2">
        <f>($AB$2*(sub!AD12-sub!$B12)^2)^(1/2)</f>
        <v>4.1659568547814256</v>
      </c>
      <c r="AC14" s="2">
        <f>($AC$2*(sub!AE12-sub!$B12)^2)^(1/2)</f>
        <v>8.291903716771742</v>
      </c>
      <c r="AD14" s="2">
        <f>($AD$2*(sub!AF12-sub!$B12)^2)^(1/2)</f>
        <v>41.375875253194302</v>
      </c>
      <c r="AE14" s="2">
        <f>($AE$2*(sub!AG12-sub!$B12)^2)^(1/2)</f>
        <v>5.5420025232393337</v>
      </c>
      <c r="AF14" s="2">
        <f>($AF$2*(sub!AH12-sub!$B12)^2)^(1/2)</f>
        <v>7.3415005086294576</v>
      </c>
      <c r="AG14" s="2">
        <f>($AG$2*(sub!AI12-sub!$B12)^2)^(1/2)</f>
        <v>22.615423599724966</v>
      </c>
      <c r="AH14" s="2">
        <f>($AH$2*(sub!AJ12-sub!$B12)^2)^(1/2)</f>
        <v>8.6612032815746822</v>
      </c>
      <c r="AI14" s="2">
        <f>($AI$2*(sub!AK12-sub!$B12)^2)^(1/2)</f>
        <v>3.5284174473879286</v>
      </c>
      <c r="AJ14" s="2">
        <f>($AJ$2*(sub!AL12-sub!$B12)^2)^(1/2)</f>
        <v>18.662615146431431</v>
      </c>
      <c r="AK14" s="2">
        <f>($AK$2*(sub!AM12-sub!$B12)^2)^(1/2)</f>
        <v>0.15665670490697892</v>
      </c>
      <c r="AL14" s="2">
        <f>($AL$2*(sub!AN12-sub!$B12)^2)^(1/2)</f>
        <v>1.5207475121492002</v>
      </c>
      <c r="AM14" s="2">
        <f>($AM$2*(sub!AO12-sub!$B12)^2)^(1/2)</f>
        <v>6.6435198067568644</v>
      </c>
      <c r="AN14" s="2">
        <f>($AN$2*(sub!AP12-sub!$B12)^2)^(1/2)</f>
        <v>2.3788318971077018</v>
      </c>
      <c r="AO14" s="2">
        <f>($AO$2*(sub!AQ12-sub!$B12)^2)^(1/2)</f>
        <v>3.0218306409232603</v>
      </c>
      <c r="AP14" s="2">
        <f>($AP$2*(sub!AR12-sub!$B12)^2)^(1/2)</f>
        <v>1.7541873245412569</v>
      </c>
      <c r="AQ14" s="2">
        <f>($AQ$2*(sub!AS12-sub!$B12)^2)^(1/2)</f>
        <v>4.0885447913940105</v>
      </c>
      <c r="AR14" s="2">
        <f>($AR$2*(sub!AT12-sub!$B12)^2)^(1/2)</f>
        <v>3.2557761647344532</v>
      </c>
      <c r="AS14" s="2">
        <f>($AS$2*(sub!AU12-sub!$B12)^2)^(1/2)</f>
        <v>17.147080561714692</v>
      </c>
      <c r="AT14" s="2">
        <f>($AT$2*(sub!AV12-sub!$B12)^2)^(1/2)</f>
        <v>2.299052569033083</v>
      </c>
      <c r="AU14" s="2"/>
      <c r="AV14" s="21">
        <f t="shared" si="1"/>
        <v>7.0591251575182996</v>
      </c>
      <c r="AW14" s="2">
        <f>sub!B12</f>
        <v>6.2084257206208378</v>
      </c>
    </row>
    <row r="15" spans="1:49" x14ac:dyDescent="0.2">
      <c r="A15" s="1">
        <v>40178</v>
      </c>
      <c r="B15" s="2">
        <f>($B$2*(sub!D13-sub!$B13)^2)^(1/2)</f>
        <v>19.47093899322212</v>
      </c>
      <c r="C15" s="2">
        <f>($C$2*(sub!E13-sub!$B13)^2)^(1/2)</f>
        <v>9.5226982766795167</v>
      </c>
      <c r="D15" s="2">
        <f>($D$2*(sub!F13-sub!$B13)^2)^(1/2)</f>
        <v>1.17593342012031</v>
      </c>
      <c r="E15" s="2">
        <f>($E$2*(sub!G13-sub!$B13)^2)^(1/2)</f>
        <v>3.1058568563145443</v>
      </c>
      <c r="F15" s="2">
        <f>($F$2*(sub!H13-sub!$B13)^2)^(1/2)</f>
        <v>18.203001050829933</v>
      </c>
      <c r="G15" s="2">
        <f>($G$2*(sub!I13-sub!$B13)^2)^(1/2)</f>
        <v>3.0483001243250487</v>
      </c>
      <c r="H15" s="2">
        <f>($H$2*(sub!J13-sub!$B13)^2)^(1/2)</f>
        <v>0.19157396229862075</v>
      </c>
      <c r="I15" s="2">
        <f>($I$2*(sub!K13-sub!$B13)^2)^(1/2)</f>
        <v>2.2509372863997799</v>
      </c>
      <c r="J15" s="2">
        <f>($J$2*(sub!L13-sub!$B13)^2)^(1/2)</f>
        <v>1.3669008806101697</v>
      </c>
      <c r="K15" s="2">
        <f>($K$2*(sub!M13-sub!$B13)^2)^(1/2)</f>
        <v>3.8061642276550174</v>
      </c>
      <c r="L15" s="2">
        <f>($L$2*(sub!N13-sub!$B13)^2)^(1/2)</f>
        <v>3.7210401891253184</v>
      </c>
      <c r="M15" s="2">
        <f>($M$2*(sub!O13-sub!$B13)^2)^(1/2)</f>
        <v>2.0943421496027002</v>
      </c>
      <c r="N15" s="2">
        <f>($N$2*(sub!P13-sub!$B13)^2)^(1/2)</f>
        <v>0.76250689566174246</v>
      </c>
      <c r="O15" s="2">
        <f>($O$2*(sub!Q13-sub!$B13)^2)^(1/2)</f>
        <v>0.6842561830867202</v>
      </c>
      <c r="P15" s="2">
        <f>($P$2*(sub!R13-sub!$B13)^2)^(1/2)</f>
        <v>10.822408720183095</v>
      </c>
      <c r="Q15" s="2">
        <f>($Q$2*(sub!S13-sub!$B13)^2)^(1/2)</f>
        <v>2.6577488933047801</v>
      </c>
      <c r="R15" s="2">
        <f>($R$2*(sub!T13-sub!$B13)^2)^(1/2)</f>
        <v>2.0628442162360043</v>
      </c>
      <c r="S15" s="2">
        <f>($S$2*(sub!U13-sub!$B13)^2)^(1/2)</f>
        <v>3.0001534119577786</v>
      </c>
      <c r="T15" s="2">
        <f>($T$2*(sub!V13-sub!$B13)^2)^(1/2)</f>
        <v>7.977516346319323</v>
      </c>
      <c r="U15" s="2">
        <f>($U$2*(sub!W13-sub!$B13)^2)^(1/2)</f>
        <v>0.44126984126983188</v>
      </c>
      <c r="V15" s="2">
        <f>($V$2*(sub!X13-sub!$B13)^2)^(1/2)</f>
        <v>5.7762555525661075</v>
      </c>
      <c r="W15" s="2">
        <f>($W$2*(sub!Y13-sub!$B13)^2)^(1/2)</f>
        <v>34.850569614258902</v>
      </c>
      <c r="X15" s="2">
        <f>($X$2*(sub!Z13-sub!$B13)^2)^(1/2)</f>
        <v>6.1247188709817388</v>
      </c>
      <c r="Y15" s="2">
        <f>($Y$2*(sub!AA13-sub!$B13)^2)^(1/2)</f>
        <v>3.9597798282944865E-2</v>
      </c>
      <c r="Z15" s="2">
        <f>($Z$2*(sub!AB13-sub!$B13)^2)^(1/2)</f>
        <v>1.3132871455255439</v>
      </c>
      <c r="AA15" s="2">
        <f>($AA$2*(sub!AC13-sub!$B13)^2)^(1/2)</f>
        <v>4.1091435572647939</v>
      </c>
      <c r="AB15" s="2">
        <f>($AB$2*(sub!AD13-sub!$B13)^2)^(1/2)</f>
        <v>3.9445516664143083</v>
      </c>
      <c r="AC15" s="2">
        <f>($AC$2*(sub!AE13-sub!$B13)^2)^(1/2)</f>
        <v>9.7160087325277278</v>
      </c>
      <c r="AD15" s="2">
        <f>($AD$2*(sub!AF13-sub!$B13)^2)^(1/2)</f>
        <v>2.4164170425223297</v>
      </c>
      <c r="AE15" s="2">
        <f>($AE$2*(sub!AG13-sub!$B13)^2)^(1/2)</f>
        <v>4.3244081333404258</v>
      </c>
      <c r="AF15" s="2">
        <f>($AF$2*(sub!AH13-sub!$B13)^2)^(1/2)</f>
        <v>10.196262145455746</v>
      </c>
      <c r="AG15" s="2">
        <f>($AG$2*(sub!AI13-sub!$B13)^2)^(1/2)</f>
        <v>25.180986517104106</v>
      </c>
      <c r="AH15" s="2">
        <f>($AH$2*(sub!AJ13-sub!$B13)^2)^(1/2)</f>
        <v>9.1635407340095796</v>
      </c>
      <c r="AI15" s="2">
        <f>($AI$2*(sub!AK13-sub!$B13)^2)^(1/2)</f>
        <v>2.990734923337516</v>
      </c>
      <c r="AJ15" s="2">
        <f>($AJ$2*(sub!AL13-sub!$B13)^2)^(1/2)</f>
        <v>17.768232261147926</v>
      </c>
      <c r="AK15" s="2">
        <f>($AK$2*(sub!AM13-sub!$B13)^2)^(1/2)</f>
        <v>2.3488084184463105</v>
      </c>
      <c r="AL15" s="2">
        <f>($AL$2*(sub!AN13-sub!$B13)^2)^(1/2)</f>
        <v>1.5785600564602664</v>
      </c>
      <c r="AM15" s="2">
        <f>($AM$2*(sub!AO13-sub!$B13)^2)^(1/2)</f>
        <v>6.3632631001941196</v>
      </c>
      <c r="AN15" s="2">
        <f>($AN$2*(sub!AP13-sub!$B13)^2)^(1/2)</f>
        <v>2.1428131732841109</v>
      </c>
      <c r="AO15" s="2">
        <f>($AO$2*(sub!AQ13-sub!$B13)^2)^(1/2)</f>
        <v>4.6199692972820108</v>
      </c>
      <c r="AP15" s="2">
        <f>($AP$2*(sub!AR13-sub!$B13)^2)^(1/2)</f>
        <v>2.0159323517710024E-2</v>
      </c>
      <c r="AQ15" s="2">
        <f>($AQ$2*(sub!AS13-sub!$B13)^2)^(1/2)</f>
        <v>3.1791763402761539</v>
      </c>
      <c r="AR15" s="2">
        <f>($AR$2*(sub!AT13-sub!$B13)^2)^(1/2)</f>
        <v>2.9417736754900048</v>
      </c>
      <c r="AS15" s="2">
        <f>($AS$2*(sub!AU13-sub!$B13)^2)^(1/2)</f>
        <v>16.462626262626276</v>
      </c>
      <c r="AT15" s="2">
        <f>($AT$2*(sub!AV13-sub!$B13)^2)^(1/2)</f>
        <v>1.9652716888277708</v>
      </c>
      <c r="AU15" s="2"/>
      <c r="AV15" s="21">
        <f t="shared" si="1"/>
        <v>6.1311895101410405</v>
      </c>
      <c r="AW15" s="2">
        <f>sub!B13</f>
        <v>6.4444444444444287</v>
      </c>
    </row>
    <row r="16" spans="1:49" x14ac:dyDescent="0.2">
      <c r="A16" s="1">
        <v>40209</v>
      </c>
      <c r="B16" s="2">
        <f>($B$2*(sub!D14-sub!$B14)^2)^(1/2)</f>
        <v>17.98271098798692</v>
      </c>
      <c r="C16" s="2">
        <f>($C$2*(sub!E14-sub!$B14)^2)^(1/2)</f>
        <v>10.112414568949342</v>
      </c>
      <c r="D16" s="2">
        <f>($D$2*(sub!F14-sub!$B14)^2)^(1/2)</f>
        <v>1.2021026568208997</v>
      </c>
      <c r="E16" s="2">
        <f>($E$2*(sub!G14-sub!$B14)^2)^(1/2)</f>
        <v>1.5702425579030856</v>
      </c>
      <c r="F16" s="2">
        <f>($F$2*(sub!H14-sub!$B14)^2)^(1/2)</f>
        <v>18.772419225796817</v>
      </c>
      <c r="G16" s="2">
        <f>($G$2*(sub!I14-sub!$B14)^2)^(1/2)</f>
        <v>3.8819612035231068</v>
      </c>
      <c r="H16" s="2">
        <f>($H$2*(sub!J14-sub!$B14)^2)^(1/2)</f>
        <v>7.5051175891156117</v>
      </c>
      <c r="I16" s="2">
        <f>($I$2*(sub!K14-sub!$B14)^2)^(1/2)</f>
        <v>0.97185526128717847</v>
      </c>
      <c r="J16" s="2">
        <f>($J$2*(sub!L14-sub!$B14)^2)^(1/2)</f>
        <v>2.1302036231024735</v>
      </c>
      <c r="K16" s="2">
        <f>($K$2*(sub!M14-sub!$B14)^2)^(1/2)</f>
        <v>3.3158864641242909</v>
      </c>
      <c r="L16" s="2">
        <f>($L$2*(sub!N14-sub!$B14)^2)^(1/2)</f>
        <v>4.9038902078387139</v>
      </c>
      <c r="M16" s="2">
        <f>($M$2*(sub!O14-sub!$B14)^2)^(1/2)</f>
        <v>1.8132649834441741</v>
      </c>
      <c r="N16" s="2">
        <f>($N$2*(sub!P14-sub!$B14)^2)^(1/2)</f>
        <v>0.93008814228874559</v>
      </c>
      <c r="O16" s="2">
        <f>($O$2*(sub!Q14-sub!$B14)^2)^(1/2)</f>
        <v>1.0347256621921057</v>
      </c>
      <c r="P16" s="2">
        <f>($P$2*(sub!R14-sub!$B14)^2)^(1/2)</f>
        <v>10.795570239956195</v>
      </c>
      <c r="Q16" s="2">
        <f>($Q$2*(sub!S14-sub!$B14)^2)^(1/2)</f>
        <v>3.3666307749913185</v>
      </c>
      <c r="R16" s="2">
        <f>($R$2*(sub!T14-sub!$B14)^2)^(1/2)</f>
        <v>3.0426646157023627</v>
      </c>
      <c r="S16" s="2">
        <f>($S$2*(sub!U14-sub!$B14)^2)^(1/2)</f>
        <v>2.4494670914419219</v>
      </c>
      <c r="T16" s="2">
        <f>($T$2*(sub!V14-sub!$B14)^2)^(1/2)</f>
        <v>7.0974900143577679</v>
      </c>
      <c r="U16" s="2">
        <f>($U$2*(sub!W14-sub!$B14)^2)^(1/2)</f>
        <v>0.54764924146353455</v>
      </c>
      <c r="V16" s="2">
        <f>($V$2*(sub!X14-sub!$B14)^2)^(1/2)</f>
        <v>6.2917962525733762</v>
      </c>
      <c r="W16" s="2">
        <f>($W$2*(sub!Y14-sub!$B14)^2)^(1/2)</f>
        <v>35.383972668696764</v>
      </c>
      <c r="X16" s="2">
        <f>($X$2*(sub!Z14-sub!$B14)^2)^(1/2)</f>
        <v>6.3796877539213241</v>
      </c>
      <c r="Y16" s="2">
        <f>($Y$2*(sub!AA14-sub!$B14)^2)^(1/2)</f>
        <v>2.5035625234322385</v>
      </c>
      <c r="Z16" s="2">
        <f>($Z$2*(sub!AB14-sub!$B14)^2)^(1/2)</f>
        <v>1.0964375661749124</v>
      </c>
      <c r="AA16" s="2">
        <f>($AA$2*(sub!AC14-sub!$B14)^2)^(1/2)</f>
        <v>3.6635488769738003</v>
      </c>
      <c r="AB16" s="2">
        <f>($AB$2*(sub!AD14-sub!$B14)^2)^(1/2)</f>
        <v>4.1916699654601652</v>
      </c>
      <c r="AC16" s="2">
        <f>($AC$2*(sub!AE14-sub!$B14)^2)^(1/2)</f>
        <v>10.806032308448891</v>
      </c>
      <c r="AD16" s="2">
        <f>($AD$2*(sub!AF14-sub!$B14)^2)^(1/2)</f>
        <v>51.385369962500043</v>
      </c>
      <c r="AE16" s="2">
        <f>($AE$2*(sub!AG14-sub!$B14)^2)^(1/2)</f>
        <v>3.3833938100037626</v>
      </c>
      <c r="AF16" s="2">
        <f>($AF$2*(sub!AH14-sub!$B14)^2)^(1/2)</f>
        <v>9.7431435235081594</v>
      </c>
      <c r="AG16" s="2">
        <f>($AG$2*(sub!AI14-sub!$B14)^2)^(1/2)</f>
        <v>27.285883540464805</v>
      </c>
      <c r="AH16" s="2">
        <f>($AH$2*(sub!AJ14-sub!$B14)^2)^(1/2)</f>
        <v>8.6077278027593724</v>
      </c>
      <c r="AI16" s="2">
        <f>($AI$2*(sub!AK14-sub!$B14)^2)^(1/2)</f>
        <v>3.7741513795506028</v>
      </c>
      <c r="AJ16" s="2">
        <f>($AJ$2*(sub!AL14-sub!$B14)^2)^(1/2)</f>
        <v>18.369324128545362</v>
      </c>
      <c r="AK16" s="2">
        <f>($AK$2*(sub!AM14-sub!$B14)^2)^(1/2)</f>
        <v>1.0761589403973417</v>
      </c>
      <c r="AL16" s="2">
        <f>($AL$2*(sub!AN14-sub!$B14)^2)^(1/2)</f>
        <v>1.5140333950977733</v>
      </c>
      <c r="AM16" s="2">
        <f>($AM$2*(sub!AO14-sub!$B14)^2)^(1/2)</f>
        <v>6.6760676967474009</v>
      </c>
      <c r="AN16" s="2">
        <f>($AN$2*(sub!AP14-sub!$B14)^2)^(1/2)</f>
        <v>2.4062421651898944</v>
      </c>
      <c r="AO16" s="2">
        <f>($AO$2*(sub!AQ14-sub!$B14)^2)^(1/2)</f>
        <v>3.9643849111230551</v>
      </c>
      <c r="AP16" s="2">
        <f>($AP$2*(sub!AR14-sub!$B14)^2)^(1/2)</f>
        <v>2.6845441109256827</v>
      </c>
      <c r="AQ16" s="2">
        <f>($AQ$2*(sub!AS14-sub!$B14)^2)^(1/2)</f>
        <v>2.0986304202875319</v>
      </c>
      <c r="AR16" s="2">
        <f>($AR$2*(sub!AT14-sub!$B14)^2)^(1/2)</f>
        <v>2.9746767453800964</v>
      </c>
      <c r="AS16" s="2">
        <f>($AS$2*(sub!AU14-sub!$B14)^2)^(1/2)</f>
        <v>16.805594109793617</v>
      </c>
      <c r="AT16" s="2">
        <f>($AT$2*(sub!AV14-sub!$B14)^2)^(1/2)</f>
        <v>1.2930553807398111</v>
      </c>
      <c r="AU16" s="2"/>
      <c r="AV16" s="21">
        <f t="shared" si="1"/>
        <v>7.5063432233551639</v>
      </c>
      <c r="AW16" s="2">
        <f>sub!B14</f>
        <v>6.1810154525386451</v>
      </c>
    </row>
    <row r="17" spans="1:49" x14ac:dyDescent="0.2">
      <c r="A17" s="1">
        <v>40237</v>
      </c>
      <c r="B17" s="2">
        <f>($B$2*(sub!D15-sub!$B15)^2)^(1/2)</f>
        <v>17.91887580928443</v>
      </c>
      <c r="C17" s="2">
        <f>($C$2*(sub!E15-sub!$B15)^2)^(1/2)</f>
        <v>13.34235992766644</v>
      </c>
      <c r="D17" s="2">
        <f>($D$2*(sub!F15-sub!$B15)^2)^(1/2)</f>
        <v>1.1976922951098805</v>
      </c>
      <c r="E17" s="2">
        <f>($E$2*(sub!G15-sub!$B15)^2)^(1/2)</f>
        <v>1.5969661064064749</v>
      </c>
      <c r="F17" s="2">
        <f>($F$2*(sub!H15-sub!$B15)^2)^(1/2)</f>
        <v>17.309951360214807</v>
      </c>
      <c r="G17" s="2">
        <f>($G$2*(sub!I15-sub!$B15)^2)^(1/2)</f>
        <v>1.7495927549128643</v>
      </c>
      <c r="H17" s="2">
        <f>($H$2*(sub!J15-sub!$B15)^2)^(1/2)</f>
        <v>8.7728369619793867</v>
      </c>
      <c r="I17" s="2">
        <f>($I$2*(sub!K15-sub!$B15)^2)^(1/2)</f>
        <v>0.86511003691044586</v>
      </c>
      <c r="J17" s="2">
        <f>($J$2*(sub!L15-sub!$B15)^2)^(1/2)</f>
        <v>1.2303542494917865</v>
      </c>
      <c r="K17" s="2">
        <f>($K$2*(sub!M15-sub!$B15)^2)^(1/2)</f>
        <v>3.4863244326924647</v>
      </c>
      <c r="L17" s="2">
        <f>($L$2*(sub!N15-sub!$B15)^2)^(1/2)</f>
        <v>3.5727163609959973</v>
      </c>
      <c r="M17" s="2">
        <f>($M$2*(sub!O15-sub!$B15)^2)^(1/2)</f>
        <v>1.5656391601810502</v>
      </c>
      <c r="N17" s="2">
        <f>($N$2*(sub!P15-sub!$B15)^2)^(1/2)</f>
        <v>0.91996284107131709</v>
      </c>
      <c r="O17" s="2">
        <f>($O$2*(sub!Q15-sub!$B15)^2)^(1/2)</f>
        <v>0.76917461141254162</v>
      </c>
      <c r="P17" s="2">
        <f>($P$2*(sub!R15-sub!$B15)^2)^(1/2)</f>
        <v>9.5738592078440323</v>
      </c>
      <c r="Q17" s="2">
        <f>($Q$2*(sub!S15-sub!$B15)^2)^(1/2)</f>
        <v>4.5890246756172397</v>
      </c>
      <c r="R17" s="2">
        <f>($R$2*(sub!T15-sub!$B15)^2)^(1/2)</f>
        <v>3.0752324127141994</v>
      </c>
      <c r="S17" s="2">
        <f>($S$2*(sub!U15-sub!$B15)^2)^(1/2)</f>
        <v>1.8789419803368848</v>
      </c>
      <c r="T17" s="2">
        <f>($T$2*(sub!V15-sub!$B15)^2)^(1/2)</f>
        <v>6.1857602289739528</v>
      </c>
      <c r="U17" s="2">
        <f>($U$2*(sub!W15-sub!$B15)^2)^(1/2)</f>
        <v>0.92366012266156761</v>
      </c>
      <c r="V17" s="2">
        <f>($V$2*(sub!X15-sub!$B15)^2)^(1/2)</f>
        <v>6.8259096020302685</v>
      </c>
      <c r="W17" s="2">
        <f>($W$2*(sub!Y15-sub!$B15)^2)^(1/2)</f>
        <v>37.290019670778769</v>
      </c>
      <c r="X17" s="2">
        <f>($X$2*(sub!Z15-sub!$B15)^2)^(1/2)</f>
        <v>6.7411023143722364</v>
      </c>
      <c r="Y17" s="2">
        <f>($Y$2*(sub!AA15-sub!$B15)^2)^(1/2)</f>
        <v>4.3910126413091426</v>
      </c>
      <c r="Z17" s="2">
        <f>($Z$2*(sub!AB15-sub!$B15)^2)^(1/2)</f>
        <v>1.1211065721978846</v>
      </c>
      <c r="AA17" s="2">
        <f>($AA$2*(sub!AC15-sub!$B15)^2)^(1/2)</f>
        <v>4.1044263938928767</v>
      </c>
      <c r="AB17" s="2">
        <f>($AB$2*(sub!AD15-sub!$B15)^2)^(1/2)</f>
        <v>2.4225713701082201</v>
      </c>
      <c r="AC17" s="2">
        <f>($AC$2*(sub!AE15-sub!$B15)^2)^(1/2)</f>
        <v>10.609951066942594</v>
      </c>
      <c r="AD17" s="2">
        <f>($AD$2*(sub!AF15-sub!$B15)^2)^(1/2)</f>
        <v>31.308583438944559</v>
      </c>
      <c r="AE17" s="2">
        <f>($AE$2*(sub!AG15-sub!$B15)^2)^(1/2)</f>
        <v>2.2813796633074843</v>
      </c>
      <c r="AF17" s="2">
        <f>($AF$2*(sub!AH15-sub!$B15)^2)^(1/2)</f>
        <v>8.0668155054958888</v>
      </c>
      <c r="AG17" s="2">
        <f>($AG$2*(sub!AI15-sub!$B15)^2)^(1/2)</f>
        <v>27.034550886018646</v>
      </c>
      <c r="AH17" s="2">
        <f>($AH$2*(sub!AJ15-sub!$B15)^2)^(1/2)</f>
        <v>8.0268521858222872</v>
      </c>
      <c r="AI17" s="2">
        <f>($AI$2*(sub!AK15-sub!$B15)^2)^(1/2)</f>
        <v>4.7776221105057992</v>
      </c>
      <c r="AJ17" s="2">
        <f>($AJ$2*(sub!AL15-sub!$B15)^2)^(1/2)</f>
        <v>15.801748995011742</v>
      </c>
      <c r="AK17" s="2">
        <f>($AK$2*(sub!AM15-sub!$B15)^2)^(1/2)</f>
        <v>0.21432211264650647</v>
      </c>
      <c r="AL17" s="2">
        <f>($AL$2*(sub!AN15-sub!$B15)^2)^(1/2)</f>
        <v>1.4471821237449864</v>
      </c>
      <c r="AM17" s="2">
        <f>($AM$2*(sub!AO15-sub!$B15)^2)^(1/2)</f>
        <v>7.0001412583269804</v>
      </c>
      <c r="AN17" s="2">
        <f>($AN$2*(sub!AP15-sub!$B15)^2)^(1/2)</f>
        <v>2.6791613376410055</v>
      </c>
      <c r="AO17" s="2">
        <f>($AO$2*(sub!AQ15-sub!$B15)^2)^(1/2)</f>
        <v>3.8885986198898328</v>
      </c>
      <c r="AP17" s="2">
        <f>($AP$2*(sub!AR15-sub!$B15)^2)^(1/2)</f>
        <v>2.4398081492535773</v>
      </c>
      <c r="AQ17" s="2">
        <f>($AQ$2*(sub!AS15-sub!$B15)^2)^(1/2)</f>
        <v>0.73692717321112089</v>
      </c>
      <c r="AR17" s="2">
        <f>($AR$2*(sub!AT15-sub!$B15)^2)^(1/2)</f>
        <v>2.611581402248603</v>
      </c>
      <c r="AS17" s="2">
        <f>($AS$2*(sub!AU15-sub!$B15)^2)^(1/2)</f>
        <v>17.176379942675737</v>
      </c>
      <c r="AT17" s="2">
        <f>($AT$2*(sub!AV15-sub!$B15)^2)^(1/2)</f>
        <v>1.679021375851814</v>
      </c>
      <c r="AU17" s="2"/>
      <c r="AV17" s="21">
        <f t="shared" si="1"/>
        <v>6.9155735877490301</v>
      </c>
      <c r="AW17" s="2">
        <f>sub!B15</f>
        <v>5.9080962800875341</v>
      </c>
    </row>
    <row r="18" spans="1:49" x14ac:dyDescent="0.2">
      <c r="A18" s="1">
        <v>40268</v>
      </c>
      <c r="B18" s="2">
        <f>($B$2*(sub!D16-sub!$B16)^2)^(1/2)</f>
        <v>16.928926679930651</v>
      </c>
      <c r="C18" s="2">
        <f>($C$2*(sub!E16-sub!$B16)^2)^(1/2)</f>
        <v>13.305644134339397</v>
      </c>
      <c r="D18" s="2">
        <f>($D$2*(sub!F16-sub!$B16)^2)^(1/2)</f>
        <v>0.36526845891338255</v>
      </c>
      <c r="E18" s="2">
        <f>($E$2*(sub!G16-sub!$B16)^2)^(1/2)</f>
        <v>6.9623001844909729E-2</v>
      </c>
      <c r="F18" s="2">
        <f>($F$2*(sub!H16-sub!$B16)^2)^(1/2)</f>
        <v>14.988979741468984</v>
      </c>
      <c r="G18" s="2">
        <f>($G$2*(sub!I16-sub!$B16)^2)^(1/2)</f>
        <v>0.13710290255193902</v>
      </c>
      <c r="H18" s="2">
        <f>($H$2*(sub!J16-sub!$B16)^2)^(1/2)</f>
        <v>8.1486015839963439</v>
      </c>
      <c r="I18" s="2">
        <f>($I$2*(sub!K16-sub!$B16)^2)^(1/2)</f>
        <v>3.4821603338283231</v>
      </c>
      <c r="J18" s="2">
        <f>($J$2*(sub!L16-sub!$B16)^2)^(1/2)</f>
        <v>1.7021960014339927</v>
      </c>
      <c r="K18" s="2">
        <f>($K$2*(sub!M16-sub!$B16)^2)^(1/2)</f>
        <v>1.458265557252608</v>
      </c>
      <c r="L18" s="2">
        <f>($L$2*(sub!N16-sub!$B16)^2)^(1/2)</f>
        <v>4.2870456663560361</v>
      </c>
      <c r="M18" s="2">
        <f>($M$2*(sub!O16-sub!$B16)^2)^(1/2)</f>
        <v>1.0394422868464608</v>
      </c>
      <c r="N18" s="2">
        <f>($N$2*(sub!P16-sub!$B16)^2)^(1/2)</f>
        <v>1.0683546625293399</v>
      </c>
      <c r="O18" s="2">
        <f>($O$2*(sub!Q16-sub!$B16)^2)^(1/2)</f>
        <v>2.1165165141339188</v>
      </c>
      <c r="P18" s="2">
        <f>($P$2*(sub!R16-sub!$B16)^2)^(1/2)</f>
        <v>12.923915465615778</v>
      </c>
      <c r="Q18" s="2">
        <f>($Q$2*(sub!S16-sub!$B16)^2)^(1/2)</f>
        <v>4.1765945502422452</v>
      </c>
      <c r="R18" s="2">
        <f>($R$2*(sub!T16-sub!$B16)^2)^(1/2)</f>
        <v>2.6270293567902594</v>
      </c>
      <c r="S18" s="2">
        <f>($S$2*(sub!U16-sub!$B16)^2)^(1/2)</f>
        <v>1.241017573749184</v>
      </c>
      <c r="T18" s="2">
        <f>($T$2*(sub!V16-sub!$B16)^2)^(1/2)</f>
        <v>3.2625192673443548</v>
      </c>
      <c r="U18" s="2">
        <f>($U$2*(sub!W16-sub!$B16)^2)^(1/2)</f>
        <v>0.20810647307924909</v>
      </c>
      <c r="V18" s="2">
        <f>($V$2*(sub!X16-sub!$B16)^2)^(1/2)</f>
        <v>8.2656686110102466</v>
      </c>
      <c r="W18" s="2">
        <f>($W$2*(sub!Y16-sub!$B16)^2)^(1/2)</f>
        <v>38.779663171347238</v>
      </c>
      <c r="X18" s="2">
        <f>($X$2*(sub!Z16-sub!$B16)^2)^(1/2)</f>
        <v>6.2681118551025126</v>
      </c>
      <c r="Y18" s="2">
        <f>($Y$2*(sub!AA16-sub!$B16)^2)^(1/2)</f>
        <v>4.6667667408567679</v>
      </c>
      <c r="Z18" s="2">
        <f>($Z$2*(sub!AB16-sub!$B16)^2)^(1/2)</f>
        <v>0.5649841733564861</v>
      </c>
      <c r="AA18" s="2">
        <f>($AA$2*(sub!AC16-sub!$B16)^2)^(1/2)</f>
        <v>0.13493379317306697</v>
      </c>
      <c r="AB18" s="2">
        <f>($AB$2*(sub!AD16-sub!$B16)^2)^(1/2)</f>
        <v>3.112702716343474</v>
      </c>
      <c r="AC18" s="2">
        <f>($AC$2*(sub!AE16-sub!$B16)^2)^(1/2)</f>
        <v>8.8734862653860898</v>
      </c>
      <c r="AD18" s="2">
        <f>($AD$2*(sub!AF16-sub!$B16)^2)^(1/2)</f>
        <v>19.017787493108091</v>
      </c>
      <c r="AE18" s="2">
        <f>($AE$2*(sub!AG16-sub!$B16)^2)^(1/2)</f>
        <v>1.1609426850305273</v>
      </c>
      <c r="AF18" s="2">
        <f>($AF$2*(sub!AH16-sub!$B16)^2)^(1/2)</f>
        <v>4.7618764508529301</v>
      </c>
      <c r="AG18" s="2">
        <f>($AG$2*(sub!AI16-sub!$B16)^2)^(1/2)</f>
        <v>29.066311989685353</v>
      </c>
      <c r="AH18" s="2">
        <f>($AH$2*(sub!AJ16-sub!$B16)^2)^(1/2)</f>
        <v>8.0527774695863119</v>
      </c>
      <c r="AI18" s="2">
        <f>($AI$2*(sub!AK16-sub!$B16)^2)^(1/2)</f>
        <v>5.4374199740424638</v>
      </c>
      <c r="AJ18" s="2">
        <f>($AJ$2*(sub!AL16-sub!$B16)^2)^(1/2)</f>
        <v>1.2297376616392031</v>
      </c>
      <c r="AK18" s="2">
        <f>($AK$2*(sub!AM16-sub!$B16)^2)^(1/2)</f>
        <v>2.2655451250116272</v>
      </c>
      <c r="AL18" s="2">
        <f>($AL$2*(sub!AN16-sub!$B16)^2)^(1/2)</f>
        <v>1.2669774531637119</v>
      </c>
      <c r="AM18" s="2">
        <f>($AM$2*(sub!AO16-sub!$B16)^2)^(1/2)</f>
        <v>5.6976188899782514</v>
      </c>
      <c r="AN18" s="2">
        <f>($AN$2*(sub!AP16-sub!$B16)^2)^(1/2)</f>
        <v>2.7357494722026559</v>
      </c>
      <c r="AO18" s="2">
        <f>($AO$2*(sub!AQ16-sub!$B16)^2)^(1/2)</f>
        <v>4.8312919324958301</v>
      </c>
      <c r="AP18" s="2">
        <f>($AP$2*(sub!AR16-sub!$B16)^2)^(1/2)</f>
        <v>2.1265491124407334</v>
      </c>
      <c r="AQ18" s="2">
        <f>($AQ$2*(sub!AS16-sub!$B16)^2)^(1/2)</f>
        <v>1.3186639538362197</v>
      </c>
      <c r="AR18" s="2">
        <f>($AR$2*(sub!AT16-sub!$B16)^2)^(1/2)</f>
        <v>1.632819512241888</v>
      </c>
      <c r="AS18" s="2">
        <f>($AS$2*(sub!AU16-sub!$B16)^2)^(1/2)</f>
        <v>20.943661971831009</v>
      </c>
      <c r="AT18" s="2">
        <f>($AT$2*(sub!AV16-sub!$B16)^2)^(1/2)</f>
        <v>0.2438299245470805</v>
      </c>
      <c r="AU18" s="2"/>
      <c r="AV18" s="21">
        <f t="shared" si="1"/>
        <v>6.1331819691226048</v>
      </c>
      <c r="AW18" s="2">
        <f>sub!B16</f>
        <v>5.1724137931034448</v>
      </c>
    </row>
    <row r="19" spans="1:49" x14ac:dyDescent="0.2">
      <c r="A19" s="1">
        <v>40298</v>
      </c>
      <c r="B19" s="2">
        <f>($B$2*(sub!D17-sub!$B17)^2)^(1/2)</f>
        <v>15.532182835641672</v>
      </c>
      <c r="C19" s="2">
        <f>($C$2*(sub!E17-sub!$B17)^2)^(1/2)</f>
        <v>12.286276105289785</v>
      </c>
      <c r="D19" s="2">
        <f>($D$2*(sub!F17-sub!$B17)^2)^(1/2)</f>
        <v>0.23741578898374066</v>
      </c>
      <c r="E19" s="2">
        <f>($E$2*(sub!G17-sub!$B17)^2)^(1/2)</f>
        <v>2.0867174632935557</v>
      </c>
      <c r="F19" s="2">
        <f>($F$2*(sub!H17-sub!$B17)^2)^(1/2)</f>
        <v>12.856237502530449</v>
      </c>
      <c r="G19" s="2">
        <f>($G$2*(sub!I17-sub!$B17)^2)^(1/2)</f>
        <v>1.4409668167727769</v>
      </c>
      <c r="H19" s="2">
        <f>($H$2*(sub!J17-sub!$B17)^2)^(1/2)</f>
        <v>7.8681262772906564</v>
      </c>
      <c r="I19" s="2">
        <f>($I$2*(sub!K17-sub!$B17)^2)^(1/2)</f>
        <v>2.0866870916885323</v>
      </c>
      <c r="J19" s="2">
        <f>($J$2*(sub!L17-sub!$B17)^2)^(1/2)</f>
        <v>0.693165959399621</v>
      </c>
      <c r="K19" s="2">
        <f>($K$2*(sub!M17-sub!$B17)^2)^(1/2)</f>
        <v>0.79483473118581638</v>
      </c>
      <c r="L19" s="2">
        <f>($L$2*(sub!N17-sub!$B17)^2)^(1/2)</f>
        <v>4.2475798225524102</v>
      </c>
      <c r="M19" s="2">
        <f>($M$2*(sub!O17-sub!$B17)^2)^(1/2)</f>
        <v>1.1562044884385096</v>
      </c>
      <c r="N19" s="2">
        <f>($N$2*(sub!P17-sub!$B17)^2)^(1/2)</f>
        <v>1.1601629715337289</v>
      </c>
      <c r="O19" s="2">
        <f>($O$2*(sub!Q17-sub!$B17)^2)^(1/2)</f>
        <v>2.3747801318260731</v>
      </c>
      <c r="P19" s="2">
        <f>($P$2*(sub!R17-sub!$B17)^2)^(1/2)</f>
        <v>13.317858280348164</v>
      </c>
      <c r="Q19" s="2">
        <f>($Q$2*(sub!S17-sub!$B17)^2)^(1/2)</f>
        <v>3.9695555858371252</v>
      </c>
      <c r="R19" s="2">
        <f>($R$2*(sub!T17-sub!$B17)^2)^(1/2)</f>
        <v>2.6196615301934725</v>
      </c>
      <c r="S19" s="2">
        <f>($S$2*(sub!U17-sub!$B17)^2)^(1/2)</f>
        <v>0.29742038373704577</v>
      </c>
      <c r="T19" s="2">
        <f>($T$2*(sub!V17-sub!$B17)^2)^(1/2)</f>
        <v>1.7546002523999811</v>
      </c>
      <c r="U19" s="2">
        <f>($U$2*(sub!W17-sub!$B17)^2)^(1/2)</f>
        <v>7.1905264813494794E-3</v>
      </c>
      <c r="V19" s="2">
        <f>($V$2*(sub!X17-sub!$B17)^2)^(1/2)</f>
        <v>9.1490440240912445</v>
      </c>
      <c r="W19" s="2">
        <f>($W$2*(sub!Y17-sub!$B17)^2)^(1/2)</f>
        <v>39.693645604831282</v>
      </c>
      <c r="X19" s="2">
        <f>($X$2*(sub!Z17-sub!$B17)^2)^(1/2)</f>
        <v>6.1734165246616932</v>
      </c>
      <c r="Y19" s="2">
        <f>($Y$2*(sub!AA17-sub!$B17)^2)^(1/2)</f>
        <v>5.1091969922491094</v>
      </c>
      <c r="Z19" s="2">
        <f>($Z$2*(sub!AB17-sub!$B17)^2)^(1/2)</f>
        <v>0.88048167592276116</v>
      </c>
      <c r="AA19" s="2">
        <f>($AA$2*(sub!AC17-sub!$B17)^2)^(1/2)</f>
        <v>1.1039996309736353</v>
      </c>
      <c r="AB19" s="2">
        <f>($AB$2*(sub!AD17-sub!$B17)^2)^(1/2)</f>
        <v>3.5361382074626606</v>
      </c>
      <c r="AC19" s="2">
        <f>($AC$2*(sub!AE17-sub!$B17)^2)^(1/2)</f>
        <v>9.5021483664243718</v>
      </c>
      <c r="AD19" s="2">
        <f>($AD$2*(sub!AF17-sub!$B17)^2)^(1/2)</f>
        <v>22.013569705624885</v>
      </c>
      <c r="AE19" s="2">
        <f>($AE$2*(sub!AG17-sub!$B17)^2)^(1/2)</f>
        <v>0.1510608775009227</v>
      </c>
      <c r="AF19" s="2">
        <f>($AF$2*(sub!AH17-sub!$B17)^2)^(1/2)</f>
        <v>2.3672332540708303</v>
      </c>
      <c r="AG19" s="2">
        <f>($AG$2*(sub!AI17-sub!$B17)^2)^(1/2)</f>
        <v>29.596130602656039</v>
      </c>
      <c r="AH19" s="2">
        <f>($AH$2*(sub!AJ17-sub!$B17)^2)^(1/2)</f>
        <v>7.3223646221223477</v>
      </c>
      <c r="AI19" s="2">
        <f>($AI$2*(sub!AK17-sub!$B17)^2)^(1/2)</f>
        <v>7.370041015008419</v>
      </c>
      <c r="AJ19" s="2">
        <f>($AJ$2*(sub!AL17-sub!$B17)^2)^(1/2)</f>
        <v>2.5583961412916785</v>
      </c>
      <c r="AK19" s="2">
        <f>($AK$2*(sub!AM17-sub!$B17)^2)^(1/2)</f>
        <v>1.3023139632581504</v>
      </c>
      <c r="AL19" s="2">
        <f>($AL$2*(sub!AN17-sub!$B17)^2)^(1/2)</f>
        <v>1.1564114665499952</v>
      </c>
      <c r="AM19" s="2">
        <f>($AM$2*(sub!AO17-sub!$B17)^2)^(1/2)</f>
        <v>6.23360739620093</v>
      </c>
      <c r="AN19" s="2">
        <f>($AN$2*(sub!AP17-sub!$B17)^2)^(1/2)</f>
        <v>3.1871332223876578</v>
      </c>
      <c r="AO19" s="2">
        <f>($AO$2*(sub!AQ17-sub!$B17)^2)^(1/2)</f>
        <v>2.9355683226375073</v>
      </c>
      <c r="AP19" s="2">
        <f>($AP$2*(sub!AR17-sub!$B17)^2)^(1/2)</f>
        <v>3.3317867510620807</v>
      </c>
      <c r="AQ19" s="2">
        <f>($AQ$2*(sub!AS17-sub!$B17)^2)^(1/2)</f>
        <v>1.6269143282522964</v>
      </c>
      <c r="AR19" s="2">
        <f>($AR$2*(sub!AT17-sub!$B17)^2)^(1/2)</f>
        <v>1.0322924910529951</v>
      </c>
      <c r="AS19" s="2">
        <f>($AS$2*(sub!AU17-sub!$B17)^2)^(1/2)</f>
        <v>23.069576255818223</v>
      </c>
      <c r="AT19" s="2">
        <f>($AT$2*(sub!AV17-sub!$B17)^2)^(1/2)</f>
        <v>0.39452309679937836</v>
      </c>
      <c r="AU19" s="2"/>
      <c r="AV19" s="21">
        <f t="shared" si="1"/>
        <v>6.1685470907630133</v>
      </c>
      <c r="AW19" s="2">
        <f>sub!B17</f>
        <v>4.7210300429184429</v>
      </c>
    </row>
    <row r="20" spans="1:49" x14ac:dyDescent="0.2">
      <c r="A20" s="1">
        <v>40329</v>
      </c>
      <c r="B20" s="2">
        <f>($B$2*(sub!D18-sub!$B18)^2)^(1/2)</f>
        <v>14.575726002477268</v>
      </c>
      <c r="C20" s="2">
        <f>($C$2*(sub!E18-sub!$B18)^2)^(1/2)</f>
        <v>12.82195177691292</v>
      </c>
      <c r="D20" s="2">
        <f>($D$2*(sub!F18-sub!$B18)^2)^(1/2)</f>
        <v>0.43321643835328827</v>
      </c>
      <c r="E20" s="2">
        <f>($E$2*(sub!G18-sub!$B18)^2)^(1/2)</f>
        <v>2.46711140788178</v>
      </c>
      <c r="F20" s="2">
        <f>($F$2*(sub!H18-sub!$B18)^2)^(1/2)</f>
        <v>9.8237369598995166</v>
      </c>
      <c r="G20" s="2">
        <f>($G$2*(sub!I18-sub!$B18)^2)^(1/2)</f>
        <v>1.6805009263539394</v>
      </c>
      <c r="H20" s="2">
        <f>($H$2*(sub!J18-sub!$B18)^2)^(1/2)</f>
        <v>4.939473543653861</v>
      </c>
      <c r="I20" s="2">
        <f>($I$2*(sub!K18-sub!$B18)^2)^(1/2)</f>
        <v>1.894742438566793</v>
      </c>
      <c r="J20" s="2">
        <f>($J$2*(sub!L18-sub!$B18)^2)^(1/2)</f>
        <v>1.386689826281938</v>
      </c>
      <c r="K20" s="2">
        <f>($K$2*(sub!M18-sub!$B18)^2)^(1/2)</f>
        <v>1.5673560817362271</v>
      </c>
      <c r="L20" s="2">
        <f>($L$2*(sub!N18-sub!$B18)^2)^(1/2)</f>
        <v>4.6442236308605942</v>
      </c>
      <c r="M20" s="2">
        <f>($M$2*(sub!O18-sub!$B18)^2)^(1/2)</f>
        <v>1.1249954342810435</v>
      </c>
      <c r="N20" s="2">
        <f>($N$2*(sub!P18-sub!$B18)^2)^(1/2)</f>
        <v>1.6349765649880865</v>
      </c>
      <c r="O20" s="2">
        <f>($O$2*(sub!Q18-sub!$B18)^2)^(1/2)</f>
        <v>3.3270611789090827</v>
      </c>
      <c r="P20" s="2">
        <f>($P$2*(sub!R18-sub!$B18)^2)^(1/2)</f>
        <v>13.276589388653983</v>
      </c>
      <c r="Q20" s="2">
        <f>($Q$2*(sub!S18-sub!$B18)^2)^(1/2)</f>
        <v>3.5810802847053003</v>
      </c>
      <c r="R20" s="2">
        <f>($R$2*(sub!T18-sub!$B18)^2)^(1/2)</f>
        <v>2.3800360170685373</v>
      </c>
      <c r="S20" s="2">
        <f>($S$2*(sub!U18-sub!$B18)^2)^(1/2)</f>
        <v>0.1914335619081283</v>
      </c>
      <c r="T20" s="2">
        <f>($T$2*(sub!V18-sub!$B18)^2)^(1/2)</f>
        <v>0.9733853781171754</v>
      </c>
      <c r="U20" s="2">
        <f>($U$2*(sub!W18-sub!$B18)^2)^(1/2)</f>
        <v>0.16677814938685742</v>
      </c>
      <c r="V20" s="2">
        <f>($V$2*(sub!X18-sub!$B18)^2)^(1/2)</f>
        <v>9.6066985834112284</v>
      </c>
      <c r="W20" s="2">
        <f>($W$2*(sub!Y18-sub!$B18)^2)^(1/2)</f>
        <v>40.167156890778735</v>
      </c>
      <c r="X20" s="2">
        <f>($X$2*(sub!Z18-sub!$B18)^2)^(1/2)</f>
        <v>6.4542543168482585</v>
      </c>
      <c r="Y20" s="2">
        <f>($Y$2*(sub!AA18-sub!$B18)^2)^(1/2)</f>
        <v>5.0383404489341359</v>
      </c>
      <c r="Z20" s="2">
        <f>($Z$2*(sub!AB18-sub!$B18)^2)^(1/2)</f>
        <v>0.31873152177982833</v>
      </c>
      <c r="AA20" s="2">
        <f>($AA$2*(sub!AC18-sub!$B18)^2)^(1/2)</f>
        <v>0.50717587891117111</v>
      </c>
      <c r="AB20" s="2">
        <f>($AB$2*(sub!AD18-sub!$B18)^2)^(1/2)</f>
        <v>3.2777011539394456</v>
      </c>
      <c r="AC20" s="2">
        <f>($AC$2*(sub!AE18-sub!$B18)^2)^(1/2)</f>
        <v>12.284405782367202</v>
      </c>
      <c r="AD20" s="2">
        <f>($AD$2*(sub!AF18-sub!$B18)^2)^(1/2)</f>
        <v>27.221613769246609</v>
      </c>
      <c r="AE20" s="2">
        <f>($AE$2*(sub!AG18-sub!$B18)^2)^(1/2)</f>
        <v>0.14298125928251743</v>
      </c>
      <c r="AF20" s="2">
        <f>($AF$2*(sub!AH18-sub!$B18)^2)^(1/2)</f>
        <v>2.387015899017054</v>
      </c>
      <c r="AG20" s="2">
        <f>($AG$2*(sub!AI18-sub!$B18)^2)^(1/2)</f>
        <v>31.091903807250169</v>
      </c>
      <c r="AH20" s="2">
        <f>($AH$2*(sub!AJ18-sub!$B18)^2)^(1/2)</f>
        <v>6.824641854549915</v>
      </c>
      <c r="AI20" s="2">
        <f>($AI$2*(sub!AK18-sub!$B18)^2)^(1/2)</f>
        <v>8.4942699671863942</v>
      </c>
      <c r="AJ20" s="2">
        <f>($AJ$2*(sub!AL18-sub!$B18)^2)^(1/2)</f>
        <v>2.2403249975582011</v>
      </c>
      <c r="AK20" s="2">
        <f>($AK$2*(sub!AM18-sub!$B18)^2)^(1/2)</f>
        <v>0.78470380194519151</v>
      </c>
      <c r="AL20" s="2">
        <f>($AL$2*(sub!AN18-sub!$B18)^2)^(1/2)</f>
        <v>1.099130012787324</v>
      </c>
      <c r="AM20" s="2">
        <f>($AM$2*(sub!AO18-sub!$B18)^2)^(1/2)</f>
        <v>6.5112895458097562</v>
      </c>
      <c r="AN20" s="2">
        <f>($AN$2*(sub!AP18-sub!$B18)^2)^(1/2)</f>
        <v>3.4209837781266117</v>
      </c>
      <c r="AO20" s="2">
        <f>($AO$2*(sub!AQ18-sub!$B18)^2)^(1/2)</f>
        <v>3.9077828693020744</v>
      </c>
      <c r="AP20" s="2">
        <f>($AP$2*(sub!AR18-sub!$B18)^2)^(1/2)</f>
        <v>4.4490837844973878</v>
      </c>
      <c r="AQ20" s="2">
        <f>($AQ$2*(sub!AS18-sub!$B18)^2)^(1/2)</f>
        <v>1.6018197917004315</v>
      </c>
      <c r="AR20" s="2">
        <f>($AR$2*(sub!AT18-sub!$B18)^2)^(1/2)</f>
        <v>0.7211745618326284</v>
      </c>
      <c r="AS20" s="2">
        <f>($AS$2*(sub!AU18-sub!$B18)^2)^(1/2)</f>
        <v>23.747742867461188</v>
      </c>
      <c r="AT20" s="2">
        <f>($AT$2*(sub!AV18-sub!$B18)^2)^(1/2)</f>
        <v>0.72523772429389233</v>
      </c>
      <c r="AU20" s="2"/>
      <c r="AV20" s="21">
        <f t="shared" si="1"/>
        <v>6.3537162191069694</v>
      </c>
      <c r="AW20" s="2">
        <f>sub!B18</f>
        <v>4.487179487179489</v>
      </c>
    </row>
    <row r="21" spans="1:49" x14ac:dyDescent="0.2">
      <c r="A21" s="1">
        <v>40359</v>
      </c>
      <c r="B21" s="2">
        <f>($B$2*(sub!D19-sub!$B19)^2)^(1/2)</f>
        <v>15.156227073643331</v>
      </c>
      <c r="C21" s="2">
        <f>($C$2*(sub!E19-sub!$B19)^2)^(1/2)</f>
        <v>12.902216699786502</v>
      </c>
      <c r="D21" s="2">
        <f>($D$2*(sub!F19-sub!$B19)^2)^(1/2)</f>
        <v>0.36789024969011969</v>
      </c>
      <c r="E21" s="2">
        <f>($E$2*(sub!G19-sub!$B19)^2)^(1/2)</f>
        <v>2.5349358390004033</v>
      </c>
      <c r="F21" s="2">
        <f>($F$2*(sub!H19-sub!$B19)^2)^(1/2)</f>
        <v>8.5491988661264617</v>
      </c>
      <c r="G21" s="2">
        <f>($G$2*(sub!I19-sub!$B19)^2)^(1/2)</f>
        <v>0.20554356331232115</v>
      </c>
      <c r="H21" s="2">
        <f>($H$2*(sub!J19-sub!$B19)^2)^(1/2)</f>
        <v>1.3850906187415692</v>
      </c>
      <c r="I21" s="2">
        <f>($I$2*(sub!K19-sub!$B19)^2)^(1/2)</f>
        <v>1.342471872353002</v>
      </c>
      <c r="J21" s="2">
        <f>($J$2*(sub!L19-sub!$B19)^2)^(1/2)</f>
        <v>1.446962903864889</v>
      </c>
      <c r="K21" s="2">
        <f>($K$2*(sub!M19-sub!$B19)^2)^(1/2)</f>
        <v>1.6425117947464476</v>
      </c>
      <c r="L21" s="2">
        <f>($L$2*(sub!N19-sub!$B19)^2)^(1/2)</f>
        <v>5.1092325227963613</v>
      </c>
      <c r="M21" s="2">
        <f>($M$2*(sub!O19-sub!$B19)^2)^(1/2)</f>
        <v>1.2925823861625994</v>
      </c>
      <c r="N21" s="2">
        <f>($N$2*(sub!P19-sub!$B19)^2)^(1/2)</f>
        <v>1.9397969959388166</v>
      </c>
      <c r="O21" s="2">
        <f>($O$2*(sub!Q19-sub!$B19)^2)^(1/2)</f>
        <v>3.2774348737553796</v>
      </c>
      <c r="P21" s="2">
        <f>($P$2*(sub!R19-sub!$B19)^2)^(1/2)</f>
        <v>13.749233624190195</v>
      </c>
      <c r="Q21" s="2">
        <f>($Q$2*(sub!S19-sub!$B19)^2)^(1/2)</f>
        <v>3.373903639046711</v>
      </c>
      <c r="R21" s="2">
        <f>($R$2*(sub!T19-sub!$B19)^2)^(1/2)</f>
        <v>2.0782503849527494</v>
      </c>
      <c r="S21" s="2">
        <f>($S$2*(sub!U19-sub!$B19)^2)^(1/2)</f>
        <v>0.5727710925923164</v>
      </c>
      <c r="T21" s="2">
        <f>($T$2*(sub!V19-sub!$B19)^2)^(1/2)</f>
        <v>0.83332643434874676</v>
      </c>
      <c r="U21" s="2">
        <f>($U$2*(sub!W19-sub!$B19)^2)^(1/2)</f>
        <v>8.7756754767008269E-2</v>
      </c>
      <c r="V21" s="2">
        <f>($V$2*(sub!X19-sub!$B19)^2)^(1/2)</f>
        <v>10.476849397349392</v>
      </c>
      <c r="W21" s="2">
        <f>($W$2*(sub!Y19-sub!$B19)^2)^(1/2)</f>
        <v>42.161967696433223</v>
      </c>
      <c r="X21" s="2">
        <f>($X$2*(sub!Z19-sub!$B19)^2)^(1/2)</f>
        <v>6.2599624521370956</v>
      </c>
      <c r="Y21" s="2">
        <f>($Y$2*(sub!AA19-sub!$B19)^2)^(1/2)</f>
        <v>4.7561776488572347</v>
      </c>
      <c r="Z21" s="2">
        <f>($Z$2*(sub!AB19-sub!$B19)^2)^(1/2)</f>
        <v>0.51947391090568806</v>
      </c>
      <c r="AA21" s="2">
        <f>($AA$2*(sub!AC19-sub!$B19)^2)^(1/2)</f>
        <v>1.6020150218530116</v>
      </c>
      <c r="AB21" s="2">
        <f>($AB$2*(sub!AD19-sub!$B19)^2)^(1/2)</f>
        <v>3.6947975908468229</v>
      </c>
      <c r="AC21" s="2">
        <f>($AC$2*(sub!AE19-sub!$B19)^2)^(1/2)</f>
        <v>11.645369995075036</v>
      </c>
      <c r="AD21" s="2">
        <f>($AD$2*(sub!AF19-sub!$B19)^2)^(1/2)</f>
        <v>16.538184647788523</v>
      </c>
      <c r="AE21" s="2">
        <f>($AE$2*(sub!AG19-sub!$B19)^2)^(1/2)</f>
        <v>0.37054631408389377</v>
      </c>
      <c r="AF21" s="2">
        <f>($AF$2*(sub!AH19-sub!$B19)^2)^(1/2)</f>
        <v>3.2836438803502741</v>
      </c>
      <c r="AG21" s="2">
        <f>($AG$2*(sub!AI19-sub!$B19)^2)^(1/2)</f>
        <v>30.589554753727555</v>
      </c>
      <c r="AH21" s="2">
        <f>($AH$2*(sub!AJ19-sub!$B19)^2)^(1/2)</f>
        <v>5.8783082881101336</v>
      </c>
      <c r="AI21" s="2">
        <f>($AI$2*(sub!AK19-sub!$B19)^2)^(1/2)</f>
        <v>8.6901476794487049</v>
      </c>
      <c r="AJ21" s="2">
        <f>($AJ$2*(sub!AL19-sub!$B19)^2)^(1/2)</f>
        <v>1.635567852734445</v>
      </c>
      <c r="AK21" s="2">
        <f>($AK$2*(sub!AM19-sub!$B19)^2)^(1/2)</f>
        <v>0.16451575398210139</v>
      </c>
      <c r="AL21" s="2">
        <f>($AL$2*(sub!AN19-sub!$B19)^2)^(1/2)</f>
        <v>0.99021925772085906</v>
      </c>
      <c r="AM21" s="2">
        <f>($AM$2*(sub!AO19-sub!$B19)^2)^(1/2)</f>
        <v>7.0392540194014614</v>
      </c>
      <c r="AN21" s="2">
        <f>($AN$2*(sub!AP19-sub!$B19)^2)^(1/2)</f>
        <v>3.8656100738167396</v>
      </c>
      <c r="AO21" s="2">
        <f>($AO$2*(sub!AQ19-sub!$B19)^2)^(1/2)</f>
        <v>3.7330536643364414</v>
      </c>
      <c r="AP21" s="2">
        <f>($AP$2*(sub!AR19-sub!$B19)^2)^(1/2)</f>
        <v>19.600663870929036</v>
      </c>
      <c r="AQ21" s="2">
        <f>($AQ$2*(sub!AS19-sub!$B19)^2)^(1/2)</f>
        <v>2.2453783129486808</v>
      </c>
      <c r="AR21" s="2">
        <f>($AR$2*(sub!AT19-sub!$B19)^2)^(1/2)</f>
        <v>0.12963774912368867</v>
      </c>
      <c r="AS21" s="2">
        <f>($AS$2*(sub!AU19-sub!$B19)^2)^(1/2)</f>
        <v>20.046258666029175</v>
      </c>
      <c r="AT21" s="2">
        <f>($AT$2*(sub!AV19-sub!$B19)^2)^(1/2)</f>
        <v>0.71120991531335798</v>
      </c>
      <c r="AU21" s="2"/>
      <c r="AV21" s="21">
        <f t="shared" si="1"/>
        <v>6.3216823689581894</v>
      </c>
      <c r="AW21" s="2">
        <f>sub!B19</f>
        <v>4.0425531914893611</v>
      </c>
    </row>
    <row r="22" spans="1:49" x14ac:dyDescent="0.2">
      <c r="A22" s="1">
        <v>40390</v>
      </c>
      <c r="B22" s="2">
        <f>($B$2*(sub!D20-sub!$B20)^2)^(1/2)</f>
        <v>14.675178132577711</v>
      </c>
      <c r="C22" s="2">
        <f>($C$2*(sub!E20-sub!$B20)^2)^(1/2)</f>
        <v>8.5578364729032224</v>
      </c>
      <c r="D22" s="2">
        <f>($D$2*(sub!F20-sub!$B20)^2)^(1/2)</f>
        <v>0.16076864603218996</v>
      </c>
      <c r="E22" s="2">
        <f>($E$2*(sub!G20-sub!$B20)^2)^(1/2)</f>
        <v>2.850001020395009</v>
      </c>
      <c r="F22" s="2">
        <f>($F$2*(sub!H20-sub!$B20)^2)^(1/2)</f>
        <v>7.1850418865352079</v>
      </c>
      <c r="G22" s="2">
        <f>($G$2*(sub!I20-sub!$B20)^2)^(1/2)</f>
        <v>1.164210894419337</v>
      </c>
      <c r="H22" s="2">
        <f>($H$2*(sub!J20-sub!$B20)^2)^(1/2)</f>
        <v>6.7191507614328563</v>
      </c>
      <c r="I22" s="2">
        <f>($I$2*(sub!K20-sub!$B20)^2)^(1/2)</f>
        <v>0.93272312333101182</v>
      </c>
      <c r="J22" s="2">
        <f>($J$2*(sub!L20-sub!$B20)^2)^(1/2)</f>
        <v>1.7329366631182401</v>
      </c>
      <c r="K22" s="2">
        <f>($K$2*(sub!M20-sub!$B20)^2)^(1/2)</f>
        <v>2.0146946841386031</v>
      </c>
      <c r="L22" s="2">
        <f>($L$2*(sub!N20-sub!$B20)^2)^(1/2)</f>
        <v>2.7464740282077855</v>
      </c>
      <c r="M22" s="2">
        <f>($M$2*(sub!O20-sub!$B20)^2)^(1/2)</f>
        <v>1.3042279518607756</v>
      </c>
      <c r="N22" s="2">
        <f>($N$2*(sub!P20-sub!$B20)^2)^(1/2)</f>
        <v>2.1021619008620731</v>
      </c>
      <c r="O22" s="2">
        <f>($O$2*(sub!Q20-sub!$B20)^2)^(1/2)</f>
        <v>4.255298376972668</v>
      </c>
      <c r="P22" s="2">
        <f>($P$2*(sub!R20-sub!$B20)^2)^(1/2)</f>
        <v>10.950576045367329</v>
      </c>
      <c r="Q22" s="2">
        <f>($Q$2*(sub!S20-sub!$B20)^2)^(1/2)</f>
        <v>3.7554362653796951</v>
      </c>
      <c r="R22" s="2">
        <f>($R$2*(sub!T20-sub!$B20)^2)^(1/2)</f>
        <v>2.5637051430713584</v>
      </c>
      <c r="S22" s="2">
        <f>($S$2*(sub!U20-sub!$B20)^2)^(1/2)</f>
        <v>1.1018222864381186</v>
      </c>
      <c r="T22" s="2">
        <f>($T$2*(sub!V20-sub!$B20)^2)^(1/2)</f>
        <v>1.2125802605079714E-2</v>
      </c>
      <c r="U22" s="2">
        <f>($U$2*(sub!W20-sub!$B20)^2)^(1/2)</f>
        <v>0.14498100922410231</v>
      </c>
      <c r="V22" s="2">
        <f>($V$2*(sub!X20-sub!$B20)^2)^(1/2)</f>
        <v>10.704581389655219</v>
      </c>
      <c r="W22" s="2">
        <f>($W$2*(sub!Y20-sub!$B20)^2)^(1/2)</f>
        <v>32.100654900737673</v>
      </c>
      <c r="X22" s="2">
        <f>($X$2*(sub!Z20-sub!$B20)^2)^(1/2)</f>
        <v>5.6915241743534439</v>
      </c>
      <c r="Y22" s="2">
        <f>($Y$2*(sub!AA20-sub!$B20)^2)^(1/2)</f>
        <v>4.3245091104020066</v>
      </c>
      <c r="Z22" s="2">
        <f>($Z$2*(sub!AB20-sub!$B20)^2)^(1/2)</f>
        <v>0.29563860841207279</v>
      </c>
      <c r="AA22" s="2">
        <f>($AA$2*(sub!AC20-sub!$B20)^2)^(1/2)</f>
        <v>2.9670282302665787</v>
      </c>
      <c r="AB22" s="2">
        <f>($AB$2*(sub!AD20-sub!$B20)^2)^(1/2)</f>
        <v>3.9322072127326271</v>
      </c>
      <c r="AC22" s="2">
        <f>($AC$2*(sub!AE20-sub!$B20)^2)^(1/2)</f>
        <v>10.224327508419867</v>
      </c>
      <c r="AD22" s="2">
        <f>($AD$2*(sub!AF20-sub!$B20)^2)^(1/2)</f>
        <v>1.7373195657727465</v>
      </c>
      <c r="AE22" s="2">
        <f>($AE$2*(sub!AG20-sub!$B20)^2)^(1/2)</f>
        <v>1.6095063767954512</v>
      </c>
      <c r="AF22" s="2">
        <f>($AF$2*(sub!AH20-sub!$B20)^2)^(1/2)</f>
        <v>2.851922581729164</v>
      </c>
      <c r="AG22" s="2">
        <f>($AG$2*(sub!AI20-sub!$B20)^2)^(1/2)</f>
        <v>31.025314340418429</v>
      </c>
      <c r="AH22" s="2">
        <f>($AH$2*(sub!AJ20-sub!$B20)^2)^(1/2)</f>
        <v>5.3396590110936417</v>
      </c>
      <c r="AI22" s="2">
        <f>($AI$2*(sub!AK20-sub!$B20)^2)^(1/2)</f>
        <v>9.8007516334431628</v>
      </c>
      <c r="AJ22" s="2">
        <f>($AJ$2*(sub!AL20-sub!$B20)^2)^(1/2)</f>
        <v>0.68141109432485336</v>
      </c>
      <c r="AK22" s="2">
        <f>($AK$2*(sub!AM20-sub!$B20)^2)^(1/2)</f>
        <v>0.41225705773868526</v>
      </c>
      <c r="AL22" s="2">
        <f>($AL$2*(sub!AN20-sub!$B20)^2)^(1/2)</f>
        <v>0.92822769200204491</v>
      </c>
      <c r="AM22" s="2">
        <f>($AM$2*(sub!AO20-sub!$B20)^2)^(1/2)</f>
        <v>7.3397692838662572</v>
      </c>
      <c r="AN22" s="2">
        <f>($AN$2*(sub!AP20-sub!$B20)^2)^(1/2)</f>
        <v>4.1186895810955804</v>
      </c>
      <c r="AO22" s="2">
        <f>($AO$2*(sub!AQ20-sub!$B20)^2)^(1/2)</f>
        <v>4.2546190645086286</v>
      </c>
      <c r="AP22" s="2">
        <f>($AP$2*(sub!AR20-sub!$B20)^2)^(1/2)</f>
        <v>4.422145513921973</v>
      </c>
      <c r="AQ22" s="2">
        <f>($AQ$2*(sub!AS20-sub!$B20)^2)^(1/2)</f>
        <v>3.0827511310540814</v>
      </c>
      <c r="AR22" s="2">
        <f>($AR$2*(sub!AT20-sub!$B20)^2)^(1/2)</f>
        <v>2.9454780109788152</v>
      </c>
      <c r="AS22" s="2">
        <f>($AS$2*(sub!AU20-sub!$B20)^2)^(1/2)</f>
        <v>11.135866915244545</v>
      </c>
      <c r="AT22" s="2">
        <f>($AT$2*(sub!AV20-sub!$B20)^2)^(1/2)</f>
        <v>0.38234023886022572</v>
      </c>
      <c r="AU22" s="2"/>
      <c r="AV22" s="21">
        <f t="shared" si="1"/>
        <v>5.2719522516155575</v>
      </c>
      <c r="AW22" s="2">
        <f>sub!B20</f>
        <v>3.7894736842105203</v>
      </c>
    </row>
    <row r="23" spans="1:49" x14ac:dyDescent="0.2">
      <c r="A23" s="1">
        <v>40421</v>
      </c>
      <c r="B23" s="2">
        <f>($B$2*(sub!D21-sub!$B21)^2)^(1/2)</f>
        <v>11.70984664046323</v>
      </c>
      <c r="C23" s="2">
        <f>($C$2*(sub!E21-sub!$B21)^2)^(1/2)</f>
        <v>6.3599601146285325</v>
      </c>
      <c r="D23" s="2">
        <f>($D$2*(sub!F21-sub!$B21)^2)^(1/2)</f>
        <v>0.32677974791324949</v>
      </c>
      <c r="E23" s="2">
        <f>($E$2*(sub!G21-sub!$B21)^2)^(1/2)</f>
        <v>3.8348730720401982</v>
      </c>
      <c r="F23" s="2">
        <f>($F$2*(sub!H21-sub!$B21)^2)^(1/2)</f>
        <v>6.2761379717396526</v>
      </c>
      <c r="G23" s="2">
        <f>($G$2*(sub!I21-sub!$B21)^2)^(1/2)</f>
        <v>0.12648039784494874</v>
      </c>
      <c r="H23" s="2">
        <f>($H$2*(sub!J21-sub!$B21)^2)^(1/2)</f>
        <v>5.8566999180529606</v>
      </c>
      <c r="I23" s="2">
        <f>($I$2*(sub!K21-sub!$B21)^2)^(1/2)</f>
        <v>0.91724021284411017</v>
      </c>
      <c r="J23" s="2">
        <f>($J$2*(sub!L21-sub!$B21)^2)^(1/2)</f>
        <v>2.578178020227841</v>
      </c>
      <c r="K23" s="2">
        <f>($K$2*(sub!M21-sub!$B21)^2)^(1/2)</f>
        <v>2.8913153050523883</v>
      </c>
      <c r="L23" s="2">
        <f>($L$2*(sub!N21-sub!$B21)^2)^(1/2)</f>
        <v>2.7040328092959669</v>
      </c>
      <c r="M23" s="2">
        <f>($M$2*(sub!O21-sub!$B21)^2)^(1/2)</f>
        <v>1.282130206684406</v>
      </c>
      <c r="N23" s="2">
        <f>($N$2*(sub!P21-sub!$B21)^2)^(1/2)</f>
        <v>2.0910767731014759</v>
      </c>
      <c r="O23" s="2">
        <f>($O$2*(sub!Q21-sub!$B21)^2)^(1/2)</f>
        <v>4.5758799359040081</v>
      </c>
      <c r="P23" s="2">
        <f>($P$2*(sub!R21-sub!$B21)^2)^(1/2)</f>
        <v>4.4119787477566392</v>
      </c>
      <c r="Q23" s="2">
        <f>($Q$2*(sub!S21-sub!$B21)^2)^(1/2)</f>
        <v>4.290417113353965</v>
      </c>
      <c r="R23" s="2">
        <f>($R$2*(sub!T21-sub!$B21)^2)^(1/2)</f>
        <v>2.7153113500680397</v>
      </c>
      <c r="S23" s="2">
        <f>($S$2*(sub!U21-sub!$B21)^2)^(1/2)</f>
        <v>1.1018222864381186</v>
      </c>
      <c r="T23" s="2">
        <f>($T$2*(sub!V21-sub!$B21)^2)^(1/2)</f>
        <v>1.2125802605079714E-2</v>
      </c>
      <c r="U23" s="2">
        <f>($U$2*(sub!W21-sub!$B21)^2)^(1/2)</f>
        <v>0.4377222920783197</v>
      </c>
      <c r="V23" s="2">
        <f>($V$2*(sub!X21-sub!$B21)^2)^(1/2)</f>
        <v>10.593411281777568</v>
      </c>
      <c r="W23" s="2">
        <f>($W$2*(sub!Y21-sub!$B21)^2)^(1/2)</f>
        <v>29.302343333832066</v>
      </c>
      <c r="X23" s="2">
        <f>($X$2*(sub!Z21-sub!$B21)^2)^(1/2)</f>
        <v>6.3758677826607659</v>
      </c>
      <c r="Y23" s="2">
        <f>($Y$2*(sub!AA21-sub!$B21)^2)^(1/2)</f>
        <v>4.5401889421026365</v>
      </c>
      <c r="Z23" s="2">
        <f>($Z$2*(sub!AB21-sub!$B21)^2)^(1/2)</f>
        <v>0.28479472123092775</v>
      </c>
      <c r="AA23" s="2">
        <f>($AA$2*(sub!AC21-sub!$B21)^2)^(1/2)</f>
        <v>2.1828250179112776</v>
      </c>
      <c r="AB23" s="2">
        <f>($AB$2*(sub!AD21-sub!$B21)^2)^(1/2)</f>
        <v>3.9322072127326271</v>
      </c>
      <c r="AC23" s="2">
        <f>($AC$2*(sub!AE21-sub!$B21)^2)^(1/2)</f>
        <v>11.874102270487754</v>
      </c>
      <c r="AD23" s="2">
        <f>($AD$2*(sub!AF21-sub!$B21)^2)^(1/2)</f>
        <v>5.3767235451008339</v>
      </c>
      <c r="AE23" s="2">
        <f>($AE$2*(sub!AG21-sub!$B21)^2)^(1/2)</f>
        <v>1.3544127735328924</v>
      </c>
      <c r="AF23" s="2">
        <f>($AF$2*(sub!AH21-sub!$B21)^2)^(1/2)</f>
        <v>2.0387459839583437</v>
      </c>
      <c r="AG23" s="2">
        <f>($AG$2*(sub!AI21-sub!$B21)^2)^(1/2)</f>
        <v>31.753363400300287</v>
      </c>
      <c r="AH23" s="2">
        <f>($AH$2*(sub!AJ21-sub!$B21)^2)^(1/2)</f>
        <v>9.3970631315752158</v>
      </c>
      <c r="AI23" s="2">
        <f>($AI$2*(sub!AK21-sub!$B21)^2)^(1/2)</f>
        <v>10.316978419847683</v>
      </c>
      <c r="AJ23" s="2">
        <f>($AJ$2*(sub!AL21-sub!$B21)^2)^(1/2)</f>
        <v>0.88191409527209685</v>
      </c>
      <c r="AK23" s="2">
        <f>($AK$2*(sub!AM21-sub!$B21)^2)^(1/2)</f>
        <v>0.26159738970067536</v>
      </c>
      <c r="AL23" s="2">
        <f>($AL$2*(sub!AN21-sub!$B21)^2)^(1/2)</f>
        <v>0.92822769200204491</v>
      </c>
      <c r="AM23" s="2">
        <f>($AM$2*(sub!AO21-sub!$B21)^2)^(1/2)</f>
        <v>7.3397692838662572</v>
      </c>
      <c r="AN23" s="2">
        <f>($AN$2*(sub!AP21-sub!$B21)^2)^(1/2)</f>
        <v>4.1186895810955804</v>
      </c>
      <c r="AO23" s="2">
        <f>($AO$2*(sub!AQ21-sub!$B21)^2)^(1/2)</f>
        <v>3.7045987001628715</v>
      </c>
      <c r="AP23" s="2">
        <f>($AP$2*(sub!AR21-sub!$B21)^2)^(1/2)</f>
        <v>3.8043054659465976</v>
      </c>
      <c r="AQ23" s="2">
        <f>($AQ$2*(sub!AS21-sub!$B21)^2)^(1/2)</f>
        <v>3.8083739195826474</v>
      </c>
      <c r="AR23" s="2">
        <f>($AR$2*(sub!AT21-sub!$B21)^2)^(1/2)</f>
        <v>2.9454780109788152</v>
      </c>
      <c r="AS23" s="2">
        <f>($AS$2*(sub!AU21-sub!$B21)^2)^(1/2)</f>
        <v>11.135866915244545</v>
      </c>
      <c r="AT23" s="2">
        <f>($AT$2*(sub!AV21-sub!$B21)^2)^(1/2)</f>
        <v>0.38234023886022572</v>
      </c>
      <c r="AU23" s="2"/>
      <c r="AV23" s="21">
        <f t="shared" si="1"/>
        <v>5.1807599517301401</v>
      </c>
      <c r="AW23" s="2">
        <f>sub!B21</f>
        <v>3.7894736842105203</v>
      </c>
    </row>
    <row r="24" spans="1:49" x14ac:dyDescent="0.2">
      <c r="A24" s="1">
        <v>40451</v>
      </c>
      <c r="B24" s="2">
        <f>($B$2*(sub!D22-sub!$B22)^2)^(1/2)</f>
        <v>7.9515577205824801</v>
      </c>
      <c r="C24" s="2">
        <f>($C$2*(sub!E22-sub!$B22)^2)^(1/2)</f>
        <v>3.28757589751413</v>
      </c>
      <c r="D24" s="2">
        <f>($D$2*(sub!F22-sub!$B22)^2)^(1/2)</f>
        <v>0.25225461084552875</v>
      </c>
      <c r="E24" s="2">
        <f>($E$2*(sub!G22-sub!$B22)^2)^(1/2)</f>
        <v>3.9538306809720551</v>
      </c>
      <c r="F24" s="2">
        <f>($F$2*(sub!H22-sub!$B22)^2)^(1/2)</f>
        <v>5.498757697348422</v>
      </c>
      <c r="G24" s="2">
        <f>($G$2*(sub!I22-sub!$B22)^2)^(1/2)</f>
        <v>0.29623067308984208</v>
      </c>
      <c r="H24" s="2">
        <f>($H$2*(sub!J22-sub!$B22)^2)^(1/2)</f>
        <v>2.3025371743960084</v>
      </c>
      <c r="I24" s="2">
        <f>($I$2*(sub!K22-sub!$B22)^2)^(1/2)</f>
        <v>1.7179138245926018</v>
      </c>
      <c r="J24" s="2">
        <f>($J$2*(sub!L22-sub!$B22)^2)^(1/2)</f>
        <v>1.8999558584384515</v>
      </c>
      <c r="K24" s="2">
        <f>($K$2*(sub!M22-sub!$B22)^2)^(1/2)</f>
        <v>1.4744177911350875</v>
      </c>
      <c r="L24" s="2">
        <f>($L$2*(sub!N22-sub!$B22)^2)^(1/2)</f>
        <v>3.1378503194787157</v>
      </c>
      <c r="M24" s="2">
        <f>($M$2*(sub!O22-sub!$B22)^2)^(1/2)</f>
        <v>1.6138467160429015</v>
      </c>
      <c r="N24" s="2">
        <f>($N$2*(sub!P22-sub!$B22)^2)^(1/2)</f>
        <v>2.3312168572205478</v>
      </c>
      <c r="O24" s="2">
        <f>($O$2*(sub!Q22-sub!$B22)^2)^(1/2)</f>
        <v>5.4083916027641985</v>
      </c>
      <c r="P24" s="2">
        <f>($P$2*(sub!R22-sub!$B22)^2)^(1/2)</f>
        <v>5.9786627414199121</v>
      </c>
      <c r="Q24" s="2">
        <f>($Q$2*(sub!S22-sub!$B22)^2)^(1/2)</f>
        <v>3.3588816385506668</v>
      </c>
      <c r="R24" s="2">
        <f>($R$2*(sub!T22-sub!$B22)^2)^(1/2)</f>
        <v>1.9760604725468542</v>
      </c>
      <c r="S24" s="2">
        <f>($S$2*(sub!U22-sub!$B22)^2)^(1/2)</f>
        <v>5.8355663832101001</v>
      </c>
      <c r="T24" s="2">
        <f>($T$2*(sub!V22-sub!$B22)^2)^(1/2)</f>
        <v>2.7777926189042628</v>
      </c>
      <c r="U24" s="2">
        <f>($U$2*(sub!W22-sub!$B22)^2)^(1/2)</f>
        <v>0.52380562856319557</v>
      </c>
      <c r="V24" s="2">
        <f>($V$2*(sub!X22-sub!$B22)^2)^(1/2)</f>
        <v>12.289611733570551</v>
      </c>
      <c r="W24" s="2">
        <f>($W$2*(sub!Y22-sub!$B22)^2)^(1/2)</f>
        <v>31.057313410709604</v>
      </c>
      <c r="X24" s="2">
        <f>($X$2*(sub!Z22-sub!$B22)^2)^(1/2)</f>
        <v>5.194935214280763</v>
      </c>
      <c r="Y24" s="2">
        <f>($Y$2*(sub!AA22-sub!$B22)^2)^(1/2)</f>
        <v>4.0902924812119483</v>
      </c>
      <c r="Z24" s="2">
        <f>($Z$2*(sub!AB22-sub!$B22)^2)^(1/2)</f>
        <v>1.6827315100565696</v>
      </c>
      <c r="AA24" s="2">
        <f>($AA$2*(sub!AC22-sub!$B22)^2)^(1/2)</f>
        <v>2.9712113502764281</v>
      </c>
      <c r="AB24" s="2">
        <f>($AB$2*(sub!AD22-sub!$B22)^2)^(1/2)</f>
        <v>4.7452607126444404</v>
      </c>
      <c r="AC24" s="2">
        <f>($AC$2*(sub!AE22-sub!$B22)^2)^(1/2)</f>
        <v>9.000345204127207</v>
      </c>
      <c r="AD24" s="2">
        <f>($AD$2*(sub!AF22-sub!$B22)^2)^(1/2)</f>
        <v>4.6984627942357067</v>
      </c>
      <c r="AE24" s="2">
        <f>($AE$2*(sub!AG22-sub!$B22)^2)^(1/2)</f>
        <v>3.0905757091220689</v>
      </c>
      <c r="AF24" s="2">
        <f>($AF$2*(sub!AH22-sub!$B22)^2)^(1/2)</f>
        <v>1.373412527915064</v>
      </c>
      <c r="AG24" s="2">
        <f>($AG$2*(sub!AI22-sub!$B22)^2)^(1/2)</f>
        <v>31.52154964358078</v>
      </c>
      <c r="AH24" s="2">
        <f>($AH$2*(sub!AJ22-sub!$B22)^2)^(1/2)</f>
        <v>6.6664678476219548</v>
      </c>
      <c r="AI24" s="2">
        <f>($AI$2*(sub!AK22-sub!$B22)^2)^(1/2)</f>
        <v>8.698917943576518</v>
      </c>
      <c r="AJ24" s="2">
        <f>($AJ$2*(sub!AL22-sub!$B22)^2)^(1/2)</f>
        <v>1.225184651621928</v>
      </c>
      <c r="AK24" s="2">
        <f>($AK$2*(sub!AM22-sub!$B22)^2)^(1/2)</f>
        <v>1.1995977658516352</v>
      </c>
      <c r="AL24" s="2">
        <f>($AL$2*(sub!AN22-sub!$B22)^2)^(1/2)</f>
        <v>0.71592602085520818</v>
      </c>
      <c r="AM24" s="2">
        <f>($AM$2*(sub!AO22-sub!$B22)^2)^(1/2)</f>
        <v>8.3689398187806034</v>
      </c>
      <c r="AN24" s="2">
        <f>($AN$2*(sub!AP22-sub!$B22)^2)^(1/2)</f>
        <v>4.9854075241787541</v>
      </c>
      <c r="AO24" s="2">
        <f>($AO$2*(sub!AQ22-sub!$B22)^2)^(1/2)</f>
        <v>7.0897845049382333</v>
      </c>
      <c r="AP24" s="2">
        <f>($AP$2*(sub!AR22-sub!$B22)^2)^(1/2)</f>
        <v>4.1169126108416698</v>
      </c>
      <c r="AQ24" s="2">
        <f>($AQ$2*(sub!AS22-sub!$B22)^2)^(1/2)</f>
        <v>4.0121861745312044</v>
      </c>
      <c r="AR24" s="2">
        <f>($AR$2*(sub!AT22-sub!$B22)^2)^(1/2)</f>
        <v>4.0985712367703471</v>
      </c>
      <c r="AS24" s="2">
        <f>($AS$2*(sub!AU22-sub!$B22)^2)^(1/2)</f>
        <v>9.5510353777577457</v>
      </c>
      <c r="AT24" s="2">
        <f>($AT$2*(sub!AV22-sub!$B22)^2)^(1/2)</f>
        <v>1.6080645087205623</v>
      </c>
      <c r="AU24" s="2"/>
      <c r="AV24" s="21">
        <f t="shared" si="1"/>
        <v>5.2362178930087433</v>
      </c>
      <c r="AW24" s="2">
        <f>sub!B22</f>
        <v>2.9227557411273466</v>
      </c>
    </row>
    <row r="25" spans="1:49" x14ac:dyDescent="0.2">
      <c r="A25" s="1">
        <v>40482</v>
      </c>
      <c r="B25" s="2">
        <f>($B$2*(sub!D23-sub!$B23)^2)^(1/2)</f>
        <v>5.8693139388492899</v>
      </c>
      <c r="C25" s="2">
        <f>($C$2*(sub!E23-sub!$B23)^2)^(1/2)</f>
        <v>2.6547290645073489</v>
      </c>
      <c r="D25" s="2">
        <f>($D$2*(sub!F23-sub!$B23)^2)^(1/2)</f>
        <v>2.7011258665273461</v>
      </c>
      <c r="E25" s="2">
        <f>($E$2*(sub!G23-sub!$B23)^2)^(1/2)</f>
        <v>4.8804256943019011</v>
      </c>
      <c r="F25" s="2">
        <f>($F$2*(sub!H23-sub!$B23)^2)^(1/2)</f>
        <v>3.0759114887522552</v>
      </c>
      <c r="G25" s="2">
        <f>($G$2*(sub!I23-sub!$B23)^2)^(1/2)</f>
        <v>2.4657644699410626</v>
      </c>
      <c r="H25" s="2">
        <f>($H$2*(sub!J23-sub!$B23)^2)^(1/2)</f>
        <v>6.5906064729641587</v>
      </c>
      <c r="I25" s="2">
        <f>($I$2*(sub!K23-sub!$B23)^2)^(1/2)</f>
        <v>1.1947187194576612</v>
      </c>
      <c r="J25" s="2">
        <f>($J$2*(sub!L23-sub!$B23)^2)^(1/2)</f>
        <v>1.5905554849446204</v>
      </c>
      <c r="K25" s="2">
        <f>($K$2*(sub!M23-sub!$B23)^2)^(1/2)</f>
        <v>1.9556361164086797</v>
      </c>
      <c r="L25" s="2">
        <f>($L$2*(sub!N23-sub!$B23)^2)^(1/2)</f>
        <v>2.233282858602081</v>
      </c>
      <c r="M25" s="2">
        <f>($M$2*(sub!O23-sub!$B23)^2)^(1/2)</f>
        <v>1.6395810285419583</v>
      </c>
      <c r="N25" s="2">
        <f>($N$2*(sub!P23-sub!$B23)^2)^(1/2)</f>
        <v>2.0275385721534342</v>
      </c>
      <c r="O25" s="2">
        <f>($O$2*(sub!Q23-sub!$B23)^2)^(1/2)</f>
        <v>5.1306434880324723</v>
      </c>
      <c r="P25" s="2">
        <f>($P$2*(sub!R23-sub!$B23)^2)^(1/2)</f>
        <v>5.7567390292542679</v>
      </c>
      <c r="Q25" s="2">
        <f>($Q$2*(sub!S23-sub!$B23)^2)^(1/2)</f>
        <v>3.977943233074603</v>
      </c>
      <c r="R25" s="2">
        <f>($R$2*(sub!T23-sub!$B23)^2)^(1/2)</f>
        <v>2.336776317347149</v>
      </c>
      <c r="S25" s="2">
        <f>($S$2*(sub!U23-sub!$B23)^2)^(1/2)</f>
        <v>5.399145820363203</v>
      </c>
      <c r="T25" s="2">
        <f>($T$2*(sub!V23-sub!$B23)^2)^(1/2)</f>
        <v>2.080369107902607</v>
      </c>
      <c r="U25" s="2">
        <f>($U$2*(sub!W23-sub!$B23)^2)^(1/2)</f>
        <v>0.21124938415134692</v>
      </c>
      <c r="V25" s="2">
        <f>($V$2*(sub!X23-sub!$B23)^2)^(1/2)</f>
        <v>11.881044180527118</v>
      </c>
      <c r="W25" s="2">
        <f>($W$2*(sub!Y23-sub!$B23)^2)^(1/2)</f>
        <v>31.680266787872817</v>
      </c>
      <c r="X25" s="2">
        <f>($X$2*(sub!Z23-sub!$B23)^2)^(1/2)</f>
        <v>5.4626618226866741</v>
      </c>
      <c r="Y25" s="2">
        <f>($Y$2*(sub!AA23-sub!$B23)^2)^(1/2)</f>
        <v>3.4175938078516488</v>
      </c>
      <c r="Z25" s="2">
        <f>($Z$2*(sub!AB23-sub!$B23)^2)^(1/2)</f>
        <v>1.6804622590385647</v>
      </c>
      <c r="AA25" s="2">
        <f>($AA$2*(sub!AC23-sub!$B23)^2)^(1/2)</f>
        <v>2.7731563819986644</v>
      </c>
      <c r="AB25" s="2">
        <f>($AB$2*(sub!AD23-sub!$B23)^2)^(1/2)</f>
        <v>4.5494187184973294</v>
      </c>
      <c r="AC25" s="2">
        <f>($AC$2*(sub!AE23-sub!$B23)^2)^(1/2)</f>
        <v>7.8326859612592399</v>
      </c>
      <c r="AD25" s="2">
        <f>($AD$2*(sub!AF23-sub!$B23)^2)^(1/2)</f>
        <v>6.1505960577668279</v>
      </c>
      <c r="AE25" s="2">
        <f>($AE$2*(sub!AG23-sub!$B23)^2)^(1/2)</f>
        <v>3.0865324375483976</v>
      </c>
      <c r="AF25" s="2">
        <f>($AF$2*(sub!AH23-sub!$B23)^2)^(1/2)</f>
        <v>0.93714543623004687</v>
      </c>
      <c r="AG25" s="2">
        <f>($AG$2*(sub!AI23-sub!$B23)^2)^(1/2)</f>
        <v>30.201275162896273</v>
      </c>
      <c r="AH25" s="2">
        <f>($AH$2*(sub!AJ23-sub!$B23)^2)^(1/2)</f>
        <v>7.1108059823566565</v>
      </c>
      <c r="AI25" s="2">
        <f>($AI$2*(sub!AK23-sub!$B23)^2)^(1/2)</f>
        <v>8.4915831618941411</v>
      </c>
      <c r="AJ25" s="2">
        <f>($AJ$2*(sub!AL23-sub!$B23)^2)^(1/2)</f>
        <v>0.94122910864207199</v>
      </c>
      <c r="AK25" s="2">
        <f>($AK$2*(sub!AM23-sub!$B23)^2)^(1/2)</f>
        <v>0.25241981400645841</v>
      </c>
      <c r="AL25" s="2">
        <f>($AL$2*(sub!AN23-sub!$B23)^2)^(1/2)</f>
        <v>0.76706359377343603</v>
      </c>
      <c r="AM25" s="2">
        <f>($AM$2*(sub!AO23-sub!$B23)^2)^(1/2)</f>
        <v>8.121041236587752</v>
      </c>
      <c r="AN25" s="2">
        <f>($AN$2*(sub!AP23-sub!$B23)^2)^(1/2)</f>
        <v>4.7766392569553773</v>
      </c>
      <c r="AO25" s="2">
        <f>($AO$2*(sub!AQ23-sub!$B23)^2)^(1/2)</f>
        <v>6.5711449794662</v>
      </c>
      <c r="AP25" s="2">
        <f>($AP$2*(sub!AR23-sub!$B23)^2)^(1/2)</f>
        <v>4.2913284243610779</v>
      </c>
      <c r="AQ25" s="2">
        <f>($AQ$2*(sub!AS23-sub!$B23)^2)^(1/2)</f>
        <v>3.1471426788478709</v>
      </c>
      <c r="AR25" s="2">
        <f>($AR$2*(sub!AT23-sub!$B23)^2)^(1/2)</f>
        <v>2.8240863394502926</v>
      </c>
      <c r="AS25" s="2">
        <f>($AS$2*(sub!AU23-sub!$B23)^2)^(1/2)</f>
        <v>8.9456074028099533</v>
      </c>
      <c r="AT25" s="2">
        <f>($AT$2*(sub!AV23-sub!$B23)^2)^(1/2)</f>
        <v>1.3128215938201322</v>
      </c>
      <c r="AU25" s="2"/>
      <c r="AV25" s="21">
        <f t="shared" si="1"/>
        <v>5.1328401942938315</v>
      </c>
      <c r="AW25" s="2">
        <f>sub!B23</f>
        <v>3.1315240083507234</v>
      </c>
    </row>
    <row r="26" spans="1:49" x14ac:dyDescent="0.2">
      <c r="A26" s="1">
        <v>40512</v>
      </c>
      <c r="B26" s="2">
        <f>($B$2*(sub!D24-sub!$B24)^2)^(1/2)</f>
        <v>1.7601056850728183</v>
      </c>
      <c r="C26" s="2">
        <f>($C$2*(sub!E24-sub!$B24)^2)^(1/2)</f>
        <v>2.0487511356360262</v>
      </c>
      <c r="D26" s="2">
        <f>($D$2*(sub!F24-sub!$B24)^2)^(1/2)</f>
        <v>3.1547053197780932</v>
      </c>
      <c r="E26" s="2">
        <f>($E$2*(sub!G24-sub!$B24)^2)^(1/2)</f>
        <v>6.7572982644576323</v>
      </c>
      <c r="F26" s="2">
        <f>($F$2*(sub!H24-sub!$B24)^2)^(1/2)</f>
        <v>0.37404077036866668</v>
      </c>
      <c r="G26" s="2">
        <f>($G$2*(sub!I24-sub!$B24)^2)^(1/2)</f>
        <v>2.9365303972761096</v>
      </c>
      <c r="H26" s="2">
        <f>($H$2*(sub!J24-sub!$B24)^2)^(1/2)</f>
        <v>8.5283062399846656</v>
      </c>
      <c r="I26" s="2">
        <f>($I$2*(sub!K24-sub!$B24)^2)^(1/2)</f>
        <v>0.98038673866321036</v>
      </c>
      <c r="J26" s="2">
        <f>($J$2*(sub!L24-sub!$B24)^2)^(1/2)</f>
        <v>0.73928023428967726</v>
      </c>
      <c r="K26" s="2">
        <f>($K$2*(sub!M24-sub!$B24)^2)^(1/2)</f>
        <v>2.609335712116982</v>
      </c>
      <c r="L26" s="2">
        <f>($L$2*(sub!N24-sub!$B24)^2)^(1/2)</f>
        <v>1.787912852631024</v>
      </c>
      <c r="M26" s="2">
        <f>($M$2*(sub!O24-sub!$B24)^2)^(1/2)</f>
        <v>1.4563876175316763</v>
      </c>
      <c r="N26" s="2">
        <f>($N$2*(sub!P24-sub!$B24)^2)^(1/2)</f>
        <v>1.8746609803254632</v>
      </c>
      <c r="O26" s="2">
        <f>($O$2*(sub!Q24-sub!$B24)^2)^(1/2)</f>
        <v>4.8528953733007256</v>
      </c>
      <c r="P26" s="2">
        <f>($P$2*(sub!R24-sub!$B24)^2)^(1/2)</f>
        <v>5.5154430469143163</v>
      </c>
      <c r="Q26" s="2">
        <f>($Q$2*(sub!S24-sub!$B24)^2)^(1/2)</f>
        <v>4.0686490815210874</v>
      </c>
      <c r="R26" s="2">
        <f>($R$2*(sub!T24-sub!$B24)^2)^(1/2)</f>
        <v>2.551935375011432</v>
      </c>
      <c r="S26" s="2">
        <f>($S$2*(sub!U24-sub!$B24)^2)^(1/2)</f>
        <v>4.9627252575162766</v>
      </c>
      <c r="T26" s="2">
        <f>($T$2*(sub!V24-sub!$B24)^2)^(1/2)</f>
        <v>1.3829455969009044</v>
      </c>
      <c r="U26" s="2">
        <f>($U$2*(sub!W24-sub!$B24)^2)^(1/2)</f>
        <v>0.23980138802687634</v>
      </c>
      <c r="V26" s="2">
        <f>($V$2*(sub!X24-sub!$B24)^2)^(1/2)</f>
        <v>11.472476627483656</v>
      </c>
      <c r="W26" s="2">
        <f>($W$2*(sub!Y24-sub!$B24)^2)^(1/2)</f>
        <v>30.211866365560677</v>
      </c>
      <c r="X26" s="2">
        <f>($X$2*(sub!Z24-sub!$B24)^2)^(1/2)</f>
        <v>5.3368412662814197</v>
      </c>
      <c r="Y26" s="2">
        <f>($Y$2*(sub!AA24-sub!$B24)^2)^(1/2)</f>
        <v>3.0363795945679772</v>
      </c>
      <c r="Z26" s="2">
        <f>($Z$2*(sub!AB24-sub!$B24)^2)^(1/2)</f>
        <v>1.1291044446797434</v>
      </c>
      <c r="AA26" s="2">
        <f>($AA$2*(sub!AC24-sub!$B24)^2)^(1/2)</f>
        <v>2.7373200284927504</v>
      </c>
      <c r="AB26" s="2">
        <f>($AB$2*(sub!AD24-sub!$B24)^2)^(1/2)</f>
        <v>4.353576724350205</v>
      </c>
      <c r="AC26" s="2">
        <f>($AC$2*(sub!AE24-sub!$B24)^2)^(1/2)</f>
        <v>9.1604216425556313</v>
      </c>
      <c r="AD26" s="2">
        <f>($AD$2*(sub!AF24-sub!$B24)^2)^(1/2)</f>
        <v>10.781674375130654</v>
      </c>
      <c r="AE26" s="2">
        <f>($AE$2*(sub!AG24-sub!$B24)^2)^(1/2)</f>
        <v>2.8265078198594913</v>
      </c>
      <c r="AF26" s="2">
        <f>($AF$2*(sub!AH24-sub!$B24)^2)^(1/2)</f>
        <v>1.7124290334614265</v>
      </c>
      <c r="AG26" s="2">
        <f>($AG$2*(sub!AI24-sub!$B24)^2)^(1/2)</f>
        <v>31.105284680151428</v>
      </c>
      <c r="AH26" s="2">
        <f>($AH$2*(sub!AJ24-sub!$B24)^2)^(1/2)</f>
        <v>7.3322771364233867</v>
      </c>
      <c r="AI26" s="2">
        <f>($AI$2*(sub!AK24-sub!$B24)^2)^(1/2)</f>
        <v>8.6003069718767549</v>
      </c>
      <c r="AJ26" s="2">
        <f>($AJ$2*(sub!AL24-sub!$B24)^2)^(1/2)</f>
        <v>0.65727356566219663</v>
      </c>
      <c r="AK26" s="2">
        <f>($AK$2*(sub!AM24-sub!$B24)^2)^(1/2)</f>
        <v>0.11556814792722037</v>
      </c>
      <c r="AL26" s="2">
        <f>($AL$2*(sub!AN24-sub!$B24)^2)^(1/2)</f>
        <v>0.81820116669166743</v>
      </c>
      <c r="AM26" s="2">
        <f>($AM$2*(sub!AO24-sub!$B24)^2)^(1/2)</f>
        <v>7.8731426543948828</v>
      </c>
      <c r="AN26" s="2">
        <f>($AN$2*(sub!AP24-sub!$B24)^2)^(1/2)</f>
        <v>4.5678709897319862</v>
      </c>
      <c r="AO26" s="2">
        <f>($AO$2*(sub!AQ24-sub!$B24)^2)^(1/2)</f>
        <v>6.5659160556883496</v>
      </c>
      <c r="AP26" s="2">
        <f>($AP$2*(sub!AR24-sub!$B24)^2)^(1/2)</f>
        <v>4.0469714324880064</v>
      </c>
      <c r="AQ26" s="2">
        <f>($AQ$2*(sub!AS24-sub!$B24)^2)^(1/2)</f>
        <v>2.8166362971624275</v>
      </c>
      <c r="AR26" s="2">
        <f>($AR$2*(sub!AT24-sub!$B24)^2)^(1/2)</f>
        <v>2.5463382247185464</v>
      </c>
      <c r="AS26" s="2">
        <f>($AS$2*(sub!AU24-sub!$B24)^2)^(1/2)</f>
        <v>8.34017942786212</v>
      </c>
      <c r="AT26" s="2">
        <f>($AT$2*(sub!AV24-sub!$B24)^2)^(1/2)</f>
        <v>1.0175786789196821</v>
      </c>
      <c r="AU26" s="2"/>
      <c r="AV26" s="21">
        <f t="shared" si="1"/>
        <v>5.0609831204321321</v>
      </c>
      <c r="AW26" s="2">
        <f>sub!B24</f>
        <v>3.3402922755741145</v>
      </c>
    </row>
    <row r="27" spans="1:49" x14ac:dyDescent="0.2">
      <c r="A27" s="1">
        <v>40543</v>
      </c>
      <c r="B27" s="2">
        <f>($B$2*(sub!D25-sub!$B25)^2)^(1/2)</f>
        <v>2.1723890386642961</v>
      </c>
      <c r="C27" s="2">
        <f>($C$2*(sub!E25-sub!$B25)^2)^(1/2)</f>
        <v>0.90640026829149878</v>
      </c>
      <c r="D27" s="2">
        <f>($D$2*(sub!F25-sub!$B25)^2)^(1/2)</f>
        <v>2.6510987574989482</v>
      </c>
      <c r="E27" s="2">
        <f>($E$2*(sub!G25-sub!$B25)^2)^(1/2)</f>
        <v>8.3189345297047925</v>
      </c>
      <c r="F27" s="2">
        <f>($F$2*(sub!H25-sub!$B25)^2)^(1/2)</f>
        <v>1.8843951005834807</v>
      </c>
      <c r="G27" s="2">
        <f>($G$2*(sub!I25-sub!$B25)^2)^(1/2)</f>
        <v>8.9721200814659952E-2</v>
      </c>
      <c r="H27" s="2">
        <f>($H$2*(sub!J25-sub!$B25)^2)^(1/2)</f>
        <v>9.2413517296264018</v>
      </c>
      <c r="I27" s="2">
        <f>($I$2*(sub!K25-sub!$B25)^2)^(1/2)</f>
        <v>0.47128012691923071</v>
      </c>
      <c r="J27" s="2">
        <f>($J$2*(sub!L25-sub!$B25)^2)^(1/2)</f>
        <v>0.94246420405633557</v>
      </c>
      <c r="K27" s="2">
        <f>($K$2*(sub!M25-sub!$B25)^2)^(1/2)</f>
        <v>2.7382537265963758</v>
      </c>
      <c r="L27" s="2">
        <f>($L$2*(sub!N25-sub!$B25)^2)^(1/2)</f>
        <v>1.1719695001209374</v>
      </c>
      <c r="M27" s="2">
        <f>($M$2*(sub!O25-sub!$B25)^2)^(1/2)</f>
        <v>1.0742391667117923</v>
      </c>
      <c r="N27" s="2">
        <f>($N$2*(sub!P25-sub!$B25)^2)^(1/2)</f>
        <v>1.5807359739255415</v>
      </c>
      <c r="O27" s="2">
        <f>($O$2*(sub!Q25-sub!$B25)^2)^(1/2)</f>
        <v>4.575147258568979</v>
      </c>
      <c r="P27" s="2">
        <f>($P$2*(sub!R25-sub!$B25)^2)^(1/2)</f>
        <v>5.2742294997666059</v>
      </c>
      <c r="Q27" s="2">
        <f>($Q$2*(sub!S25-sub!$B25)^2)^(1/2)</f>
        <v>4.6848518481984582</v>
      </c>
      <c r="R27" s="2">
        <f>($R$2*(sub!T25-sub!$B25)^2)^(1/2)</f>
        <v>2.7670909383558193</v>
      </c>
      <c r="S27" s="2">
        <f>($S$2*(sub!U25-sub!$B25)^2)^(1/2)</f>
        <v>4.0303361872805104</v>
      </c>
      <c r="T27" s="2">
        <f>($T$2*(sub!V25-sub!$B25)^2)^(1/2)</f>
        <v>1.1667067887434237</v>
      </c>
      <c r="U27" s="2">
        <f>($U$2*(sub!W25-sub!$B25)^2)^(1/2)</f>
        <v>0.54582516273716242</v>
      </c>
      <c r="V27" s="2">
        <f>($V$2*(sub!X25-sub!$B25)^2)^(1/2)</f>
        <v>11.063909074440195</v>
      </c>
      <c r="W27" s="2">
        <f>($W$2*(sub!Y25-sub!$B25)^2)^(1/2)</f>
        <v>29.789142842986202</v>
      </c>
      <c r="X27" s="2">
        <f>($X$2*(sub!Z25-sub!$B25)^2)^(1/2)</f>
        <v>5.2735948739765695</v>
      </c>
      <c r="Y27" s="2">
        <f>($Y$2*(sub!AA25-sub!$B25)^2)^(1/2)</f>
        <v>3.3195652074668107</v>
      </c>
      <c r="Z27" s="2">
        <f>($Z$2*(sub!AB25-sub!$B25)^2)^(1/2)</f>
        <v>0.80212963941951521</v>
      </c>
      <c r="AA27" s="2">
        <f>($AA$2*(sub!AC25-sub!$B25)^2)^(1/2)</f>
        <v>2.7238337952442482</v>
      </c>
      <c r="AB27" s="2">
        <f>($AB$2*(sub!AD25-sub!$B25)^2)^(1/2)</f>
        <v>4.1577347302030798</v>
      </c>
      <c r="AC27" s="2">
        <f>($AC$2*(sub!AE25-sub!$B25)^2)^(1/2)</f>
        <v>9.6570970183520224</v>
      </c>
      <c r="AD27" s="2">
        <f>($AD$2*(sub!AF25-sub!$B25)^2)^(1/2)</f>
        <v>6.5091193678344279</v>
      </c>
      <c r="AE27" s="2">
        <f>($AE$2*(sub!AG25-sub!$B25)^2)^(1/2)</f>
        <v>1.8309367396659717</v>
      </c>
      <c r="AF27" s="2">
        <f>($AF$2*(sub!AH25-sub!$B25)^2)^(1/2)</f>
        <v>2.0870990782766699</v>
      </c>
      <c r="AG27" s="2">
        <f>($AG$2*(sub!AI25-sub!$B25)^2)^(1/2)</f>
        <v>32.13233810957562</v>
      </c>
      <c r="AH27" s="2">
        <f>($AH$2*(sub!AJ25-sub!$B25)^2)^(1/2)</f>
        <v>7.7766152711581187</v>
      </c>
      <c r="AI27" s="2">
        <f>($AI$2*(sub!AK25-sub!$B25)^2)^(1/2)</f>
        <v>9.1620566751656352</v>
      </c>
      <c r="AJ27" s="2">
        <f>($AJ$2*(sub!AL25-sub!$B25)^2)^(1/2)</f>
        <v>0.57333964781081437</v>
      </c>
      <c r="AK27" s="2">
        <f>($AK$2*(sub!AM25-sub!$B25)^2)^(1/2)</f>
        <v>0.10516897672155068</v>
      </c>
      <c r="AL27" s="2">
        <f>($AL$2*(sub!AN25-sub!$B25)^2)^(1/2)</f>
        <v>0.86933873960989883</v>
      </c>
      <c r="AM27" s="2">
        <f>($AM$2*(sub!AO25-sub!$B25)^2)^(1/2)</f>
        <v>7.6252440722020127</v>
      </c>
      <c r="AN27" s="2">
        <f>($AN$2*(sub!AP25-sub!$B25)^2)^(1/2)</f>
        <v>4.3591027225085952</v>
      </c>
      <c r="AO27" s="2">
        <f>($AO$2*(sub!AQ25-sub!$B25)^2)^(1/2)</f>
        <v>3.3898019626418696</v>
      </c>
      <c r="AP27" s="2">
        <f>($AP$2*(sub!AR25-sub!$B25)^2)^(1/2)</f>
        <v>2.9144888107062341</v>
      </c>
      <c r="AQ27" s="2">
        <f>($AQ$2*(sub!AS25-sub!$B25)^2)^(1/2)</f>
        <v>3.9263279145411647</v>
      </c>
      <c r="AR27" s="2">
        <f>($AR$2*(sub!AT25-sub!$B25)^2)^(1/2)</f>
        <v>2.2685901099868002</v>
      </c>
      <c r="AS27" s="2">
        <f>($AS$2*(sub!AU25-sub!$B25)^2)^(1/2)</f>
        <v>6.9509676691304918</v>
      </c>
      <c r="AT27" s="2">
        <f>($AT$2*(sub!AV25-sub!$B25)^2)^(1/2)</f>
        <v>0.72233576401923205</v>
      </c>
      <c r="AU27" s="2"/>
      <c r="AV27" s="21">
        <f t="shared" si="1"/>
        <v>4.8061622182402006</v>
      </c>
      <c r="AW27" s="2">
        <f>sub!B25</f>
        <v>3.5490605427975055</v>
      </c>
    </row>
    <row r="28" spans="1:49" x14ac:dyDescent="0.2">
      <c r="A28" s="1">
        <v>40574</v>
      </c>
      <c r="B28" s="2">
        <f>($B$2*(sub!D26-sub!$B26)^2)^(1/2)</f>
        <v>2.0604892243012891</v>
      </c>
      <c r="C28" s="2">
        <f>($C$2*(sub!E26-sub!$B26)^2)^(1/2)</f>
        <v>4.5153329843486025</v>
      </c>
      <c r="D28" s="2">
        <f>($D$2*(sub!F26-sub!$B26)^2)^(1/2)</f>
        <v>2.6146486309497599</v>
      </c>
      <c r="E28" s="2">
        <f>($E$2*(sub!G26-sub!$B26)^2)^(1/2)</f>
        <v>7.9338156003875131</v>
      </c>
      <c r="F28" s="2">
        <f>($F$2*(sub!H26-sub!$B26)^2)^(1/2)</f>
        <v>7.1351163562454962</v>
      </c>
      <c r="G28" s="2">
        <f>($G$2*(sub!I26-sub!$B26)^2)^(1/2)</f>
        <v>1.3482992125977502</v>
      </c>
      <c r="H28" s="2">
        <f>($H$2*(sub!J26-sub!$B26)^2)^(1/2)</f>
        <v>8.483982183106054</v>
      </c>
      <c r="I28" s="2">
        <f>($I$2*(sub!K26-sub!$B26)^2)^(1/2)</f>
        <v>1.8823583522971892</v>
      </c>
      <c r="J28" s="2">
        <f>($J$2*(sub!L26-sub!$B26)^2)^(1/2)</f>
        <v>1.2084263649678515</v>
      </c>
      <c r="K28" s="2">
        <f>($K$2*(sub!M26-sub!$B26)^2)^(1/2)</f>
        <v>1.9890947359662086</v>
      </c>
      <c r="L28" s="2">
        <f>($L$2*(sub!N26-sub!$B26)^2)^(1/2)</f>
        <v>1.3533376590701636</v>
      </c>
      <c r="M28" s="2">
        <f>($M$2*(sub!O26-sub!$B26)^2)^(1/2)</f>
        <v>1.3126394603850755</v>
      </c>
      <c r="N28" s="2">
        <f>($N$2*(sub!P26-sub!$B26)^2)^(1/2)</f>
        <v>1.7593032066138916</v>
      </c>
      <c r="O28" s="2">
        <f>($O$2*(sub!Q26-sub!$B26)^2)^(1/2)</f>
        <v>4.3181869445240606</v>
      </c>
      <c r="P28" s="2">
        <f>($P$2*(sub!R26-sub!$B26)^2)^(1/2)</f>
        <v>5.0689154625239832</v>
      </c>
      <c r="Q28" s="2">
        <f>($Q$2*(sub!S26-sub!$B26)^2)^(1/2)</f>
        <v>4.7520081753088821</v>
      </c>
      <c r="R28" s="2">
        <f>($R$2*(sub!T26-sub!$B26)^2)^(1/2)</f>
        <v>2.9650038238653673</v>
      </c>
      <c r="S28" s="2">
        <f>($S$2*(sub!U26-sub!$B26)^2)^(1/2)</f>
        <v>3.6265791177028626</v>
      </c>
      <c r="T28" s="2">
        <f>($T$2*(sub!V26-sub!$B26)^2)^(1/2)</f>
        <v>0.52148129519726172</v>
      </c>
      <c r="U28" s="2">
        <f>($U$2*(sub!W26-sub!$B26)^2)^(1/2)</f>
        <v>0.97695627107391381</v>
      </c>
      <c r="V28" s="2">
        <f>($V$2*(sub!X26-sub!$B26)^2)^(1/2)</f>
        <v>10.685920381915645</v>
      </c>
      <c r="W28" s="2">
        <f>($W$2*(sub!Y26-sub!$B26)^2)^(1/2)</f>
        <v>29.398057671373707</v>
      </c>
      <c r="X28" s="2">
        <f>($X$2*(sub!Z26-sub!$B26)^2)^(1/2)</f>
        <v>5.5311548020353181</v>
      </c>
      <c r="Y28" s="2">
        <f>($Y$2*(sub!AA26-sub!$B26)^2)^(1/2)</f>
        <v>3.2853277282100493</v>
      </c>
      <c r="Z28" s="2">
        <f>($Z$2*(sub!AB26-sub!$B26)^2)^(1/2)</f>
        <v>1.0987937377558896</v>
      </c>
      <c r="AA28" s="2">
        <f>($AA$2*(sub!AC26-sub!$B26)^2)^(1/2)</f>
        <v>2.3445649842219107</v>
      </c>
      <c r="AB28" s="2">
        <f>($AB$2*(sub!AD26-sub!$B26)^2)^(1/2)</f>
        <v>3.9765503489235474</v>
      </c>
      <c r="AC28" s="2">
        <f>($AC$2*(sub!AE26-sub!$B26)^2)^(1/2)</f>
        <v>8.8635736832384779</v>
      </c>
      <c r="AD28" s="2">
        <f>($AD$2*(sub!AF26-sub!$B26)^2)^(1/2)</f>
        <v>15.5657435963351</v>
      </c>
      <c r="AE28" s="2">
        <f>($AE$2*(sub!AG26-sub!$B26)^2)^(1/2)</f>
        <v>2.0318389476987591</v>
      </c>
      <c r="AF28" s="2">
        <f>($AF$2*(sub!AH26-sub!$B26)^2)^(1/2)</f>
        <v>4.7894482771173772</v>
      </c>
      <c r="AG28" s="2">
        <f>($AG$2*(sub!AI26-sub!$B26)^2)^(1/2)</f>
        <v>33.05192962848642</v>
      </c>
      <c r="AH28" s="2">
        <f>($AH$2*(sub!AJ26-sub!$B26)^2)^(1/2)</f>
        <v>8.1874642048238719</v>
      </c>
      <c r="AI28" s="2">
        <f>($AI$2*(sub!AK26-sub!$B26)^2)^(1/2)</f>
        <v>10.266018642690302</v>
      </c>
      <c r="AJ28" s="2">
        <f>($AJ$2*(sub!AL26-sub!$B26)^2)^(1/2)</f>
        <v>0.53632552490660135</v>
      </c>
      <c r="AK28" s="2">
        <f>($AK$2*(sub!AM26-sub!$B26)^2)^(1/2)</f>
        <v>0.20443520443520669</v>
      </c>
      <c r="AL28" s="2">
        <f>($AL$2*(sub!AN26-sub!$B26)^2)^(1/2)</f>
        <v>0.91664896819328556</v>
      </c>
      <c r="AM28" s="2">
        <f>($AM$2*(sub!AO26-sub!$B26)^2)^(1/2)</f>
        <v>7.3958992300485678</v>
      </c>
      <c r="AN28" s="2">
        <f>($AN$2*(sub!AP26-sub!$B26)^2)^(1/2)</f>
        <v>4.1659595231023729</v>
      </c>
      <c r="AO28" s="2">
        <f>($AO$2*(sub!AQ26-sub!$B26)^2)^(1/2)</f>
        <v>3.9521086517434267</v>
      </c>
      <c r="AP28" s="2">
        <f>($AP$2*(sub!AR26-sub!$B26)^2)^(1/2)</f>
        <v>0.70002771107872352</v>
      </c>
      <c r="AQ28" s="2">
        <f>($AQ$2*(sub!AS26-sub!$B26)^2)^(1/2)</f>
        <v>4.1178797831618077</v>
      </c>
      <c r="AR28" s="2">
        <f>($AR$2*(sub!AT26-sub!$B26)^2)^(1/2)</f>
        <v>0.80741491106279606</v>
      </c>
      <c r="AS28" s="2">
        <f>($AS$2*(sub!AU26-sub!$B26)^2)^(1/2)</f>
        <v>3.1048283989461281</v>
      </c>
      <c r="AT28" s="2">
        <f>($AT$2*(sub!AV26-sub!$B26)^2)^(1/2)</f>
        <v>0.90030770037824925</v>
      </c>
      <c r="AU28" s="2"/>
      <c r="AV28" s="21">
        <f t="shared" si="1"/>
        <v>5.1489821622959271</v>
      </c>
      <c r="AW28" s="2">
        <f>sub!B26</f>
        <v>3.7422037422037278</v>
      </c>
    </row>
    <row r="29" spans="1:49" x14ac:dyDescent="0.2">
      <c r="A29" s="1">
        <v>40602</v>
      </c>
      <c r="B29" s="2">
        <f>($B$2*(sub!D27-sub!$B27)^2)^(1/2)</f>
        <v>1.5790857090353216</v>
      </c>
      <c r="C29" s="2">
        <f>($C$2*(sub!E27-sub!$B27)^2)^(1/2)</f>
        <v>6.7960520658698096</v>
      </c>
      <c r="D29" s="2">
        <f>($D$2*(sub!F27-sub!$B27)^2)^(1/2)</f>
        <v>2.7853971369027151</v>
      </c>
      <c r="E29" s="2">
        <f>($E$2*(sub!G27-sub!$B27)^2)^(1/2)</f>
        <v>6.9901168066223196</v>
      </c>
      <c r="F29" s="2">
        <f>($F$2*(sub!H27-sub!$B27)^2)^(1/2)</f>
        <v>10.599323423457641</v>
      </c>
      <c r="G29" s="2">
        <f>($G$2*(sub!I27-sub!$B27)^2)^(1/2)</f>
        <v>1.7296102550569774</v>
      </c>
      <c r="H29" s="2">
        <f>($H$2*(sub!J27-sub!$B27)^2)^(1/2)</f>
        <v>3.9752689016064577</v>
      </c>
      <c r="I29" s="2">
        <f>($I$2*(sub!K27-sub!$B27)^2)^(1/2)</f>
        <v>4.999592516537934</v>
      </c>
      <c r="J29" s="2">
        <f>($J$2*(sub!L27-sub!$B27)^2)^(1/2)</f>
        <v>0.12732190029742388</v>
      </c>
      <c r="K29" s="2">
        <f>($K$2*(sub!M27-sub!$B27)^2)^(1/2)</f>
        <v>2.7153571604951714</v>
      </c>
      <c r="L29" s="2">
        <f>($L$2*(sub!N27-sub!$B27)^2)^(1/2)</f>
        <v>2.2607991820737823</v>
      </c>
      <c r="M29" s="2">
        <f>($M$2*(sub!O27-sub!$B27)^2)^(1/2)</f>
        <v>1.3053666030831172</v>
      </c>
      <c r="N29" s="2">
        <f>($N$2*(sub!P27-sub!$B27)^2)^(1/2)</f>
        <v>1.7469643265484702</v>
      </c>
      <c r="O29" s="2">
        <f>($O$2*(sub!Q27-sub!$B27)^2)^(1/2)</f>
        <v>4.6239253365693891</v>
      </c>
      <c r="P29" s="2">
        <f>($P$2*(sub!R27-sub!$B27)^2)^(1/2)</f>
        <v>5.3132037054155337</v>
      </c>
      <c r="Q29" s="2">
        <f>($Q$2*(sub!S27-sub!$B27)^2)^(1/2)</f>
        <v>3.8421962738382138</v>
      </c>
      <c r="R29" s="2">
        <f>($R$2*(sub!T27-sub!$B27)^2)^(1/2)</f>
        <v>2.5860189984597213</v>
      </c>
      <c r="S29" s="2">
        <f>($S$2*(sub!U27-sub!$B27)^2)^(1/2)</f>
        <v>4.1069802943920566</v>
      </c>
      <c r="T29" s="2">
        <f>($T$2*(sub!V27-sub!$B27)^2)^(1/2)</f>
        <v>1.2891881904689286</v>
      </c>
      <c r="U29" s="2">
        <f>($U$2*(sub!W27-sub!$B27)^2)^(1/2)</f>
        <v>0.38974928814502618</v>
      </c>
      <c r="V29" s="2">
        <f>($V$2*(sub!X27-sub!$B27)^2)^(1/2)</f>
        <v>11.135661640573861</v>
      </c>
      <c r="W29" s="2">
        <f>($W$2*(sub!Y27-sub!$B27)^2)^(1/2)</f>
        <v>30.743749162119368</v>
      </c>
      <c r="X29" s="2">
        <f>($X$2*(sub!Z27-sub!$B27)^2)^(1/2)</f>
        <v>5.7274338265174212</v>
      </c>
      <c r="Y29" s="2">
        <f>($Y$2*(sub!AA27-sub!$B27)^2)^(1/2)</f>
        <v>2.8475941907832172</v>
      </c>
      <c r="Z29" s="2">
        <f>($Z$2*(sub!AB27-sub!$B27)^2)^(1/2)</f>
        <v>0.85172757446712977</v>
      </c>
      <c r="AA29" s="2">
        <f>($AA$2*(sub!AC27-sub!$B27)^2)^(1/2)</f>
        <v>2.7232732267759028</v>
      </c>
      <c r="AB29" s="2">
        <f>($AB$2*(sub!AD27-sub!$B27)^2)^(1/2)</f>
        <v>3.0269445579025716</v>
      </c>
      <c r="AC29" s="2">
        <f>($AC$2*(sub!AE27-sub!$B27)^2)^(1/2)</f>
        <v>9.5702570850372801</v>
      </c>
      <c r="AD29" s="2">
        <f>($AD$2*(sub!AF27-sub!$B27)^2)^(1/2)</f>
        <v>17.659511916658047</v>
      </c>
      <c r="AE29" s="2">
        <f>($AE$2*(sub!AG27-sub!$B27)^2)^(1/2)</f>
        <v>3.0042945353609349</v>
      </c>
      <c r="AF29" s="2">
        <f>($AF$2*(sub!AH27-sub!$B27)^2)^(1/2)</f>
        <v>2.0153078143455918</v>
      </c>
      <c r="AG29" s="2">
        <f>($AG$2*(sub!AI27-sub!$B27)^2)^(1/2)</f>
        <v>33.388039927338554</v>
      </c>
      <c r="AH29" s="2">
        <f>($AH$2*(sub!AJ27-sub!$B27)^2)^(1/2)</f>
        <v>7.6983475569235811</v>
      </c>
      <c r="AI29" s="2">
        <f>($AI$2*(sub!AK27-sub!$B27)^2)^(1/2)</f>
        <v>10.374248813777307</v>
      </c>
      <c r="AJ29" s="2">
        <f>($AJ$2*(sub!AL27-sub!$B27)^2)^(1/2)</f>
        <v>0.193921695426824</v>
      </c>
      <c r="AK29" s="2">
        <f>($AK$2*(sub!AM27-sub!$B27)^2)^(1/2)</f>
        <v>1.7502951593860701</v>
      </c>
      <c r="AL29" s="2">
        <f>($AL$2*(sub!AN27-sub!$B27)^2)^(1/2)</f>
        <v>0.86035796750649041</v>
      </c>
      <c r="AM29" s="2">
        <f>($AM$2*(sub!AO27-sub!$B27)^2)^(1/2)</f>
        <v>7.6687799802317524</v>
      </c>
      <c r="AN29" s="2">
        <f>($AN$2*(sub!AP27-sub!$B27)^2)^(1/2)</f>
        <v>4.3957665710912153</v>
      </c>
      <c r="AO29" s="2">
        <f>($AO$2*(sub!AQ27-sub!$B27)^2)^(1/2)</f>
        <v>4.3971640235759226</v>
      </c>
      <c r="AP29" s="2">
        <f>($AP$2*(sub!AR27-sub!$B27)^2)^(1/2)</f>
        <v>0.48491399112347883</v>
      </c>
      <c r="AQ29" s="2">
        <f>($AQ$2*(sub!AS27-sub!$B27)^2)^(1/2)</f>
        <v>3.7087384005180697</v>
      </c>
      <c r="AR29" s="2">
        <f>($AR$2*(sub!AT27-sub!$B27)^2)^(1/2)</f>
        <v>0.50167651901746835</v>
      </c>
      <c r="AS29" s="2">
        <f>($AS$2*(sub!AU27-sub!$B27)^2)^(1/2)</f>
        <v>1.5017070175073057</v>
      </c>
      <c r="AT29" s="2">
        <f>($AT$2*(sub!AV27-sub!$B27)^2)^(1/2)</f>
        <v>0.57531145638350367</v>
      </c>
      <c r="AU29" s="2"/>
      <c r="AV29" s="21">
        <f t="shared" si="1"/>
        <v>5.257034281893886</v>
      </c>
      <c r="AW29" s="2">
        <f>sub!B27</f>
        <v>3.5123966942148854</v>
      </c>
    </row>
    <row r="30" spans="1:49" x14ac:dyDescent="0.2">
      <c r="A30" s="1">
        <v>40633</v>
      </c>
      <c r="B30" s="2">
        <f>($B$2*(sub!D28-sub!$B28)^2)^(1/2)</f>
        <v>0.80053730948371504</v>
      </c>
      <c r="C30" s="2">
        <f>($C$2*(sub!E28-sub!$B28)^2)^(1/2)</f>
        <v>10.844916067628075</v>
      </c>
      <c r="D30" s="2">
        <f>($D$2*(sub!F28-sub!$B28)^2)^(1/2)</f>
        <v>2.0709364674145729</v>
      </c>
      <c r="E30" s="2">
        <f>($E$2*(sub!G28-sub!$B28)^2)^(1/2)</f>
        <v>7.185781237603651</v>
      </c>
      <c r="F30" s="2">
        <f>($F$2*(sub!H28-sub!$B28)^2)^(1/2)</f>
        <v>14.535625050971918</v>
      </c>
      <c r="G30" s="2">
        <f>($G$2*(sub!I28-sub!$B28)^2)^(1/2)</f>
        <v>1.9665608843481139</v>
      </c>
      <c r="H30" s="2">
        <f>($H$2*(sub!J28-sub!$B28)^2)^(1/2)</f>
        <v>0.78347417223245264</v>
      </c>
      <c r="I30" s="2">
        <f>($I$2*(sub!K28-sub!$B28)^2)^(1/2)</f>
        <v>2.4737371736117155</v>
      </c>
      <c r="J30" s="2">
        <f>($J$2*(sub!L28-sub!$B28)^2)^(1/2)</f>
        <v>0.30094235983463369</v>
      </c>
      <c r="K30" s="2">
        <f>($K$2*(sub!M28-sub!$B28)^2)^(1/2)</f>
        <v>1.2103651446204484</v>
      </c>
      <c r="L30" s="2">
        <f>($L$2*(sub!N28-sub!$B28)^2)^(1/2)</f>
        <v>1.456351615732288</v>
      </c>
      <c r="M30" s="2">
        <f>($M$2*(sub!O28-sub!$B28)^2)^(1/2)</f>
        <v>0.21453771043225284</v>
      </c>
      <c r="N30" s="2">
        <f>($N$2*(sub!P28-sub!$B28)^2)^(1/2)</f>
        <v>0.72773619022865388</v>
      </c>
      <c r="O30" s="2">
        <f>($O$2*(sub!Q28-sub!$B28)^2)^(1/2)</f>
        <v>3.2480701221762467</v>
      </c>
      <c r="P30" s="2">
        <f>($P$2*(sub!R28-sub!$B28)^2)^(1/2)</f>
        <v>1.165677698862146</v>
      </c>
      <c r="Q30" s="2">
        <f>($Q$2*(sub!S28-sub!$B28)^2)^(1/2)</f>
        <v>3.9636228867979684</v>
      </c>
      <c r="R30" s="2">
        <f>($R$2*(sub!T28-sub!$B28)^2)^(1/2)</f>
        <v>2.9764748855923924</v>
      </c>
      <c r="S30" s="2">
        <f>($S$2*(sub!U28-sub!$B28)^2)^(1/2)</f>
        <v>4.3084752701395752</v>
      </c>
      <c r="T30" s="2">
        <f>($T$2*(sub!V28-sub!$B28)^2)^(1/2)</f>
        <v>1.0061671213497021</v>
      </c>
      <c r="U30" s="2">
        <f>($U$2*(sub!W28-sub!$B28)^2)^(1/2)</f>
        <v>0.70672734250783831</v>
      </c>
      <c r="V30" s="2">
        <f>($V$2*(sub!X28-sub!$B28)^2)^(1/2)</f>
        <v>10.389940057636949</v>
      </c>
      <c r="W30" s="2">
        <f>($W$2*(sub!Y28-sub!$B28)^2)^(1/2)</f>
        <v>29.972189962053928</v>
      </c>
      <c r="X30" s="2">
        <f>($X$2*(sub!Z28-sub!$B28)^2)^(1/2)</f>
        <v>6.07400011386801</v>
      </c>
      <c r="Y30" s="2">
        <f>($Y$2*(sub!AA28-sub!$B28)^2)^(1/2)</f>
        <v>3.2331081417875778</v>
      </c>
      <c r="Z30" s="2">
        <f>($Z$2*(sub!AB28-sub!$B28)^2)^(1/2)</f>
        <v>2.1600480373334157</v>
      </c>
      <c r="AA30" s="2">
        <f>($AA$2*(sub!AC28-sub!$B28)^2)^(1/2)</f>
        <v>1.9402989694597808</v>
      </c>
      <c r="AB30" s="2">
        <f>($AB$2*(sub!AD28-sub!$B28)^2)^(1/2)</f>
        <v>2.6694917920306334</v>
      </c>
      <c r="AC30" s="2">
        <f>($AC$2*(sub!AE28-sub!$B28)^2)^(1/2)</f>
        <v>10.470582499536485</v>
      </c>
      <c r="AD30" s="2">
        <f>($AD$2*(sub!AF28-sub!$B28)^2)^(1/2)</f>
        <v>25.722926102394499</v>
      </c>
      <c r="AE30" s="2">
        <f>($AE$2*(sub!AG28-sub!$B28)^2)^(1/2)</f>
        <v>1.5404084294546678</v>
      </c>
      <c r="AF30" s="2">
        <f>($AF$2*(sub!AH28-sub!$B28)^2)^(1/2)</f>
        <v>3.0712853664067632</v>
      </c>
      <c r="AG30" s="2">
        <f>($AG$2*(sub!AI28-sub!$B28)^2)^(1/2)</f>
        <v>32.515635477234149</v>
      </c>
      <c r="AH30" s="2">
        <f>($AH$2*(sub!AJ28-sub!$B28)^2)^(1/2)</f>
        <v>6.9410678380658464</v>
      </c>
      <c r="AI30" s="2">
        <f>($AI$2*(sub!AK28-sub!$B28)^2)^(1/2)</f>
        <v>10.110701043928199</v>
      </c>
      <c r="AJ30" s="2">
        <f>($AJ$2*(sub!AL28-sub!$B28)^2)^(1/2)</f>
        <v>0.32435680079075974</v>
      </c>
      <c r="AK30" s="2">
        <f>($AK$2*(sub!AM28-sub!$B28)^2)^(1/2)</f>
        <v>1.8880654126540719E-2</v>
      </c>
      <c r="AL30" s="2">
        <f>($AL$2*(sub!AN28-sub!$B28)^2)^(1/2)</f>
        <v>0.9536947769032923</v>
      </c>
      <c r="AM30" s="2">
        <f>($AM$2*(sub!AO28-sub!$B28)^2)^(1/2)</f>
        <v>5.8262140764760968</v>
      </c>
      <c r="AN30" s="2">
        <f>($AN$2*(sub!AP28-sub!$B28)^2)^(1/2)</f>
        <v>4.6171956749215042</v>
      </c>
      <c r="AO30" s="2">
        <f>($AO$2*(sub!AQ28-sub!$B28)^2)^(1/2)</f>
        <v>4.5111555655344908</v>
      </c>
      <c r="AP30" s="2">
        <f>($AP$2*(sub!AR28-sub!$B28)^2)^(1/2)</f>
        <v>1.224161127631461</v>
      </c>
      <c r="AQ30" s="2">
        <f>($AQ$2*(sub!AS28-sub!$B28)^2)^(1/2)</f>
        <v>3.2013657906682615</v>
      </c>
      <c r="AR30" s="2">
        <f>($AR$2*(sub!AT28-sub!$B28)^2)^(1/2)</f>
        <v>1.0086251551306942</v>
      </c>
      <c r="AS30" s="2">
        <f>($AS$2*(sub!AU28-sub!$B28)^2)^(1/2)</f>
        <v>1.1155450100662578</v>
      </c>
      <c r="AT30" s="2">
        <f>($AT$2*(sub!AV28-sub!$B28)^2)^(1/2)</f>
        <v>0.64259525731488976</v>
      </c>
      <c r="AU30" s="2"/>
      <c r="AV30" s="21">
        <f t="shared" si="1"/>
        <v>5.1600486762738553</v>
      </c>
      <c r="AW30" s="2">
        <f>sub!B28</f>
        <v>3.8934426229508432</v>
      </c>
    </row>
    <row r="31" spans="1:49" x14ac:dyDescent="0.2">
      <c r="A31" s="1">
        <v>40663</v>
      </c>
      <c r="B31" s="2">
        <f>($B$2*(sub!D29-sub!$B29)^2)^(1/2)</f>
        <v>1.5427021068174329</v>
      </c>
      <c r="C31" s="2">
        <f>($C$2*(sub!E29-sub!$B29)^2)^(1/2)</f>
        <v>8.3656309884692508</v>
      </c>
      <c r="D31" s="2">
        <f>($D$2*(sub!F29-sub!$B29)^2)^(1/2)</f>
        <v>2.9562222855459948</v>
      </c>
      <c r="E31" s="2">
        <f>($E$2*(sub!G29-sub!$B29)^2)^(1/2)</f>
        <v>7.3808265999220479</v>
      </c>
      <c r="F31" s="2">
        <f>($F$2*(sub!H29-sub!$B29)^2)^(1/2)</f>
        <v>16.62280483233712</v>
      </c>
      <c r="G31" s="2">
        <f>($G$2*(sub!I29-sub!$B29)^2)^(1/2)</f>
        <v>2.8378220356416248</v>
      </c>
      <c r="H31" s="2">
        <f>($H$2*(sub!J29-sub!$B29)^2)^(1/2)</f>
        <v>2.9563381958346135</v>
      </c>
      <c r="I31" s="2">
        <f>($I$2*(sub!K29-sub!$B29)^2)^(1/2)</f>
        <v>1.5546508322531254</v>
      </c>
      <c r="J31" s="2">
        <f>($J$2*(sub!L29-sub!$B29)^2)^(1/2)</f>
        <v>1.7924259234104851</v>
      </c>
      <c r="K31" s="2">
        <f>($K$2*(sub!M29-sub!$B29)^2)^(1/2)</f>
        <v>1.7745349503645884</v>
      </c>
      <c r="L31" s="2">
        <f>($L$2*(sub!N29-sub!$B29)^2)^(1/2)</f>
        <v>0.43007488362677293</v>
      </c>
      <c r="M31" s="2">
        <f>($M$2*(sub!O29-sub!$B29)^2)^(1/2)</f>
        <v>0.35799128396227403</v>
      </c>
      <c r="N31" s="2">
        <f>($N$2*(sub!P29-sub!$B29)^2)^(1/2)</f>
        <v>3.0103869732446113E-2</v>
      </c>
      <c r="O31" s="2">
        <f>($O$2*(sub!Q29-sub!$B29)^2)^(1/2)</f>
        <v>5.1391796919811066</v>
      </c>
      <c r="P31" s="2">
        <f>($P$2*(sub!R29-sub!$B29)^2)^(1/2)</f>
        <v>0.27975891352812288</v>
      </c>
      <c r="Q31" s="2">
        <f>($Q$2*(sub!S29-sub!$B29)^2)^(1/2)</f>
        <v>4.484426271741774</v>
      </c>
      <c r="R31" s="2">
        <f>($R$2*(sub!T29-sub!$B29)^2)^(1/2)</f>
        <v>3.4616794404777238</v>
      </c>
      <c r="S31" s="2">
        <f>($S$2*(sub!U29-sub!$B29)^2)^(1/2)</f>
        <v>3.023359801264577</v>
      </c>
      <c r="T31" s="2">
        <f>($T$2*(sub!V29-sub!$B29)^2)^(1/2)</f>
        <v>1.0475164551039717</v>
      </c>
      <c r="U31" s="2">
        <f>($U$2*(sub!W29-sub!$B29)^2)^(1/2)</f>
        <v>1.3398907103825308</v>
      </c>
      <c r="V31" s="2">
        <f>($V$2*(sub!X29-sub!$B29)^2)^(1/2)</f>
        <v>9.1868425704987917</v>
      </c>
      <c r="W31" s="2">
        <f>($W$2*(sub!Y29-sub!$B29)^2)^(1/2)</f>
        <v>28.727407785948415</v>
      </c>
      <c r="X31" s="2">
        <f>($X$2*(sub!Z29-sub!$B29)^2)^(1/2)</f>
        <v>6.4807631652530997</v>
      </c>
      <c r="Y31" s="2">
        <f>($Y$2*(sub!AA29-sub!$B29)^2)^(1/2)</f>
        <v>3.7671695810628467</v>
      </c>
      <c r="Z31" s="2">
        <f>($Z$2*(sub!AB29-sub!$B29)^2)^(1/2)</f>
        <v>1.3284241075095307</v>
      </c>
      <c r="AA31" s="2">
        <f>($AA$2*(sub!AC29-sub!$B29)^2)^(1/2)</f>
        <v>1.1545419939358093</v>
      </c>
      <c r="AB31" s="2">
        <f>($AB$2*(sub!AD29-sub!$B29)^2)^(1/2)</f>
        <v>2.092801329757267</v>
      </c>
      <c r="AC31" s="2">
        <f>($AC$2*(sub!AE29-sub!$B29)^2)^(1/2)</f>
        <v>11.511855963656597</v>
      </c>
      <c r="AD31" s="2">
        <f>($AD$2*(sub!AF29-sub!$B29)^2)^(1/2)</f>
        <v>24.147113048954505</v>
      </c>
      <c r="AE31" s="2">
        <f>($AE$2*(sub!AG29-sub!$B29)^2)^(1/2)</f>
        <v>1.7446905742364207</v>
      </c>
      <c r="AF31" s="2">
        <f>($AF$2*(sub!AH29-sub!$B29)^2)^(1/2)</f>
        <v>5.3320588295646774</v>
      </c>
      <c r="AG31" s="2">
        <f>($AG$2*(sub!AI29-sub!$B29)^2)^(1/2)</f>
        <v>31.935818546280935</v>
      </c>
      <c r="AH31" s="2">
        <f>($AH$2*(sub!AJ29-sub!$B29)^2)^(1/2)</f>
        <v>8.2494979602252219</v>
      </c>
      <c r="AI31" s="2">
        <f>($AI$2*(sub!AK29-sub!$B29)^2)^(1/2)</f>
        <v>9.8155199152460977</v>
      </c>
      <c r="AJ31" s="2">
        <f>($AJ$2*(sub!AL29-sub!$B29)^2)^(1/2)</f>
        <v>0.19445487765060951</v>
      </c>
      <c r="AK31" s="2">
        <f>($AK$2*(sub!AM29-sub!$B29)^2)^(1/2)</f>
        <v>3.5749171833857005</v>
      </c>
      <c r="AL31" s="2">
        <f>($AL$2*(sub!AN29-sub!$B29)^2)^(1/2)</f>
        <v>1.1042781627301255</v>
      </c>
      <c r="AM31" s="2">
        <f>($AM$2*(sub!AO29-sub!$B29)^2)^(1/2)</f>
        <v>5.0962340301418072</v>
      </c>
      <c r="AN31" s="2">
        <f>($AN$2*(sub!AP29-sub!$B29)^2)^(1/2)</f>
        <v>4.0024415765608552</v>
      </c>
      <c r="AO31" s="2">
        <f>($AO$2*(sub!AQ29-sub!$B29)^2)^(1/2)</f>
        <v>4.1390490118307639</v>
      </c>
      <c r="AP31" s="2">
        <f>($AP$2*(sub!AR29-sub!$B29)^2)^(1/2)</f>
        <v>1.7476537266809222</v>
      </c>
      <c r="AQ31" s="2">
        <f>($AQ$2*(sub!AS29-sub!$B29)^2)^(1/2)</f>
        <v>4.5306816324725494</v>
      </c>
      <c r="AR31" s="2">
        <f>($AR$2*(sub!AT29-sub!$B29)^2)^(1/2)</f>
        <v>7.0180876092953842E-2</v>
      </c>
      <c r="AS31" s="2">
        <f>($AS$2*(sub!AU29-sub!$B29)^2)^(1/2)</f>
        <v>3.6487704918033277</v>
      </c>
      <c r="AT31" s="2">
        <f>($AT$2*(sub!AV29-sub!$B29)^2)^(1/2)</f>
        <v>0.2267983261111837</v>
      </c>
      <c r="AU31" s="2"/>
      <c r="AV31" s="21">
        <f t="shared" si="1"/>
        <v>5.3597312297775233</v>
      </c>
      <c r="AW31" s="2">
        <f>sub!B29</f>
        <v>4.5081967213114922</v>
      </c>
    </row>
    <row r="32" spans="1:49" x14ac:dyDescent="0.2">
      <c r="A32" s="1">
        <v>40694</v>
      </c>
      <c r="B32" s="2">
        <f>($B$2*(sub!D30-sub!$B30)^2)^(1/2)</f>
        <v>4.164059343934114</v>
      </c>
      <c r="C32" s="2">
        <f>($C$2*(sub!E30-sub!$B30)^2)^(1/2)</f>
        <v>8.9682826641768791</v>
      </c>
      <c r="D32" s="2">
        <f>($D$2*(sub!F30-sub!$B30)^2)^(1/2)</f>
        <v>3.0842757885265142</v>
      </c>
      <c r="E32" s="2">
        <f>($E$2*(sub!G30-sub!$B30)^2)^(1/2)</f>
        <v>6.3627450499955165</v>
      </c>
      <c r="F32" s="2">
        <f>($F$2*(sub!H30-sub!$B30)^2)^(1/2)</f>
        <v>18.133213493197175</v>
      </c>
      <c r="G32" s="2">
        <f>($G$2*(sub!I30-sub!$B30)^2)^(1/2)</f>
        <v>0.52008467023887883</v>
      </c>
      <c r="H32" s="2">
        <f>($H$2*(sub!J30-sub!$B30)^2)^(1/2)</f>
        <v>0.69459657648967865</v>
      </c>
      <c r="I32" s="2">
        <f>($I$2*(sub!K30-sub!$B30)^2)^(1/2)</f>
        <v>2.5367707463715781</v>
      </c>
      <c r="J32" s="2">
        <f>($J$2*(sub!L30-sub!$B30)^2)^(1/2)</f>
        <v>0.14191272789879433</v>
      </c>
      <c r="K32" s="2">
        <f>($K$2*(sub!M30-sub!$B30)^2)^(1/2)</f>
        <v>0.68842887598544911</v>
      </c>
      <c r="L32" s="2">
        <f>($L$2*(sub!N30-sub!$B30)^2)^(1/2)</f>
        <v>1.2148908643211769</v>
      </c>
      <c r="M32" s="2">
        <f>($M$2*(sub!O30-sub!$B30)^2)^(1/2)</f>
        <v>0.13866368710325341</v>
      </c>
      <c r="N32" s="2">
        <f>($N$2*(sub!P30-sub!$B30)^2)^(1/2)</f>
        <v>0.48835958162639609</v>
      </c>
      <c r="O32" s="2">
        <f>($O$2*(sub!Q30-sub!$B30)^2)^(1/2)</f>
        <v>4.5295677734595783</v>
      </c>
      <c r="P32" s="2">
        <f>($P$2*(sub!R30-sub!$B30)^2)^(1/2)</f>
        <v>7.2173679832125331E-2</v>
      </c>
      <c r="Q32" s="2">
        <f>($Q$2*(sub!S30-sub!$B30)^2)^(1/2)</f>
        <v>5.0790359218066996</v>
      </c>
      <c r="R32" s="2">
        <f>($R$2*(sub!T30-sub!$B30)^2)^(1/2)</f>
        <v>3.5170507074248727</v>
      </c>
      <c r="S32" s="2">
        <f>($S$2*(sub!U30-sub!$B30)^2)^(1/2)</f>
        <v>2.6151363462572461</v>
      </c>
      <c r="T32" s="2">
        <f>($T$2*(sub!V30-sub!$B30)^2)^(1/2)</f>
        <v>1.6998794725732418</v>
      </c>
      <c r="U32" s="2">
        <f>($U$2*(sub!W30-sub!$B30)^2)^(1/2)</f>
        <v>1.2378642425724933</v>
      </c>
      <c r="V32" s="2">
        <f>($V$2*(sub!X30-sub!$B30)^2)^(1/2)</f>
        <v>8.8046725439095717</v>
      </c>
      <c r="W32" s="2">
        <f>($W$2*(sub!Y30-sub!$B30)^2)^(1/2)</f>
        <v>29.212364090187847</v>
      </c>
      <c r="X32" s="2">
        <f>($X$2*(sub!Z30-sub!$B30)^2)^(1/2)</f>
        <v>6.1028820341744048</v>
      </c>
      <c r="Y32" s="2">
        <f>($Y$2*(sub!AA30-sub!$B30)^2)^(1/2)</f>
        <v>3.3560408886875006</v>
      </c>
      <c r="Z32" s="2">
        <f>($Z$2*(sub!AB30-sub!$B30)^2)^(1/2)</f>
        <v>1.8600044992697606</v>
      </c>
      <c r="AA32" s="2">
        <f>($AA$2*(sub!AC30-sub!$B30)^2)^(1/2)</f>
        <v>0.94863166180140501</v>
      </c>
      <c r="AB32" s="2">
        <f>($AB$2*(sub!AD30-sub!$B30)^2)^(1/2)</f>
        <v>1.9096126757563192</v>
      </c>
      <c r="AC32" s="2">
        <f>($AC$2*(sub!AE30-sub!$B30)^2)^(1/2)</f>
        <v>12.391381800418648</v>
      </c>
      <c r="AD32" s="2">
        <f>($AD$2*(sub!AF30-sub!$B30)^2)^(1/2)</f>
        <v>26.136311050715026</v>
      </c>
      <c r="AE32" s="2">
        <f>($AE$2*(sub!AG30-sub!$B30)^2)^(1/2)</f>
        <v>5.0232522432057625</v>
      </c>
      <c r="AF32" s="2">
        <f>($AF$2*(sub!AH30-sub!$B30)^2)^(1/2)</f>
        <v>7.237413600196243</v>
      </c>
      <c r="AG32" s="2">
        <f>($AG$2*(sub!AI30-sub!$B30)^2)^(1/2)</f>
        <v>32.724578518858372</v>
      </c>
      <c r="AH32" s="2">
        <f>($AH$2*(sub!AJ30-sub!$B30)^2)^(1/2)</f>
        <v>8.6651274332492676</v>
      </c>
      <c r="AI32" s="2">
        <f>($AI$2*(sub!AK30-sub!$B30)^2)^(1/2)</f>
        <v>9.2007184485320277</v>
      </c>
      <c r="AJ32" s="2">
        <f>($AJ$2*(sub!AL30-sub!$B30)^2)^(1/2)</f>
        <v>7.115431378518676E-2</v>
      </c>
      <c r="AK32" s="2">
        <f>($AK$2*(sub!AM30-sub!$B30)^2)^(1/2)</f>
        <v>3.0606328927118227</v>
      </c>
      <c r="AL32" s="2">
        <f>($AL$2*(sub!AN30-sub!$B30)^2)^(1/2)</f>
        <v>1.1521117399593719</v>
      </c>
      <c r="AM32" s="2">
        <f>($AM$2*(sub!AO30-sub!$B30)^2)^(1/2)</f>
        <v>4.8643521612994194</v>
      </c>
      <c r="AN32" s="2">
        <f>($AN$2*(sub!AP30-sub!$B30)^2)^(1/2)</f>
        <v>3.8071618152547444</v>
      </c>
      <c r="AO32" s="2">
        <f>($AO$2*(sub!AQ30-sub!$B30)^2)^(1/2)</f>
        <v>3.1229051503383332</v>
      </c>
      <c r="AP32" s="2">
        <f>($AP$2*(sub!AR30-sub!$B30)^2)^(1/2)</f>
        <v>1.9997107156689649</v>
      </c>
      <c r="AQ32" s="2">
        <f>($AQ$2*(sub!AS30-sub!$B30)^2)^(1/2)</f>
        <v>3.8438179980652989</v>
      </c>
      <c r="AR32" s="2">
        <f>($AR$2*(sub!AT30-sub!$B30)^2)^(1/2)</f>
        <v>0.32998370086804313</v>
      </c>
      <c r="AS32" s="2">
        <f>($AS$2*(sub!AU30-sub!$B30)^2)^(1/2)</f>
        <v>4.215081799591049</v>
      </c>
      <c r="AT32" s="2">
        <f>($AT$2*(sub!AV30-sub!$B30)^2)^(1/2)</f>
        <v>0.50296561300726628</v>
      </c>
      <c r="AU32" s="2"/>
      <c r="AV32" s="21">
        <f t="shared" si="1"/>
        <v>5.4762191467400747</v>
      </c>
      <c r="AW32" s="2">
        <f>sub!B30</f>
        <v>4.703476482617603</v>
      </c>
    </row>
    <row r="33" spans="1:49" x14ac:dyDescent="0.2">
      <c r="A33" s="1">
        <v>40724</v>
      </c>
      <c r="B33" s="2">
        <f>($B$2*(sub!D31-sub!$B31)^2)^(1/2)</f>
        <v>6.5107684713841749</v>
      </c>
      <c r="C33" s="2">
        <f>($C$2*(sub!E31-sub!$B31)^2)^(1/2)</f>
        <v>10.927959662965034</v>
      </c>
      <c r="D33" s="2">
        <f>($D$2*(sub!F31-sub!$B31)^2)^(1/2)</f>
        <v>3.0318165426283104</v>
      </c>
      <c r="E33" s="2">
        <f>($E$2*(sub!G31-sub!$B31)^2)^(1/2)</f>
        <v>6.2779258481395175</v>
      </c>
      <c r="F33" s="2">
        <f>($F$2*(sub!H31-sub!$B31)^2)^(1/2)</f>
        <v>17.270709596226471</v>
      </c>
      <c r="G33" s="2">
        <f>($G$2*(sub!I31-sub!$B31)^2)^(1/2)</f>
        <v>1.0750055044373463</v>
      </c>
      <c r="H33" s="2">
        <f>($H$2*(sub!J31-sub!$B31)^2)^(1/2)</f>
        <v>0.35596903040045114</v>
      </c>
      <c r="I33" s="2">
        <f>($I$2*(sub!K31-sub!$B31)^2)^(1/2)</f>
        <v>3.1409074057292008</v>
      </c>
      <c r="J33" s="2">
        <f>($J$2*(sub!L31-sub!$B31)^2)^(1/2)</f>
        <v>1.6045446368947334</v>
      </c>
      <c r="K33" s="2">
        <f>($K$2*(sub!M31-sub!$B31)^2)^(1/2)</f>
        <v>0.28636825701424323</v>
      </c>
      <c r="L33" s="2">
        <f>($L$2*(sub!N31-sub!$B31)^2)^(1/2)</f>
        <v>0.61349693251536053</v>
      </c>
      <c r="M33" s="2">
        <f>($M$2*(sub!O31-sub!$B31)^2)^(1/2)</f>
        <v>0.69698894488069041</v>
      </c>
      <c r="N33" s="2">
        <f>($N$2*(sub!P31-sub!$B31)^2)^(1/2)</f>
        <v>0.92076453263993752</v>
      </c>
      <c r="O33" s="2">
        <f>($O$2*(sub!Q31-sub!$B31)^2)^(1/2)</f>
        <v>4.6362390013619219</v>
      </c>
      <c r="P33" s="2">
        <f>($P$2*(sub!R31-sub!$B31)^2)^(1/2)</f>
        <v>0.36259711005475348</v>
      </c>
      <c r="Q33" s="2">
        <f>($Q$2*(sub!S31-sub!$B31)^2)^(1/2)</f>
        <v>4.9891367732116692</v>
      </c>
      <c r="R33" s="2">
        <f>($R$2*(sub!T31-sub!$B31)^2)^(1/2)</f>
        <v>3.9379861034622303</v>
      </c>
      <c r="S33" s="2">
        <f>($S$2*(sub!U31-sub!$B31)^2)^(1/2)</f>
        <v>1.9274164400027887</v>
      </c>
      <c r="T33" s="2">
        <f>($T$2*(sub!V31-sub!$B31)^2)^(1/2)</f>
        <v>1.5410847287616887</v>
      </c>
      <c r="U33" s="2">
        <f>($U$2*(sub!W31-sub!$B31)^2)^(1/2)</f>
        <v>1.4321722411321502</v>
      </c>
      <c r="V33" s="2">
        <f>($V$2*(sub!X31-sub!$B31)^2)^(1/2)</f>
        <v>8.0042477671905505</v>
      </c>
      <c r="W33" s="2">
        <f>($W$2*(sub!Y31-sub!$B31)^2)^(1/2)</f>
        <v>27.339960699549415</v>
      </c>
      <c r="X33" s="2">
        <f>($X$2*(sub!Z31-sub!$B31)^2)^(1/2)</f>
        <v>6.1186815676777577</v>
      </c>
      <c r="Y33" s="2">
        <f>($Y$2*(sub!AA31-sub!$B31)^2)^(1/2)</f>
        <v>3.9097714059836166</v>
      </c>
      <c r="Z33" s="2">
        <f>($Z$2*(sub!AB31-sub!$B31)^2)^(1/2)</f>
        <v>1.1641312883630937</v>
      </c>
      <c r="AA33" s="2">
        <f>($AA$2*(sub!AC31-sub!$B31)^2)^(1/2)</f>
        <v>2.0129354155833492</v>
      </c>
      <c r="AB33" s="2">
        <f>($AB$2*(sub!AD31-sub!$B31)^2)^(1/2)</f>
        <v>1.5259385849732332</v>
      </c>
      <c r="AC33" s="2">
        <f>($AC$2*(sub!AE31-sub!$B31)^2)^(1/2)</f>
        <v>14.197782933335871</v>
      </c>
      <c r="AD33" s="2">
        <f>($AD$2*(sub!AF31-sub!$B31)^2)^(1/2)</f>
        <v>31.999294777095059</v>
      </c>
      <c r="AE33" s="2">
        <f>($AE$2*(sub!AG31-sub!$B31)^2)^(1/2)</f>
        <v>4.7544298751291656</v>
      </c>
      <c r="AF33" s="2">
        <f>($AF$2*(sub!AH31-sub!$B31)^2)^(1/2)</f>
        <v>3.463573434389779</v>
      </c>
      <c r="AG33" s="2">
        <f>($AG$2*(sub!AI31-sub!$B31)^2)^(1/2)</f>
        <v>32.018799022408352</v>
      </c>
      <c r="AH33" s="2">
        <f>($AH$2*(sub!AJ31-sub!$B31)^2)^(1/2)</f>
        <v>9.5356303638747022</v>
      </c>
      <c r="AI33" s="2">
        <f>($AI$2*(sub!AK31-sub!$B31)^2)^(1/2)</f>
        <v>9.4066519543389386</v>
      </c>
      <c r="AJ33" s="2">
        <f>($AJ$2*(sub!AL31-sub!$B31)^2)^(1/2)</f>
        <v>0.62745167610563068</v>
      </c>
      <c r="AK33" s="2">
        <f>($AK$2*(sub!AM31-sub!$B31)^2)^(1/2)</f>
        <v>3.0720350324949948</v>
      </c>
      <c r="AL33" s="2">
        <f>($AL$2*(sub!AN31-sub!$B31)^2)^(1/2)</f>
        <v>1.2522953695210517</v>
      </c>
      <c r="AM33" s="2">
        <f>($AM$2*(sub!AO31-sub!$B31)^2)^(1/2)</f>
        <v>4.3786939982304052</v>
      </c>
      <c r="AN33" s="2">
        <f>($AN$2*(sub!AP31-sub!$B31)^2)^(1/2)</f>
        <v>3.3981638602445372</v>
      </c>
      <c r="AO33" s="2">
        <f>($AO$2*(sub!AQ31-sub!$B31)^2)^(1/2)</f>
        <v>2.6953947114113785</v>
      </c>
      <c r="AP33" s="2">
        <f>($AP$2*(sub!AR31-sub!$B31)^2)^(1/2)</f>
        <v>15.535310892890783</v>
      </c>
      <c r="AQ33" s="2">
        <f>($AQ$2*(sub!AS31-sub!$B31)^2)^(1/2)</f>
        <v>3.3529153846431523</v>
      </c>
      <c r="AR33" s="2">
        <f>($AR$2*(sub!AT31-sub!$B31)^2)^(1/2)</f>
        <v>0.87412008923816553</v>
      </c>
      <c r="AS33" s="2">
        <f>($AS$2*(sub!AU31-sub!$B31)^2)^(1/2)</f>
        <v>1.61098599570294</v>
      </c>
      <c r="AT33" s="2">
        <f>($AT$2*(sub!AV31-sub!$B31)^2)^(1/2)</f>
        <v>1.0813760679655624</v>
      </c>
      <c r="AU33" s="2"/>
      <c r="AV33" s="21">
        <f t="shared" si="1"/>
        <v>5.8860095540485364</v>
      </c>
      <c r="AW33" s="2">
        <f>sub!B31</f>
        <v>5.1124744376278102</v>
      </c>
    </row>
    <row r="34" spans="1:49" x14ac:dyDescent="0.2">
      <c r="A34" s="1">
        <v>40755</v>
      </c>
      <c r="B34" s="2">
        <f>($B$2*(sub!D32-sub!$B32)^2)^(1/2)</f>
        <v>9.7714868927805494</v>
      </c>
      <c r="C34" s="2">
        <f>($C$2*(sub!E32-sub!$B32)^2)^(1/2)</f>
        <v>14.185992563105394</v>
      </c>
      <c r="D34" s="2">
        <f>($D$2*(sub!F32-sub!$B32)^2)^(1/2)</f>
        <v>1.5616588123061792</v>
      </c>
      <c r="E34" s="2">
        <f>($E$2*(sub!G32-sub!$B32)^2)^(1/2)</f>
        <v>5.580693629038473</v>
      </c>
      <c r="F34" s="2">
        <f>($F$2*(sub!H32-sub!$B32)^2)^(1/2)</f>
        <v>16.945151927261808</v>
      </c>
      <c r="G34" s="2">
        <f>($G$2*(sub!I32-sub!$B32)^2)^(1/2)</f>
        <v>1.082593682899943</v>
      </c>
      <c r="H34" s="2">
        <f>($H$2*(sub!J32-sub!$B32)^2)^(1/2)</f>
        <v>6.9965807098874011</v>
      </c>
      <c r="I34" s="2">
        <f>($I$2*(sub!K32-sub!$B32)^2)^(1/2)</f>
        <v>3.8557671845184198</v>
      </c>
      <c r="J34" s="2">
        <f>($J$2*(sub!L32-sub!$B32)^2)^(1/2)</f>
        <v>1.9210152156754141</v>
      </c>
      <c r="K34" s="2">
        <f>($K$2*(sub!M32-sub!$B32)^2)^(1/2)</f>
        <v>1.0314832973303665</v>
      </c>
      <c r="L34" s="2">
        <f>($L$2*(sub!N32-sub!$B32)^2)^(1/2)</f>
        <v>0.45047847783074246</v>
      </c>
      <c r="M34" s="2">
        <f>($M$2*(sub!O32-sub!$B32)^2)^(1/2)</f>
        <v>5.2302642737422342E-2</v>
      </c>
      <c r="N34" s="2">
        <f>($N$2*(sub!P32-sub!$B32)^2)^(1/2)</f>
        <v>0.4430227891623143</v>
      </c>
      <c r="O34" s="2">
        <f>($O$2*(sub!Q32-sub!$B32)^2)^(1/2)</f>
        <v>4.9395456513507963</v>
      </c>
      <c r="P34" s="2">
        <f>($P$2*(sub!R32-sub!$B32)^2)^(1/2)</f>
        <v>0.11511273679370318</v>
      </c>
      <c r="Q34" s="2">
        <f>($Q$2*(sub!S32-sub!$B32)^2)^(1/2)</f>
        <v>4.3988648138815849</v>
      </c>
      <c r="R34" s="2">
        <f>($R$2*(sub!T32-sub!$B32)^2)^(1/2)</f>
        <v>3.604182124708792</v>
      </c>
      <c r="S34" s="2">
        <f>($S$2*(sub!U32-sub!$B32)^2)^(1/2)</f>
        <v>2.0141295854308696</v>
      </c>
      <c r="T34" s="2">
        <f>($T$2*(sub!V32-sub!$B32)^2)^(1/2)</f>
        <v>1.4025124627347434</v>
      </c>
      <c r="U34" s="2">
        <f>($U$2*(sub!W32-sub!$B32)^2)^(1/2)</f>
        <v>1.1380554966882983</v>
      </c>
      <c r="V34" s="2">
        <f>($V$2*(sub!X32-sub!$B32)^2)^(1/2)</f>
        <v>8.3194492489087022</v>
      </c>
      <c r="W34" s="2">
        <f>($W$2*(sub!Y32-sub!$B32)^2)^(1/2)</f>
        <v>27.508991426775804</v>
      </c>
      <c r="X34" s="2">
        <f>($X$2*(sub!Z32-sub!$B32)^2)^(1/2)</f>
        <v>6.0884832912379476</v>
      </c>
      <c r="Y34" s="2">
        <f>($Y$2*(sub!AA32-sub!$B32)^2)^(1/2)</f>
        <v>3.3542822194804507</v>
      </c>
      <c r="Z34" s="2">
        <f>($Z$2*(sub!AB32-sub!$B32)^2)^(1/2)</f>
        <v>1.2202450995456942</v>
      </c>
      <c r="AA34" s="2">
        <f>($AA$2*(sub!AC32-sub!$B32)^2)^(1/2)</f>
        <v>2.180406885697233</v>
      </c>
      <c r="AB34" s="2">
        <f>($AB$2*(sub!AD32-sub!$B32)^2)^(1/2)</f>
        <v>1.5648507645658374</v>
      </c>
      <c r="AC34" s="2">
        <f>($AC$2*(sub!AE32-sub!$B32)^2)^(1/2)</f>
        <v>12.84781277512753</v>
      </c>
      <c r="AD34" s="2">
        <f>($AD$2*(sub!AF32-sub!$B32)^2)^(1/2)</f>
        <v>29.341069254402548</v>
      </c>
      <c r="AE34" s="2">
        <f>($AE$2*(sub!AG32-sub!$B32)^2)^(1/2)</f>
        <v>3.0371357354240338</v>
      </c>
      <c r="AF34" s="2">
        <f>($AF$2*(sub!AH32-sub!$B32)^2)^(1/2)</f>
        <v>5.8926825842595187</v>
      </c>
      <c r="AG34" s="2">
        <f>($AG$2*(sub!AI32-sub!$B32)^2)^(1/2)</f>
        <v>31.458001875038825</v>
      </c>
      <c r="AH34" s="2">
        <f>($AH$2*(sub!AJ32-sub!$B32)^2)^(1/2)</f>
        <v>9.4473440625942331</v>
      </c>
      <c r="AI34" s="2">
        <f>($AI$2*(sub!AK32-sub!$B32)^2)^(1/2)</f>
        <v>8.8761378388577796</v>
      </c>
      <c r="AJ34" s="2">
        <f>($AJ$2*(sub!AL32-sub!$B32)^2)^(1/2)</f>
        <v>1.1890102293179212</v>
      </c>
      <c r="AK34" s="2">
        <f>($AK$2*(sub!AM32-sub!$B32)^2)^(1/2)</f>
        <v>2.1765449274130901</v>
      </c>
      <c r="AL34" s="2">
        <f>($AL$2*(sub!AN32-sub!$B32)^2)^(1/2)</f>
        <v>1.2421347580036404</v>
      </c>
      <c r="AM34" s="2">
        <f>($AM$2*(sub!AO32-sub!$B32)^2)^(1/2)</f>
        <v>4.4279493900223938</v>
      </c>
      <c r="AN34" s="2">
        <f>($AN$2*(sub!AP32-sub!$B32)^2)^(1/2)</f>
        <v>3.4396443830650441</v>
      </c>
      <c r="AO34" s="2">
        <f>($AO$2*(sub!AQ32-sub!$B32)^2)^(1/2)</f>
        <v>2.7544922330066774</v>
      </c>
      <c r="AP34" s="2">
        <f>($AP$2*(sub!AR32-sub!$B32)^2)^(1/2)</f>
        <v>1.4260978278764063</v>
      </c>
      <c r="AQ34" s="2">
        <f>($AQ$2*(sub!AS32-sub!$B32)^2)^(1/2)</f>
        <v>2.3947063438841809</v>
      </c>
      <c r="AR34" s="2">
        <f>($AR$2*(sub!AT32-sub!$B32)^2)^(1/2)</f>
        <v>2.8715279202884121</v>
      </c>
      <c r="AS34" s="2">
        <f>($AS$2*(sub!AU32-sub!$B32)^2)^(1/2)</f>
        <v>0.71183916604618247</v>
      </c>
      <c r="AT34" s="2">
        <f>($AT$2*(sub!AV32-sub!$B32)^2)^(1/2)</f>
        <v>1.0732168680391294</v>
      </c>
      <c r="AU34" s="2"/>
      <c r="AV34" s="21">
        <f t="shared" si="1"/>
        <v>5.6963263956667216</v>
      </c>
      <c r="AW34" s="2">
        <f>sub!B32</f>
        <v>5.0709939148073033</v>
      </c>
    </row>
    <row r="35" spans="1:49" x14ac:dyDescent="0.2">
      <c r="A35" s="1">
        <v>40786</v>
      </c>
      <c r="B35" s="2">
        <f>($B$2*(sub!D33-sub!$B33)^2)^(1/2)</f>
        <v>6.6076231042419398</v>
      </c>
      <c r="C35" s="2">
        <f>($C$2*(sub!E33-sub!$B33)^2)^(1/2)</f>
        <v>14.210310805704001</v>
      </c>
      <c r="D35" s="2">
        <f>($D$2*(sub!F33-sub!$B33)^2)^(1/2)</f>
        <v>1.368904086800699</v>
      </c>
      <c r="E35" s="2">
        <f>($E$2*(sub!G33-sub!$B33)^2)^(1/2)</f>
        <v>5.5352852187127484</v>
      </c>
      <c r="F35" s="2">
        <f>($F$2*(sub!H33-sub!$B33)^2)^(1/2)</f>
        <v>16.761472715534879</v>
      </c>
      <c r="G35" s="2">
        <f>($G$2*(sub!I33-sub!$B33)^2)^(1/2)</f>
        <v>0.57178393892417934</v>
      </c>
      <c r="H35" s="2">
        <f>($H$2*(sub!J33-sub!$B33)^2)^(1/2)</f>
        <v>8.1724161011238472</v>
      </c>
      <c r="I35" s="2">
        <f>($I$2*(sub!K33-sub!$B33)^2)^(1/2)</f>
        <v>3.9434008586892828</v>
      </c>
      <c r="J35" s="2">
        <f>($J$2*(sub!L33-sub!$B33)^2)^(1/2)</f>
        <v>1.6768183662251563</v>
      </c>
      <c r="K35" s="2">
        <f>($K$2*(sub!M33-sub!$B33)^2)^(1/2)</f>
        <v>2.5281002314140832</v>
      </c>
      <c r="L35" s="2">
        <f>($L$2*(sub!N33-sub!$B33)^2)^(1/2)</f>
        <v>0.21397120664916258</v>
      </c>
      <c r="M35" s="2">
        <f>($M$2*(sub!O33-sub!$B33)^2)^(1/2)</f>
        <v>0.64819457926398238</v>
      </c>
      <c r="N35" s="2">
        <f>($N$2*(sub!P33-sub!$B33)^2)^(1/2)</f>
        <v>0.74011808773453469</v>
      </c>
      <c r="O35" s="2">
        <f>($O$2*(sub!Q33-sub!$B33)^2)^(1/2)</f>
        <v>4.0454854504492905</v>
      </c>
      <c r="P35" s="2">
        <f>($P$2*(sub!R33-sub!$B33)^2)^(1/2)</f>
        <v>0.52255020569176058</v>
      </c>
      <c r="Q35" s="2">
        <f>($Q$2*(sub!S33-sub!$B33)^2)^(1/2)</f>
        <v>3.4406857924099676</v>
      </c>
      <c r="R35" s="2">
        <f>($R$2*(sub!T33-sub!$B33)^2)^(1/2)</f>
        <v>3.9608388956213423</v>
      </c>
      <c r="S35" s="2">
        <f>($S$2*(sub!U33-sub!$B33)^2)^(1/2)</f>
        <v>1.5901023042875146</v>
      </c>
      <c r="T35" s="2">
        <f>($T$2*(sub!V33-sub!$B33)^2)^(1/2)</f>
        <v>2.0801308436065682</v>
      </c>
      <c r="U35" s="2">
        <f>($U$2*(sub!W33-sub!$B33)^2)^(1/2)</f>
        <v>1.1777446230701003</v>
      </c>
      <c r="V35" s="2">
        <f>($V$2*(sub!X33-sub!$B33)^2)^(1/2)</f>
        <v>7.2702620596149732</v>
      </c>
      <c r="W35" s="2">
        <f>($W$2*(sub!Y33-sub!$B33)^2)^(1/2)</f>
        <v>24.309442855675456</v>
      </c>
      <c r="X35" s="2">
        <f>($X$2*(sub!Z33-sub!$B33)^2)^(1/2)</f>
        <v>5.2289734097398508</v>
      </c>
      <c r="Y35" s="2">
        <f>($Y$2*(sub!AA33-sub!$B33)^2)^(1/2)</f>
        <v>3.5558012058135189</v>
      </c>
      <c r="Z35" s="2">
        <f>($Z$2*(sub!AB33-sub!$B33)^2)^(1/2)</f>
        <v>0.67016077228331883</v>
      </c>
      <c r="AA35" s="2">
        <f>($AA$2*(sub!AC33-sub!$B33)^2)^(1/2)</f>
        <v>2.1922844450479979</v>
      </c>
      <c r="AB35" s="2">
        <f>($AB$2*(sub!AD33-sub!$B33)^2)^(1/2)</f>
        <v>1.3745702063579854</v>
      </c>
      <c r="AC35" s="2">
        <f>($AC$2*(sub!AE33-sub!$B33)^2)^(1/2)</f>
        <v>13.748940248501709</v>
      </c>
      <c r="AD35" s="2">
        <f>($AD$2*(sub!AF33-sub!$B33)^2)^(1/2)</f>
        <v>36.283331037072166</v>
      </c>
      <c r="AE35" s="2">
        <f>($AE$2*(sub!AG33-sub!$B33)^2)^(1/2)</f>
        <v>3.4915103730071748</v>
      </c>
      <c r="AF35" s="2">
        <f>($AF$2*(sub!AH33-sub!$B33)^2)^(1/2)</f>
        <v>5.9053858823034311</v>
      </c>
      <c r="AG35" s="2">
        <f>($AG$2*(sub!AI33-sub!$B33)^2)^(1/2)</f>
        <v>29.680962310475657</v>
      </c>
      <c r="AH35" s="2">
        <f>($AH$2*(sub!AJ33-sub!$B33)^2)^(1/2)</f>
        <v>11.894724436734139</v>
      </c>
      <c r="AI35" s="2">
        <f>($AI$2*(sub!AK33-sub!$B33)^2)^(1/2)</f>
        <v>9.3643048094016521</v>
      </c>
      <c r="AJ35" s="2">
        <f>($AJ$2*(sub!AL33-sub!$B33)^2)^(1/2)</f>
        <v>4.4760138599617338</v>
      </c>
      <c r="AK35" s="2">
        <f>($AK$2*(sub!AM33-sub!$B33)^2)^(1/2)</f>
        <v>1.7558480221813397</v>
      </c>
      <c r="AL35" s="2">
        <f>($AL$2*(sub!AN33-sub!$B33)^2)^(1/2)</f>
        <v>1.291820148323787</v>
      </c>
      <c r="AM35" s="2">
        <f>($AM$2*(sub!AO33-sub!$B33)^2)^(1/2)</f>
        <v>4.1870905241595491</v>
      </c>
      <c r="AN35" s="2">
        <f>($AN$2*(sub!AP33-sub!$B33)^2)^(1/2)</f>
        <v>3.2368046264727468</v>
      </c>
      <c r="AO35" s="2">
        <f>($AO$2*(sub!AQ33-sub!$B33)^2)^(1/2)</f>
        <v>3.2985894642178564</v>
      </c>
      <c r="AP35" s="2">
        <f>($AP$2*(sub!AR33-sub!$B33)^2)^(1/2)</f>
        <v>0.84357404033830696</v>
      </c>
      <c r="AQ35" s="2">
        <f>($AQ$2*(sub!AS33-sub!$B33)^2)^(1/2)</f>
        <v>2.413278897224381</v>
      </c>
      <c r="AR35" s="2">
        <f>($AR$2*(sub!AT33-sub!$B33)^2)^(1/2)</f>
        <v>3.1413886646220921</v>
      </c>
      <c r="AS35" s="2">
        <f>($AS$2*(sub!AU33-sub!$B33)^2)^(1/2)</f>
        <v>0.12360387192852045</v>
      </c>
      <c r="AT35" s="2">
        <f>($AT$2*(sub!AV33-sub!$B33)^2)^(1/2)</f>
        <v>1.3600756028004135</v>
      </c>
      <c r="AU35" s="2"/>
      <c r="AV35" s="21">
        <f t="shared" si="1"/>
        <v>5.7976595375647726</v>
      </c>
      <c r="AW35" s="2">
        <f>sub!B33</f>
        <v>5.2738336713996006</v>
      </c>
    </row>
    <row r="36" spans="1:49" x14ac:dyDescent="0.2">
      <c r="A36" s="1">
        <v>40816</v>
      </c>
      <c r="B36" s="2">
        <f>($B$2*(sub!D34-sub!$B34)^2)^(1/2)</f>
        <v>6.1589412322921389</v>
      </c>
      <c r="C36" s="2">
        <f>($C$2*(sub!E34-sub!$B34)^2)^(1/2)</f>
        <v>14.382503479751639</v>
      </c>
      <c r="D36" s="2">
        <f>($D$2*(sub!F34-sub!$B34)^2)^(1/2)</f>
        <v>0.49582784817136183</v>
      </c>
      <c r="E36" s="2">
        <f>($E$2*(sub!G34-sub!$B34)^2)^(1/2)</f>
        <v>4.4545232518313371</v>
      </c>
      <c r="F36" s="2">
        <f>($F$2*(sub!H34-sub!$B34)^2)^(1/2)</f>
        <v>16.452480504060532</v>
      </c>
      <c r="G36" s="2">
        <f>($G$2*(sub!I34-sub!$B34)^2)^(1/2)</f>
        <v>1.1859165762318682</v>
      </c>
      <c r="H36" s="2">
        <f>($H$2*(sub!J34-sub!$B34)^2)^(1/2)</f>
        <v>3.7760442734021491</v>
      </c>
      <c r="I36" s="2">
        <f>($I$2*(sub!K34-sub!$B34)^2)^(1/2)</f>
        <v>7.1973600406609268</v>
      </c>
      <c r="J36" s="2">
        <f>($J$2*(sub!L34-sub!$B34)^2)^(1/2)</f>
        <v>1.9736721269783681</v>
      </c>
      <c r="K36" s="2">
        <f>($K$2*(sub!M34-sub!$B34)^2)^(1/2)</f>
        <v>1.8608249840548221</v>
      </c>
      <c r="L36" s="2">
        <f>($L$2*(sub!N34-sub!$B34)^2)^(1/2)</f>
        <v>0.23885416235458479</v>
      </c>
      <c r="M36" s="2">
        <f>($M$2*(sub!O34-sub!$B34)^2)^(1/2)</f>
        <v>0.7957014083533317</v>
      </c>
      <c r="N36" s="2">
        <f>($N$2*(sub!P34-sub!$B34)^2)^(1/2)</f>
        <v>1.1755771263030192</v>
      </c>
      <c r="O36" s="2">
        <f>($O$2*(sub!Q34-sub!$B34)^2)^(1/2)</f>
        <v>3.5306780716988766</v>
      </c>
      <c r="P36" s="2">
        <f>($P$2*(sub!R34-sub!$B34)^2)^(1/2)</f>
        <v>0.38752468124717754</v>
      </c>
      <c r="Q36" s="2">
        <f>($Q$2*(sub!S34-sub!$B34)^2)^(1/2)</f>
        <v>2.8249396921581424</v>
      </c>
      <c r="R36" s="2">
        <f>($R$2*(sub!T34-sub!$B34)^2)^(1/2)</f>
        <v>4.5226868222673424</v>
      </c>
      <c r="S36" s="2">
        <f>($S$2*(sub!U34-sub!$B34)^2)^(1/2)</f>
        <v>2.3385964069814937</v>
      </c>
      <c r="T36" s="2">
        <f>($T$2*(sub!V34-sub!$B34)^2)^(1/2)</f>
        <v>4.138153039764866</v>
      </c>
      <c r="U36" s="2">
        <f>($U$2*(sub!W34-sub!$B34)^2)^(1/2)</f>
        <v>1.3857158108252519</v>
      </c>
      <c r="V36" s="2">
        <f>($V$2*(sub!X34-sub!$B34)^2)^(1/2)</f>
        <v>6.4763316015711023</v>
      </c>
      <c r="W36" s="2">
        <f>($W$2*(sub!Y34-sub!$B34)^2)^(1/2)</f>
        <v>23.488004448725473</v>
      </c>
      <c r="X36" s="2">
        <f>($X$2*(sub!Z34-sub!$B34)^2)^(1/2)</f>
        <v>6.0680552006533803</v>
      </c>
      <c r="Y36" s="2">
        <f>($Y$2*(sub!AA34-sub!$B34)^2)^(1/2)</f>
        <v>3.8077743243390816</v>
      </c>
      <c r="Z36" s="2">
        <f>($Z$2*(sub!AB34-sub!$B34)^2)^(1/2)</f>
        <v>0.82005364962953731</v>
      </c>
      <c r="AA36" s="2">
        <f>($AA$2*(sub!AC34-sub!$B34)^2)^(1/2)</f>
        <v>2.9420986781479841</v>
      </c>
      <c r="AB36" s="2">
        <f>($AB$2*(sub!AD34-sub!$B34)^2)^(1/2)</f>
        <v>0.99400908994228165</v>
      </c>
      <c r="AC36" s="2">
        <f>($AC$2*(sub!AE34-sub!$B34)^2)^(1/2)</f>
        <v>14.709809967148955</v>
      </c>
      <c r="AD36" s="2">
        <f>($AD$2*(sub!AF34-sub!$B34)^2)^(1/2)</f>
        <v>40.226717962585568</v>
      </c>
      <c r="AE36" s="2">
        <f>($AE$2*(sub!AG34-sub!$B34)^2)^(1/2)</f>
        <v>2.2495406232995916</v>
      </c>
      <c r="AF36" s="2">
        <f>($AF$2*(sub!AH34-sub!$B34)^2)^(1/2)</f>
        <v>6.4268589245996228</v>
      </c>
      <c r="AG36" s="2">
        <f>($AG$2*(sub!AI34-sub!$B34)^2)^(1/2)</f>
        <v>29.415372855003994</v>
      </c>
      <c r="AH36" s="2">
        <f>($AH$2*(sub!AJ34-sub!$B34)^2)^(1/2)</f>
        <v>12.758164463257193</v>
      </c>
      <c r="AI36" s="2">
        <f>($AI$2*(sub!AK34-sub!$B34)^2)^(1/2)</f>
        <v>10.292848481806699</v>
      </c>
      <c r="AJ36" s="2">
        <f>($AJ$2*(sub!AL34-sub!$B34)^2)^(1/2)</f>
        <v>2.1379668087873891</v>
      </c>
      <c r="AK36" s="2">
        <f>($AK$2*(sub!AM34-sub!$B34)^2)^(1/2)</f>
        <v>1.8477434077079025</v>
      </c>
      <c r="AL36" s="2">
        <f>($AL$2*(sub!AN34-sub!$B34)^2)^(1/2)</f>
        <v>1.3911909289640809</v>
      </c>
      <c r="AM36" s="2">
        <f>($AM$2*(sub!AO34-sub!$B34)^2)^(1/2)</f>
        <v>3.7053727924338609</v>
      </c>
      <c r="AN36" s="2">
        <f>($AN$2*(sub!AP34-sub!$B34)^2)^(1/2)</f>
        <v>2.8311251132881523</v>
      </c>
      <c r="AO36" s="2">
        <f>($AO$2*(sub!AQ34-sub!$B34)^2)^(1/2)</f>
        <v>0.29867529778168272</v>
      </c>
      <c r="AP36" s="2">
        <f>($AP$2*(sub!AR34-sub!$B34)^2)^(1/2)</f>
        <v>1.3363233163788901</v>
      </c>
      <c r="AQ36" s="2">
        <f>($AQ$2*(sub!AS34-sub!$B34)^2)^(1/2)</f>
        <v>2.6294998290153813</v>
      </c>
      <c r="AR36" s="2">
        <f>($AR$2*(sub!AT34-sub!$B34)^2)^(1/2)</f>
        <v>3.6811101532894512</v>
      </c>
      <c r="AS36" s="2">
        <f>($AS$2*(sub!AU34-sub!$B34)^2)^(1/2)</f>
        <v>0.23649154318217855</v>
      </c>
      <c r="AT36" s="2">
        <f>($AT$2*(sub!AV34-sub!$B34)^2)^(1/2)</f>
        <v>1.9337930723229819</v>
      </c>
      <c r="AU36" s="2"/>
      <c r="AV36" s="21">
        <f t="shared" si="1"/>
        <v>5.8218100905167036</v>
      </c>
      <c r="AW36" s="2">
        <f>sub!B34</f>
        <v>5.6795131845841951</v>
      </c>
    </row>
    <row r="37" spans="1:49" x14ac:dyDescent="0.2">
      <c r="A37" s="1">
        <v>40847</v>
      </c>
      <c r="B37" s="2">
        <f>($B$2*(sub!D35-sub!$B35)^2)^(1/2)</f>
        <v>6.186351723703817</v>
      </c>
      <c r="C37" s="2">
        <f>($C$2*(sub!E35-sub!$B35)^2)^(1/2)</f>
        <v>18.779302043087618</v>
      </c>
      <c r="D37" s="2">
        <f>($D$2*(sub!F35-sub!$B35)^2)^(1/2)</f>
        <v>1.0870913866047218</v>
      </c>
      <c r="E37" s="2">
        <f>($E$2*(sub!G35-sub!$B35)^2)^(1/2)</f>
        <v>4.3316679627779662</v>
      </c>
      <c r="F37" s="2">
        <f>($F$2*(sub!H35-sub!$B35)^2)^(1/2)</f>
        <v>14.97172870144929</v>
      </c>
      <c r="G37" s="2">
        <f>($G$2*(sub!I35-sub!$B35)^2)^(1/2)</f>
        <v>3.1407268976804592</v>
      </c>
      <c r="H37" s="2">
        <f>($H$2*(sub!J35-sub!$B35)^2)^(1/2)</f>
        <v>7.6554874607572945</v>
      </c>
      <c r="I37" s="2">
        <f>($I$2*(sub!K35-sub!$B35)^2)^(1/2)</f>
        <v>8.7173022256061579</v>
      </c>
      <c r="J37" s="2">
        <f>($J$2*(sub!L35-sub!$B35)^2)^(1/2)</f>
        <v>2.0287400512336018</v>
      </c>
      <c r="K37" s="2">
        <f>($K$2*(sub!M35-sub!$B35)^2)^(1/2)</f>
        <v>2.5226576093243782</v>
      </c>
      <c r="L37" s="2">
        <f>($L$2*(sub!N35-sub!$B35)^2)^(1/2)</f>
        <v>0.64810310281420414</v>
      </c>
      <c r="M37" s="2">
        <f>($M$2*(sub!O35-sub!$B35)^2)^(1/2)</f>
        <v>1.3493500554391411</v>
      </c>
      <c r="N37" s="2">
        <f>($N$2*(sub!P35-sub!$B35)^2)^(1/2)</f>
        <v>1.1365739231702279</v>
      </c>
      <c r="O37" s="2">
        <f>($O$2*(sub!Q35-sub!$B35)^2)^(1/2)</f>
        <v>3.9062729073196465</v>
      </c>
      <c r="P37" s="2">
        <f>($P$2*(sub!R35-sub!$B35)^2)^(1/2)</f>
        <v>0.8056734887875403</v>
      </c>
      <c r="Q37" s="2">
        <f>($Q$2*(sub!S35-sub!$B35)^2)^(1/2)</f>
        <v>2.9799705081111374</v>
      </c>
      <c r="R37" s="2">
        <f>($R$2*(sub!T35-sub!$B35)^2)^(1/2)</f>
        <v>4.6375216913992716</v>
      </c>
      <c r="S37" s="2">
        <f>($S$2*(sub!U35-sub!$B35)^2)^(1/2)</f>
        <v>3.1609003246643121</v>
      </c>
      <c r="T37" s="2">
        <f>($T$2*(sub!V35-sub!$B35)^2)^(1/2)</f>
        <v>5.4522388876903181</v>
      </c>
      <c r="U37" s="2">
        <f>($U$2*(sub!W35-sub!$B35)^2)^(1/2)</f>
        <v>1.7055902355357944</v>
      </c>
      <c r="V37" s="2">
        <f>($V$2*(sub!X35-sub!$B35)^2)^(1/2)</f>
        <v>5.706508343670305</v>
      </c>
      <c r="W37" s="2">
        <f>($W$2*(sub!Y35-sub!$B35)^2)^(1/2)</f>
        <v>22.691508503525025</v>
      </c>
      <c r="X37" s="2">
        <f>($X$2*(sub!Z35-sub!$B35)^2)^(1/2)</f>
        <v>6.0550592413594524</v>
      </c>
      <c r="Y37" s="2">
        <f>($Y$2*(sub!AA35-sub!$B35)^2)^(1/2)</f>
        <v>4.3531548418297943</v>
      </c>
      <c r="Z37" s="2">
        <f>($Z$2*(sub!AB35-sub!$B35)^2)^(1/2)</f>
        <v>0.54559574799916111</v>
      </c>
      <c r="AA37" s="2">
        <f>($AA$2*(sub!AC35-sub!$B35)^2)^(1/2)</f>
        <v>2.6164280906709911</v>
      </c>
      <c r="AB37" s="2">
        <f>($AB$2*(sub!AD35-sub!$B35)^2)^(1/2)</f>
        <v>0.6250034730129046</v>
      </c>
      <c r="AC37" s="2">
        <f>($AC$2*(sub!AE35-sub!$B35)^2)^(1/2)</f>
        <v>17.29771966071657</v>
      </c>
      <c r="AD37" s="2">
        <f>($AD$2*(sub!AF35-sub!$B35)^2)^(1/2)</f>
        <v>47.613552173988452</v>
      </c>
      <c r="AE37" s="2">
        <f>($AE$2*(sub!AG35-sub!$B35)^2)^(1/2)</f>
        <v>1.5394757430571224</v>
      </c>
      <c r="AF37" s="2">
        <f>($AF$2*(sub!AH35-sub!$B35)^2)^(1/2)</f>
        <v>6.4259224280507663</v>
      </c>
      <c r="AG37" s="2">
        <f>($AG$2*(sub!AI35-sub!$B35)^2)^(1/2)</f>
        <v>29.423768965119621</v>
      </c>
      <c r="AH37" s="2">
        <f>($AH$2*(sub!AJ35-sub!$B35)^2)^(1/2)</f>
        <v>13.595386675209664</v>
      </c>
      <c r="AI37" s="2">
        <f>($AI$2*(sub!AK35-sub!$B35)^2)^(1/2)</f>
        <v>10.651341578275083</v>
      </c>
      <c r="AJ37" s="2">
        <f>($AJ$2*(sub!AL35-sub!$B35)^2)^(1/2)</f>
        <v>2.672996033617939</v>
      </c>
      <c r="AK37" s="2">
        <f>($AK$2*(sub!AM35-sub!$B35)^2)^(1/2)</f>
        <v>2.5351841141314821</v>
      </c>
      <c r="AL37" s="2">
        <f>($AL$2*(sub!AN35-sub!$B35)^2)^(1/2)</f>
        <v>1.487544378208409</v>
      </c>
      <c r="AM37" s="2">
        <f>($AM$2*(sub!AO35-sub!$B35)^2)^(1/2)</f>
        <v>3.2382821173395446</v>
      </c>
      <c r="AN37" s="2">
        <f>($AN$2*(sub!AP35-sub!$B35)^2)^(1/2)</f>
        <v>2.4377638039452165</v>
      </c>
      <c r="AO37" s="2">
        <f>($AO$2*(sub!AQ35-sub!$B35)^2)^(1/2)</f>
        <v>0.84109931554393358</v>
      </c>
      <c r="AP37" s="2">
        <f>($AP$2*(sub!AR35-sub!$B35)^2)^(1/2)</f>
        <v>2.2066517304335869</v>
      </c>
      <c r="AQ37" s="2">
        <f>($AQ$2*(sub!AS35-sub!$B35)^2)^(1/2)</f>
        <v>3.2163049854843622</v>
      </c>
      <c r="AR37" s="2">
        <f>($AR$2*(sub!AT35-sub!$B35)^2)^(1/2)</f>
        <v>2.5092649099673254</v>
      </c>
      <c r="AS37" s="2">
        <f>($AS$2*(sub!AU35-sub!$B35)^2)^(1/2)</f>
        <v>0.63932585427158695</v>
      </c>
      <c r="AT37" s="2">
        <f>($AT$2*(sub!AV35-sub!$B35)^2)^(1/2)</f>
        <v>2.4900899709086</v>
      </c>
      <c r="AU37" s="2"/>
      <c r="AV37" s="21">
        <f t="shared" si="1"/>
        <v>6.4137374192776404</v>
      </c>
      <c r="AW37" s="2">
        <f>sub!B35</f>
        <v>6.0728744939271309</v>
      </c>
    </row>
    <row r="38" spans="1:49" x14ac:dyDescent="0.2">
      <c r="A38" s="1">
        <v>40877</v>
      </c>
      <c r="B38" s="2">
        <f>($B$2*(sub!D36-sub!$B36)^2)^(1/2)</f>
        <v>4.8700524911768879</v>
      </c>
      <c r="C38" s="2">
        <f>($C$2*(sub!E36-sub!$B36)^2)^(1/2)</f>
        <v>21.716783934772888</v>
      </c>
      <c r="D38" s="2">
        <f>($D$2*(sub!F36-sub!$B36)^2)^(1/2)</f>
        <v>0.91940567278770891</v>
      </c>
      <c r="E38" s="2">
        <f>($E$2*(sub!G36-sub!$B36)^2)^(1/2)</f>
        <v>3.9712142709519833</v>
      </c>
      <c r="F38" s="2">
        <f>($F$2*(sub!H36-sub!$B36)^2)^(1/2)</f>
        <v>12.763051639376195</v>
      </c>
      <c r="G38" s="2">
        <f>($G$2*(sub!I36-sub!$B36)^2)^(1/2)</f>
        <v>3.3787024790829552</v>
      </c>
      <c r="H38" s="2">
        <f>($H$2*(sub!J36-sub!$B36)^2)^(1/2)</f>
        <v>7.3894465289971629</v>
      </c>
      <c r="I38" s="2">
        <f>($I$2*(sub!K36-sub!$B36)^2)^(1/2)</f>
        <v>7.140242197819167</v>
      </c>
      <c r="J38" s="2">
        <f>($J$2*(sub!L36-sub!$B36)^2)^(1/2)</f>
        <v>0.63969718372310469</v>
      </c>
      <c r="K38" s="2">
        <f>($K$2*(sub!M36-sub!$B36)^2)^(1/2)</f>
        <v>2.3721930083544946</v>
      </c>
      <c r="L38" s="2">
        <f>($L$2*(sub!N36-sub!$B36)^2)^(1/2)</f>
        <v>0.24020694752401539</v>
      </c>
      <c r="M38" s="2">
        <f>($M$2*(sub!O36-sub!$B36)^2)^(1/2)</f>
        <v>1.338584548890994</v>
      </c>
      <c r="N38" s="2">
        <f>($N$2*(sub!P36-sub!$B36)^2)^(1/2)</f>
        <v>1.4368412391709571</v>
      </c>
      <c r="O38" s="2">
        <f>($O$2*(sub!Q36-sub!$B36)^2)^(1/2)</f>
        <v>4.8215230162368146</v>
      </c>
      <c r="P38" s="2">
        <f>($P$2*(sub!R36-sub!$B36)^2)^(1/2)</f>
        <v>1.0125756563895545</v>
      </c>
      <c r="Q38" s="2">
        <f>($Q$2*(sub!S36-sub!$B36)^2)^(1/2)</f>
        <v>2.4517833733807506</v>
      </c>
      <c r="R38" s="2">
        <f>($R$2*(sub!T36-sub!$B36)^2)^(1/2)</f>
        <v>4.7710947131255494</v>
      </c>
      <c r="S38" s="2">
        <f>($S$2*(sub!U36-sub!$B36)^2)^(1/2)</f>
        <v>3.1352537230689581</v>
      </c>
      <c r="T38" s="2">
        <f>($T$2*(sub!V36-sub!$B36)^2)^(1/2)</f>
        <v>5.4112542401906376</v>
      </c>
      <c r="U38" s="2">
        <f>($U$2*(sub!W36-sub!$B36)^2)^(1/2)</f>
        <v>1.5697963238946955</v>
      </c>
      <c r="V38" s="2">
        <f>($V$2*(sub!X36-sub!$B36)^2)^(1/2)</f>
        <v>5.7305181409844828</v>
      </c>
      <c r="W38" s="2">
        <f>($W$2*(sub!Y36-sub!$B36)^2)^(1/2)</f>
        <v>22.716350187651294</v>
      </c>
      <c r="X38" s="2">
        <f>($X$2*(sub!Z36-sub!$B36)^2)^(1/2)</f>
        <v>6.59077431221798</v>
      </c>
      <c r="Y38" s="2">
        <f>($Y$2*(sub!AA36-sub!$B36)^2)^(1/2)</f>
        <v>4.576263183459008</v>
      </c>
      <c r="Z38" s="2">
        <f>($Z$2*(sub!AB36-sub!$B36)^2)^(1/2)</f>
        <v>0.57891131455395384</v>
      </c>
      <c r="AA38" s="2">
        <f>($AA$2*(sub!AC36-sub!$B36)^2)^(1/2)</f>
        <v>2.969571429129132</v>
      </c>
      <c r="AB38" s="2">
        <f>($AB$2*(sub!AD36-sub!$B36)^2)^(1/2)</f>
        <v>0.63651228361240109</v>
      </c>
      <c r="AC38" s="2">
        <f>($AC$2*(sub!AE36-sub!$B36)^2)^(1/2)</f>
        <v>16.02869383537994</v>
      </c>
      <c r="AD38" s="2">
        <f>($AD$2*(sub!AF36-sub!$B36)^2)^(1/2)</f>
        <v>46.752398479511669</v>
      </c>
      <c r="AE38" s="2">
        <f>($AE$2*(sub!AG36-sub!$B36)^2)^(1/2)</f>
        <v>1.3085959226933448</v>
      </c>
      <c r="AF38" s="2">
        <f>($AF$2*(sub!AH36-sub!$B36)^2)^(1/2)</f>
        <v>6.0190592747394049</v>
      </c>
      <c r="AG38" s="2">
        <f>($AG$2*(sub!AI36-sub!$B36)^2)^(1/2)</f>
        <v>28.119208221258567</v>
      </c>
      <c r="AH38" s="2">
        <f>($AH$2*(sub!AJ36-sub!$B36)^2)^(1/2)</f>
        <v>13.791673074689454</v>
      </c>
      <c r="AI38" s="2">
        <f>($AI$2*(sub!AK36-sub!$B36)^2)^(1/2)</f>
        <v>10.83180306997288</v>
      </c>
      <c r="AJ38" s="2">
        <f>($AJ$2*(sub!AL36-sub!$B36)^2)^(1/2)</f>
        <v>2.4636537705753123</v>
      </c>
      <c r="AK38" s="2">
        <f>($AK$2*(sub!AM36-sub!$B36)^2)^(1/2)</f>
        <v>0.81355426183013435</v>
      </c>
      <c r="AL38" s="2">
        <f>($AL$2*(sub!AN36-sub!$B36)^2)^(1/2)</f>
        <v>1.4845392380504112</v>
      </c>
      <c r="AM38" s="2">
        <f>($AM$2*(sub!AO36-sub!$B36)^2)^(1/2)</f>
        <v>3.2528500747521831</v>
      </c>
      <c r="AN38" s="2">
        <f>($AN$2*(sub!AP36-sub!$B36)^2)^(1/2)</f>
        <v>2.4500322372662851</v>
      </c>
      <c r="AO38" s="2">
        <f>($AO$2*(sub!AQ36-sub!$B36)^2)^(1/2)</f>
        <v>0.18994933717499007</v>
      </c>
      <c r="AP38" s="2">
        <f>($AP$2*(sub!AR36-sub!$B36)^2)^(1/2)</f>
        <v>1.9962332724236453</v>
      </c>
      <c r="AQ38" s="2">
        <f>($AQ$2*(sub!AS36-sub!$B36)^2)^(1/2)</f>
        <v>4.4785541983604649</v>
      </c>
      <c r="AR38" s="2">
        <f>($AR$2*(sub!AT36-sub!$B36)^2)^(1/2)</f>
        <v>2.4929428210265159</v>
      </c>
      <c r="AS38" s="2">
        <f>($AS$2*(sub!AU36-sub!$B36)^2)^(1/2)</f>
        <v>0.60374739764048824</v>
      </c>
      <c r="AT38" s="2">
        <f>($AT$2*(sub!AV36-sub!$B36)^2)^(1/2)</f>
        <v>2.4727397861168749</v>
      </c>
      <c r="AU38" s="2"/>
      <c r="AV38" s="21">
        <f t="shared" si="1"/>
        <v>6.2377518291996932</v>
      </c>
      <c r="AW38" s="2">
        <f>sub!B36</f>
        <v>6.0606060606060623</v>
      </c>
    </row>
    <row r="39" spans="1:49" x14ac:dyDescent="0.2">
      <c r="A39" s="1">
        <v>40908</v>
      </c>
      <c r="B39" s="2">
        <f>($B$2*(sub!D37-sub!$B37)^2)^(1/2)</f>
        <v>7.3998806492057021</v>
      </c>
      <c r="C39" s="2">
        <f>($C$2*(sub!E37-sub!$B37)^2)^(1/2)</f>
        <v>23.979451437103773</v>
      </c>
      <c r="D39" s="2">
        <f>($D$2*(sub!F37-sub!$B37)^2)^(1/2)</f>
        <v>0.26441284372183804</v>
      </c>
      <c r="E39" s="2">
        <f>($E$2*(sub!G37-sub!$B37)^2)^(1/2)</f>
        <v>2.6002681200705449</v>
      </c>
      <c r="F39" s="2">
        <f>($F$2*(sub!H37-sub!$B37)^2)^(1/2)</f>
        <v>11.760360795292677</v>
      </c>
      <c r="G39" s="2">
        <f>($G$2*(sub!I37-sub!$B37)^2)^(1/2)</f>
        <v>0.9032942612282826</v>
      </c>
      <c r="H39" s="2">
        <f>($H$2*(sub!J37-sub!$B37)^2)^(1/2)</f>
        <v>7.8777056765487758</v>
      </c>
      <c r="I39" s="2">
        <f>($I$2*(sub!K37-sub!$B37)^2)^(1/2)</f>
        <v>7.5462126145872306</v>
      </c>
      <c r="J39" s="2">
        <f>($J$2*(sub!L37-sub!$B37)^2)^(1/2)</f>
        <v>0.45760681018783583</v>
      </c>
      <c r="K39" s="2">
        <f>($K$2*(sub!M37-sub!$B37)^2)^(1/2)</f>
        <v>2.1871073997652863</v>
      </c>
      <c r="L39" s="2">
        <f>($L$2*(sub!N37-sub!$B37)^2)^(1/2)</f>
        <v>0.30407191961924696</v>
      </c>
      <c r="M39" s="2">
        <f>($M$2*(sub!O37-sub!$B37)^2)^(1/2)</f>
        <v>1.30973226628631</v>
      </c>
      <c r="N39" s="2">
        <f>($N$2*(sub!P37-sub!$B37)^2)^(1/2)</f>
        <v>1.7197848929781601</v>
      </c>
      <c r="O39" s="2">
        <f>($O$2*(sub!Q37-sub!$B37)^2)^(1/2)</f>
        <v>5.4370646369537425</v>
      </c>
      <c r="P39" s="2">
        <f>($P$2*(sub!R37-sub!$B37)^2)^(1/2)</f>
        <v>1.0102336548788016</v>
      </c>
      <c r="Q39" s="2">
        <f>($Q$2*(sub!S37-sub!$B37)^2)^(1/2)</f>
        <v>2.1718321468528958</v>
      </c>
      <c r="R39" s="2">
        <f>($R$2*(sub!T37-sub!$B37)^2)^(1/2)</f>
        <v>4.9043084837078759</v>
      </c>
      <c r="S39" s="2">
        <f>($S$2*(sub!U37-sub!$B37)^2)^(1/2)</f>
        <v>3.1895611839756208</v>
      </c>
      <c r="T39" s="2">
        <f>($T$2*(sub!V37-sub!$B37)^2)^(1/2)</f>
        <v>6.0364082137139476</v>
      </c>
      <c r="U39" s="2">
        <f>($U$2*(sub!W37-sub!$B37)^2)^(1/2)</f>
        <v>1.6911686938128128</v>
      </c>
      <c r="V39" s="2">
        <f>($V$2*(sub!X37-sub!$B37)^2)^(1/2)</f>
        <v>5.754431124599785</v>
      </c>
      <c r="W39" s="2">
        <f>($W$2*(sub!Y37-sub!$B37)^2)^(1/2)</f>
        <v>22.74109170369638</v>
      </c>
      <c r="X39" s="2">
        <f>($X$2*(sub!Z37-sub!$B37)^2)^(1/2)</f>
        <v>6.5891467839532627</v>
      </c>
      <c r="Y39" s="2">
        <f>($Y$2*(sub!AA37-sub!$B37)^2)^(1/2)</f>
        <v>4.3433803514202074</v>
      </c>
      <c r="Z39" s="2">
        <f>($Z$2*(sub!AB37-sub!$B37)^2)^(1/2)</f>
        <v>0.52894425253052513</v>
      </c>
      <c r="AA39" s="2">
        <f>($AA$2*(sub!AC37-sub!$B37)^2)^(1/2)</f>
        <v>2.9630618135873457</v>
      </c>
      <c r="AB39" s="2">
        <f>($AB$2*(sub!AD37-sub!$B37)^2)^(1/2)</f>
        <v>0.64797468771753108</v>
      </c>
      <c r="AC39" s="2">
        <f>($AC$2*(sub!AE37-sub!$B37)^2)^(1/2)</f>
        <v>15.583504005676964</v>
      </c>
      <c r="AD39" s="2">
        <f>($AD$2*(sub!AF37-sub!$B37)^2)^(1/2)</f>
        <v>39.654163619396556</v>
      </c>
      <c r="AE39" s="2">
        <f>($AE$2*(sub!AG37-sub!$B37)^2)^(1/2)</f>
        <v>1.568345958519807</v>
      </c>
      <c r="AF39" s="2">
        <f>($AF$2*(sub!AH37-sub!$B37)^2)^(1/2)</f>
        <v>9.4548342482253318</v>
      </c>
      <c r="AG39" s="2">
        <f>($AG$2*(sub!AI37-sub!$B37)^2)^(1/2)</f>
        <v>27.377016381708007</v>
      </c>
      <c r="AH39" s="2">
        <f>($AH$2*(sub!AJ37-sub!$B37)^2)^(1/2)</f>
        <v>13.765666480537728</v>
      </c>
      <c r="AI39" s="2">
        <f>($AI$2*(sub!AK37-sub!$B37)^2)^(1/2)</f>
        <v>11.342137931972491</v>
      </c>
      <c r="AJ39" s="2">
        <f>($AJ$2*(sub!AL37-sub!$B37)^2)^(1/2)</f>
        <v>2.647591986033353</v>
      </c>
      <c r="AK39" s="2">
        <f>($AK$2*(sub!AM37-sub!$B37)^2)^(1/2)</f>
        <v>0.85028050490883089</v>
      </c>
      <c r="AL39" s="2">
        <f>($AL$2*(sub!AN37-sub!$B37)^2)^(1/2)</f>
        <v>1.4815462153930543</v>
      </c>
      <c r="AM39" s="2">
        <f>($AM$2*(sub!AO37-sub!$B37)^2)^(1/2)</f>
        <v>3.2673592904010427</v>
      </c>
      <c r="AN39" s="2">
        <f>($AN$2*(sub!AP37-sub!$B37)^2)^(1/2)</f>
        <v>2.462251201098141</v>
      </c>
      <c r="AO39" s="2">
        <f>($AO$2*(sub!AQ37-sub!$B37)^2)^(1/2)</f>
        <v>0.28905679991257438</v>
      </c>
      <c r="AP39" s="2">
        <f>($AP$2*(sub!AR37-sub!$B37)^2)^(1/2)</f>
        <v>1.393755467025924</v>
      </c>
      <c r="AQ39" s="2">
        <f>($AQ$2*(sub!AS37-sub!$B37)^2)^(1/2)</f>
        <v>4.0938386894109975</v>
      </c>
      <c r="AR39" s="2">
        <f>($AR$2*(sub!AT37-sub!$B37)^2)^(1/2)</f>
        <v>2.4766865469604871</v>
      </c>
      <c r="AS39" s="2">
        <f>($AS$2*(sub!AU37-sub!$B37)^2)^(1/2)</f>
        <v>0.2147794601711297</v>
      </c>
      <c r="AT39" s="2">
        <f>($AT$2*(sub!AV37-sub!$B37)^2)^(1/2)</f>
        <v>2.455459561747718</v>
      </c>
      <c r="AU39" s="2"/>
      <c r="AV39" s="21">
        <f t="shared" si="1"/>
        <v>6.1488171503799229</v>
      </c>
      <c r="AW39" s="2">
        <f>sub!B37</f>
        <v>6.0483870967742064</v>
      </c>
    </row>
    <row r="40" spans="1:49" x14ac:dyDescent="0.2">
      <c r="A40" s="1">
        <v>40939</v>
      </c>
      <c r="B40" s="2">
        <f>($B$2*(sub!D38-sub!$B38)^2)^(1/2)</f>
        <v>8.9006877606667025</v>
      </c>
      <c r="C40" s="2">
        <f>($C$2*(sub!E38-sub!$B38)^2)^(1/2)</f>
        <v>19.122564670510403</v>
      </c>
      <c r="D40" s="2">
        <f>($D$2*(sub!F38-sub!$B38)^2)^(1/2)</f>
        <v>1.3744942365297408</v>
      </c>
      <c r="E40" s="2">
        <f>($E$2*(sub!G38-sub!$B38)^2)^(1/2)</f>
        <v>2.5914277378054846</v>
      </c>
      <c r="F40" s="2">
        <f>($F$2*(sub!H38-sub!$B38)^2)^(1/2)</f>
        <v>8.149921321683216</v>
      </c>
      <c r="G40" s="2">
        <f>($G$2*(sub!I38-sub!$B38)^2)^(1/2)</f>
        <v>0.93262728878836187</v>
      </c>
      <c r="H40" s="2">
        <f>($H$2*(sub!J38-sub!$B38)^2)^(1/2)</f>
        <v>5.6582173320775633</v>
      </c>
      <c r="I40" s="2">
        <f>($I$2*(sub!K38-sub!$B38)^2)^(1/2)</f>
        <v>7.9358448911387018</v>
      </c>
      <c r="J40" s="2">
        <f>($J$2*(sub!L38-sub!$B38)^2)^(1/2)</f>
        <v>1.4276790100233256</v>
      </c>
      <c r="K40" s="2">
        <f>($K$2*(sub!M38-sub!$B38)^2)^(1/2)</f>
        <v>2.1272077516902259</v>
      </c>
      <c r="L40" s="2">
        <f>($L$2*(sub!N38-sub!$B38)^2)^(1/2)</f>
        <v>0.65464261857047745</v>
      </c>
      <c r="M40" s="2">
        <f>($M$2*(sub!O38-sub!$B38)^2)^(1/2)</f>
        <v>1.3049575708269912</v>
      </c>
      <c r="N40" s="2">
        <f>($N$2*(sub!P38-sub!$B38)^2)^(1/2)</f>
        <v>1.4095089376410983</v>
      </c>
      <c r="O40" s="2">
        <f>($O$2*(sub!Q38-sub!$B38)^2)^(1/2)</f>
        <v>5.7850852000348771</v>
      </c>
      <c r="P40" s="2">
        <f>($P$2*(sub!R38-sub!$B38)^2)^(1/2)</f>
        <v>1.1800134355367724</v>
      </c>
      <c r="Q40" s="2">
        <f>($Q$2*(sub!S38-sub!$B38)^2)^(1/2)</f>
        <v>2.135066063811804</v>
      </c>
      <c r="R40" s="2">
        <f>($R$2*(sub!T38-sub!$B38)^2)^(1/2)</f>
        <v>4.5796154477123432</v>
      </c>
      <c r="S40" s="2">
        <f>($S$2*(sub!U38-sub!$B38)^2)^(1/2)</f>
        <v>3.1135458853770688</v>
      </c>
      <c r="T40" s="2">
        <f>($T$2*(sub!V38-sub!$B38)^2)^(1/2)</f>
        <v>5.9149316817819733</v>
      </c>
      <c r="U40" s="2">
        <f>($U$2*(sub!W38-sub!$B38)^2)^(1/2)</f>
        <v>1.5309307138868007</v>
      </c>
      <c r="V40" s="2">
        <f>($V$2*(sub!X38-sub!$B38)^2)^(1/2)</f>
        <v>5.8255950137155503</v>
      </c>
      <c r="W40" s="2">
        <f>($W$2*(sub!Y38-sub!$B38)^2)^(1/2)</f>
        <v>22.814721265473928</v>
      </c>
      <c r="X40" s="2">
        <f>($X$2*(sub!Z38-sub!$B38)^2)^(1/2)</f>
        <v>6.0797692544167816</v>
      </c>
      <c r="Y40" s="2">
        <f>($Y$2*(sub!AA38-sub!$B38)^2)^(1/2)</f>
        <v>3.9355052127638497</v>
      </c>
      <c r="Z40" s="2">
        <f>($Z$2*(sub!AB38-sub!$B38)^2)^(1/2)</f>
        <v>0.57813527300948941</v>
      </c>
      <c r="AA40" s="2">
        <f>($AA$2*(sub!AC38-sub!$B38)^2)^(1/2)</f>
        <v>2.7551309213111614</v>
      </c>
      <c r="AB40" s="2">
        <f>($AB$2*(sub!AD38-sub!$B38)^2)^(1/2)</f>
        <v>0.68208625103644627</v>
      </c>
      <c r="AC40" s="2">
        <f>($AC$2*(sub!AE38-sub!$B38)^2)^(1/2)</f>
        <v>13.401320019981927</v>
      </c>
      <c r="AD40" s="2">
        <f>($AD$2*(sub!AF38-sub!$B38)^2)^(1/2)</f>
        <v>30.231396193294422</v>
      </c>
      <c r="AE40" s="2">
        <f>($AE$2*(sub!AG38-sub!$B38)^2)^(1/2)</f>
        <v>1.0584491120450132</v>
      </c>
      <c r="AF40" s="2">
        <f>($AF$2*(sub!AH38-sub!$B38)^2)^(1/2)</f>
        <v>11.857413534695846</v>
      </c>
      <c r="AG40" s="2">
        <f>($AG$2*(sub!AI38-sub!$B38)^2)^(1/2)</f>
        <v>25.612648129291308</v>
      </c>
      <c r="AH40" s="2">
        <f>($AH$2*(sub!AJ38-sub!$B38)^2)^(1/2)</f>
        <v>13.910204635079058</v>
      </c>
      <c r="AI40" s="2">
        <f>($AI$2*(sub!AK38-sub!$B38)^2)^(1/2)</f>
        <v>10.126999980445873</v>
      </c>
      <c r="AJ40" s="2">
        <f>($AJ$2*(sub!AL38-sub!$B38)^2)^(1/2)</f>
        <v>2.4301365638402381</v>
      </c>
      <c r="AK40" s="2">
        <f>($AK$2*(sub!AM38-sub!$B38)^2)^(1/2)</f>
        <v>0.6486919247925087</v>
      </c>
      <c r="AL40" s="2">
        <f>($AL$2*(sub!AN38-sub!$B38)^2)^(1/2)</f>
        <v>1.4726391239177425</v>
      </c>
      <c r="AM40" s="2">
        <f>($AM$2*(sub!AO38-sub!$B38)^2)^(1/2)</f>
        <v>3.3105380183340762</v>
      </c>
      <c r="AN40" s="2">
        <f>($AN$2*(sub!AP38-sub!$B38)^2)^(1/2)</f>
        <v>2.4986142497761534</v>
      </c>
      <c r="AO40" s="2">
        <f>($AO$2*(sub!AQ38-sub!$B38)^2)^(1/2)</f>
        <v>0.19826760567474822</v>
      </c>
      <c r="AP40" s="2">
        <f>($AP$2*(sub!AR38-sub!$B38)^2)^(1/2)</f>
        <v>2.168050177027852</v>
      </c>
      <c r="AQ40" s="2">
        <f>($AQ$2*(sub!AS38-sub!$B38)^2)^(1/2)</f>
        <v>4.4297298800456737</v>
      </c>
      <c r="AR40" s="2">
        <f>($AR$2*(sub!AT38-sub!$B38)^2)^(1/2)</f>
        <v>2.8896900498062843</v>
      </c>
      <c r="AS40" s="2">
        <f>($AS$2*(sub!AU38-sub!$B38)^2)^(1/2)</f>
        <v>5.4988037299087296</v>
      </c>
      <c r="AT40" s="2">
        <f>($AT$2*(sub!AV38-sub!$B38)^2)^(1/2)</f>
        <v>1.6867988985496287</v>
      </c>
      <c r="AU40" s="2"/>
      <c r="AV40" s="21">
        <f t="shared" si="1"/>
        <v>5.8206734349850722</v>
      </c>
      <c r="AW40" s="2">
        <f>sub!B38</f>
        <v>6.012024048096194</v>
      </c>
    </row>
    <row r="41" spans="1:49" x14ac:dyDescent="0.2">
      <c r="A41" s="1">
        <v>40968</v>
      </c>
      <c r="B41" s="2">
        <f>($B$2*(sub!D39-sub!$B39)^2)^(1/2)</f>
        <v>11.057879494315525</v>
      </c>
      <c r="C41" s="2">
        <f>($C$2*(sub!E39-sub!$B39)^2)^(1/2)</f>
        <v>14.703429344331894</v>
      </c>
      <c r="D41" s="2">
        <f>($D$2*(sub!F39-sub!$B39)^2)^(1/2)</f>
        <v>2.0951614771961973</v>
      </c>
      <c r="E41" s="2">
        <f>($E$2*(sub!G39-sub!$B39)^2)^(1/2)</f>
        <v>8.4379673518379161E-2</v>
      </c>
      <c r="F41" s="2">
        <f>($F$2*(sub!H39-sub!$B39)^2)^(1/2)</f>
        <v>5.7160989020677722</v>
      </c>
      <c r="G41" s="2">
        <f>($G$2*(sub!I39-sub!$B39)^2)^(1/2)</f>
        <v>0.34349043195930828</v>
      </c>
      <c r="H41" s="2">
        <f>($H$2*(sub!J39-sub!$B39)^2)^(1/2)</f>
        <v>0.3482242896717167</v>
      </c>
      <c r="I41" s="2">
        <f>($I$2*(sub!K39-sub!$B39)^2)^(1/2)</f>
        <v>4.1303642527236635</v>
      </c>
      <c r="J41" s="2">
        <f>($J$2*(sub!L39-sub!$B39)^2)^(1/2)</f>
        <v>1.7358664862889464</v>
      </c>
      <c r="K41" s="2">
        <f>($K$2*(sub!M39-sub!$B39)^2)^(1/2)</f>
        <v>3.3281025575128851</v>
      </c>
      <c r="L41" s="2">
        <f>($L$2*(sub!N39-sub!$B39)^2)^(1/2)</f>
        <v>2.4839210467952881</v>
      </c>
      <c r="M41" s="2">
        <f>($M$2*(sub!O39-sub!$B39)^2)^(1/2)</f>
        <v>1.0520854283361563</v>
      </c>
      <c r="N41" s="2">
        <f>($N$2*(sub!P39-sub!$B39)^2)^(1/2)</f>
        <v>1.6805684414485731</v>
      </c>
      <c r="O41" s="2">
        <f>($O$2*(sub!Q39-sub!$B39)^2)^(1/2)</f>
        <v>6.4503916802694317</v>
      </c>
      <c r="P41" s="2">
        <f>($P$2*(sub!R39-sub!$B39)^2)^(1/2)</f>
        <v>1.5751137742950698</v>
      </c>
      <c r="Q41" s="2">
        <f>($Q$2*(sub!S39-sub!$B39)^2)^(1/2)</f>
        <v>2.713725203337082</v>
      </c>
      <c r="R41" s="2">
        <f>($R$2*(sub!T39-sub!$B39)^2)^(1/2)</f>
        <v>4.6206606569391333</v>
      </c>
      <c r="S41" s="2">
        <f>($S$2*(sub!U39-sub!$B39)^2)^(1/2)</f>
        <v>3.4806311632222395</v>
      </c>
      <c r="T41" s="2">
        <f>($T$2*(sub!V39-sub!$B39)^2)^(1/2)</f>
        <v>6.5015536815377715</v>
      </c>
      <c r="U41" s="2">
        <f>($U$2*(sub!W39-sub!$B39)^2)^(1/2)</f>
        <v>0.77391709240572482</v>
      </c>
      <c r="V41" s="2">
        <f>($V$2*(sub!X39-sub!$B39)^2)^(1/2)</f>
        <v>5.4819376646000242</v>
      </c>
      <c r="W41" s="2">
        <f>($W$2*(sub!Y39-sub!$B39)^2)^(1/2)</f>
        <v>22.330995250172137</v>
      </c>
      <c r="X41" s="2">
        <f>($X$2*(sub!Z39-sub!$B39)^2)^(1/2)</f>
        <v>5.9164845089495071</v>
      </c>
      <c r="Y41" s="2">
        <f>($Y$2*(sub!AA39-sub!$B39)^2)^(1/2)</f>
        <v>3.8143080657093527</v>
      </c>
      <c r="Z41" s="2">
        <f>($Z$2*(sub!AB39-sub!$B39)^2)^(1/2)</f>
        <v>0.17182769880110113</v>
      </c>
      <c r="AA41" s="2">
        <f>($AA$2*(sub!AC39-sub!$B39)^2)^(1/2)</f>
        <v>2.9378024250644361</v>
      </c>
      <c r="AB41" s="2">
        <f>($AB$2*(sub!AD39-sub!$B39)^2)^(1/2)</f>
        <v>7.2837576181759983E-2</v>
      </c>
      <c r="AC41" s="2">
        <f>($AC$2*(sub!AE39-sub!$B39)^2)^(1/2)</f>
        <v>13.398026682819895</v>
      </c>
      <c r="AD41" s="2">
        <f>($AD$2*(sub!AF39-sub!$B39)^2)^(1/2)</f>
        <v>31.044302322989687</v>
      </c>
      <c r="AE41" s="2">
        <f>($AE$2*(sub!AG39-sub!$B39)^2)^(1/2)</f>
        <v>0.10892226015702436</v>
      </c>
      <c r="AF41" s="2">
        <f>($AF$2*(sub!AH39-sub!$B39)^2)^(1/2)</f>
        <v>9.6509340865045967</v>
      </c>
      <c r="AG41" s="2">
        <f>($AG$2*(sub!AI39-sub!$B39)^2)^(1/2)</f>
        <v>23.675853381668954</v>
      </c>
      <c r="AH41" s="2">
        <f>($AH$2*(sub!AJ39-sub!$B39)^2)^(1/2)</f>
        <v>14.506816579967506</v>
      </c>
      <c r="AI41" s="2">
        <f>($AI$2*(sub!AK39-sub!$B39)^2)^(1/2)</f>
        <v>9.0929450550812145</v>
      </c>
      <c r="AJ41" s="2">
        <f>($AJ$2*(sub!AL39-sub!$B39)^2)^(1/2)</f>
        <v>1.8935125986587431</v>
      </c>
      <c r="AK41" s="2">
        <f>($AK$2*(sub!AM39-sub!$B39)^2)^(1/2)</f>
        <v>1.2734240257349398</v>
      </c>
      <c r="AL41" s="2">
        <f>($AL$2*(sub!AN39-sub!$B39)^2)^(1/2)</f>
        <v>1.5156523358538652</v>
      </c>
      <c r="AM41" s="2">
        <f>($AM$2*(sub!AO39-sub!$B39)^2)^(1/2)</f>
        <v>3.102023737228556</v>
      </c>
      <c r="AN41" s="2">
        <f>($AN$2*(sub!AP39-sub!$B39)^2)^(1/2)</f>
        <v>2.3230135473733355</v>
      </c>
      <c r="AO41" s="2">
        <f>($AO$2*(sub!AQ39-sub!$B39)^2)^(1/2)</f>
        <v>1.1131949118857762</v>
      </c>
      <c r="AP41" s="2">
        <f>($AP$2*(sub!AR39-sub!$B39)^2)^(1/2)</f>
        <v>0.79409691529213167</v>
      </c>
      <c r="AQ41" s="2">
        <f>($AQ$2*(sub!AS39-sub!$B39)^2)^(1/2)</f>
        <v>3.5313533942521316</v>
      </c>
      <c r="AR41" s="2">
        <f>($AR$2*(sub!AT39-sub!$B39)^2)^(1/2)</f>
        <v>3.1233115895480696</v>
      </c>
      <c r="AS41" s="2">
        <f>($AS$2*(sub!AU39-sub!$B39)^2)^(1/2)</f>
        <v>2.4190843494608854</v>
      </c>
      <c r="AT41" s="2">
        <f>($AT$2*(sub!AV39-sub!$B39)^2)^(1/2)</f>
        <v>1.9351357934499356</v>
      </c>
      <c r="AU41" s="2"/>
      <c r="AV41" s="21">
        <f t="shared" si="1"/>
        <v>5.3356302630128525</v>
      </c>
      <c r="AW41" s="2">
        <f>sub!B39</f>
        <v>6.1876247504990118</v>
      </c>
    </row>
    <row r="42" spans="1:49" x14ac:dyDescent="0.2">
      <c r="A42" s="1">
        <v>40999</v>
      </c>
      <c r="B42" s="2">
        <f>($B$2*(sub!D40-sub!$B40)^2)^(1/2)</f>
        <v>10.65827947352464</v>
      </c>
      <c r="C42" s="2">
        <f>($C$2*(sub!E40-sub!$B40)^2)^(1/2)</f>
        <v>6.7675300809625458</v>
      </c>
      <c r="D42" s="2">
        <f>($D$2*(sub!F40-sub!$B40)^2)^(1/2)</f>
        <v>1.5747142139299168</v>
      </c>
      <c r="E42" s="2">
        <f>($E$2*(sub!G40-sub!$B40)^2)^(1/2)</f>
        <v>3.0828211242746559</v>
      </c>
      <c r="F42" s="2">
        <f>($F$2*(sub!H40-sub!$B40)^2)^(1/2)</f>
        <v>2.0952781092678858</v>
      </c>
      <c r="G42" s="2">
        <f>($G$2*(sub!I40-sub!$B40)^2)^(1/2)</f>
        <v>4.3971318913667616</v>
      </c>
      <c r="H42" s="2">
        <f>($H$2*(sub!J40-sub!$B40)^2)^(1/2)</f>
        <v>0.61112513732116436</v>
      </c>
      <c r="I42" s="2">
        <f>($I$2*(sub!K40-sub!$B40)^2)^(1/2)</f>
        <v>6.3799512899833797</v>
      </c>
      <c r="J42" s="2">
        <f>($J$2*(sub!L40-sub!$B40)^2)^(1/2)</f>
        <v>2.2762242688277783</v>
      </c>
      <c r="K42" s="2">
        <f>($K$2*(sub!M40-sub!$B40)^2)^(1/2)</f>
        <v>3.1964886677382336</v>
      </c>
      <c r="L42" s="2">
        <f>($L$2*(sub!N40-sub!$B40)^2)^(1/2)</f>
        <v>2.0128359220907441</v>
      </c>
      <c r="M42" s="2">
        <f>($M$2*(sub!O40-sub!$B40)^2)^(1/2)</f>
        <v>1.6081187919473401</v>
      </c>
      <c r="N42" s="2">
        <f>($N$2*(sub!P40-sub!$B40)^2)^(1/2)</f>
        <v>0.80812818236181239</v>
      </c>
      <c r="O42" s="2">
        <f>($O$2*(sub!Q40-sub!$B40)^2)^(1/2)</f>
        <v>9.4154571113955097</v>
      </c>
      <c r="P42" s="2">
        <f>($P$2*(sub!R40-sub!$B40)^2)^(1/2)</f>
        <v>1.2452499800879904</v>
      </c>
      <c r="Q42" s="2">
        <f>($Q$2*(sub!S40-sub!$B40)^2)^(1/2)</f>
        <v>2.6136427949108816</v>
      </c>
      <c r="R42" s="2">
        <f>($R$2*(sub!T40-sub!$B40)^2)^(1/2)</f>
        <v>4.4023120020152673</v>
      </c>
      <c r="S42" s="2">
        <f>($S$2*(sub!U40-sub!$B40)^2)^(1/2)</f>
        <v>3.1070409465601392</v>
      </c>
      <c r="T42" s="2">
        <f>($T$2*(sub!V40-sub!$B40)^2)^(1/2)</f>
        <v>6.4394633427693835</v>
      </c>
      <c r="U42" s="2">
        <f>($U$2*(sub!W40-sub!$B40)^2)^(1/2)</f>
        <v>0.47593432208815328</v>
      </c>
      <c r="V42" s="2">
        <f>($V$2*(sub!X40-sub!$B40)^2)^(1/2)</f>
        <v>5.6252444142993019</v>
      </c>
      <c r="W42" s="2">
        <f>($W$2*(sub!Y40-sub!$B40)^2)^(1/2)</f>
        <v>22.479267264408996</v>
      </c>
      <c r="X42" s="2">
        <f>($X$2*(sub!Z40-sub!$B40)^2)^(1/2)</f>
        <v>5.6225777592934678</v>
      </c>
      <c r="Y42" s="2">
        <f>($Y$2*(sub!AA40-sub!$B40)^2)^(1/2)</f>
        <v>3.1550299439199678</v>
      </c>
      <c r="Z42" s="2">
        <f>($Z$2*(sub!AB40-sub!$B40)^2)^(1/2)</f>
        <v>0.97949542045103832</v>
      </c>
      <c r="AA42" s="2">
        <f>($AA$2*(sub!AC40-sub!$B40)^2)^(1/2)</f>
        <v>3.2273456587185447</v>
      </c>
      <c r="AB42" s="2">
        <f>($AB$2*(sub!AD40-sub!$B40)^2)^(1/2)</f>
        <v>4.1451912217043228E-3</v>
      </c>
      <c r="AC42" s="2">
        <f>($AC$2*(sub!AE40-sub!$B40)^2)^(1/2)</f>
        <v>14.06375017260609</v>
      </c>
      <c r="AD42" s="2">
        <f>($AD$2*(sub!AF40-sub!$B40)^2)^(1/2)</f>
        <v>26.026474520722154</v>
      </c>
      <c r="AE42" s="2">
        <f>($AE$2*(sub!AG40-sub!$B40)^2)^(1/2)</f>
        <v>0.63617191225326275</v>
      </c>
      <c r="AF42" s="2">
        <f>($AF$2*(sub!AH40-sub!$B40)^2)^(1/2)</f>
        <v>12.49591842985981</v>
      </c>
      <c r="AG42" s="2">
        <f>($AG$2*(sub!AI40-sub!$B40)^2)^(1/2)</f>
        <v>22.319352866526422</v>
      </c>
      <c r="AH42" s="2">
        <f>($AH$2*(sub!AJ40-sub!$B40)^2)^(1/2)</f>
        <v>14.350963151612902</v>
      </c>
      <c r="AI42" s="2">
        <f>($AI$2*(sub!AK40-sub!$B40)^2)^(1/2)</f>
        <v>9.958418659608185</v>
      </c>
      <c r="AJ42" s="2">
        <f>($AJ$2*(sub!AL40-sub!$B40)^2)^(1/2)</f>
        <v>1.7939140240279015</v>
      </c>
      <c r="AK42" s="2">
        <f>($AK$2*(sub!AM40-sub!$B40)^2)^(1/2)</f>
        <v>2.8207925916600161</v>
      </c>
      <c r="AL42" s="2">
        <f>($AL$2*(sub!AN40-sub!$B40)^2)^(1/2)</f>
        <v>1.4977156218200856</v>
      </c>
      <c r="AM42" s="2">
        <f>($AM$2*(sub!AO40-sub!$B40)^2)^(1/2)</f>
        <v>2.6348392204966071</v>
      </c>
      <c r="AN42" s="2">
        <f>($AN$2*(sub!AP40-sub!$B40)^2)^(1/2)</f>
        <v>3.4716582227894577</v>
      </c>
      <c r="AO42" s="2">
        <f>($AO$2*(sub!AQ40-sub!$B40)^2)^(1/2)</f>
        <v>0.11723773382300683</v>
      </c>
      <c r="AP42" s="2">
        <f>($AP$2*(sub!AR40-sub!$B40)^2)^(1/2)</f>
        <v>0.48465965682133411</v>
      </c>
      <c r="AQ42" s="2">
        <f>($AQ$2*(sub!AS40-sub!$B40)^2)^(1/2)</f>
        <v>3.8487892133034762</v>
      </c>
      <c r="AR42" s="2">
        <f>($AR$2*(sub!AT40-sub!$B40)^2)^(1/2)</f>
        <v>3.0258902959068821</v>
      </c>
      <c r="AS42" s="2">
        <f>($AS$2*(sub!AU40-sub!$B40)^2)^(1/2)</f>
        <v>2.6314407018449444</v>
      </c>
      <c r="AT42" s="2">
        <f>($AT$2*(sub!AV40-sub!$B40)^2)^(1/2)</f>
        <v>1.1738623422064822</v>
      </c>
      <c r="AU42" s="2"/>
      <c r="AV42" s="21">
        <f t="shared" si="1"/>
        <v>5.2802818365250292</v>
      </c>
      <c r="AW42" s="2">
        <f>sub!B40</f>
        <v>6.1143984220907157</v>
      </c>
    </row>
    <row r="43" spans="1:49" x14ac:dyDescent="0.2">
      <c r="A43" s="1">
        <v>41029</v>
      </c>
      <c r="B43" s="2">
        <f>($B$2*(sub!D41-sub!$B41)^2)^(1/2)</f>
        <v>9.6038946182028582</v>
      </c>
      <c r="C43" s="2">
        <f>($C$2*(sub!E41-sub!$B41)^2)^(1/2)</f>
        <v>6.8793299144631952</v>
      </c>
      <c r="D43" s="2">
        <f>($D$2*(sub!F41-sub!$B41)^2)^(1/2)</f>
        <v>3.2318059499739515</v>
      </c>
      <c r="E43" s="2">
        <f>($E$2*(sub!G41-sub!$B41)^2)^(1/2)</f>
        <v>4.0168239424949261</v>
      </c>
      <c r="F43" s="2">
        <f>($F$2*(sub!H41-sub!$B41)^2)^(1/2)</f>
        <v>0.35829801390677118</v>
      </c>
      <c r="G43" s="2">
        <f>($G$2*(sub!I41-sub!$B41)^2)^(1/2)</f>
        <v>0.30712449013118376</v>
      </c>
      <c r="H43" s="2">
        <f>($H$2*(sub!J41-sub!$B41)^2)^(1/2)</f>
        <v>1.9876183999715704</v>
      </c>
      <c r="I43" s="2">
        <f>($I$2*(sub!K41-sub!$B41)^2)^(1/2)</f>
        <v>5.7279017657301816</v>
      </c>
      <c r="J43" s="2">
        <f>($J$2*(sub!L41-sub!$B41)^2)^(1/2)</f>
        <v>3.1213923381786333</v>
      </c>
      <c r="K43" s="2">
        <f>($K$2*(sub!M41-sub!$B41)^2)^(1/2)</f>
        <v>2.8103494689031616</v>
      </c>
      <c r="L43" s="2">
        <f>($L$2*(sub!N41-sub!$B41)^2)^(1/2)</f>
        <v>2.1568627450980529</v>
      </c>
      <c r="M43" s="2">
        <f>($M$2*(sub!O41-sub!$B41)^2)^(1/2)</f>
        <v>2.1347255363844679</v>
      </c>
      <c r="N43" s="2">
        <f>($N$2*(sub!P41-sub!$B41)^2)^(1/2)</f>
        <v>0.80999438466276985</v>
      </c>
      <c r="O43" s="2">
        <f>($O$2*(sub!Q41-sub!$B41)^2)^(1/2)</f>
        <v>7.7279328393005855</v>
      </c>
      <c r="P43" s="2">
        <f>($P$2*(sub!R41-sub!$B41)^2)^(1/2)</f>
        <v>1.0085527336560429</v>
      </c>
      <c r="Q43" s="2">
        <f>($Q$2*(sub!S41-sub!$B41)^2)^(1/2)</f>
        <v>2.7685182842858125</v>
      </c>
      <c r="R43" s="2">
        <f>($R$2*(sub!T41-sub!$B41)^2)^(1/2)</f>
        <v>4.0240243724356555</v>
      </c>
      <c r="S43" s="2">
        <f>($S$2*(sub!U41-sub!$B41)^2)^(1/2)</f>
        <v>2.6219604276979758</v>
      </c>
      <c r="T43" s="2">
        <f>($T$2*(sub!V41-sub!$B41)^2)^(1/2)</f>
        <v>5.6642786072553566</v>
      </c>
      <c r="U43" s="2">
        <f>($U$2*(sub!W41-sub!$B41)^2)^(1/2)</f>
        <v>0.22118409762607597</v>
      </c>
      <c r="V43" s="2">
        <f>($V$2*(sub!X41-sub!$B41)^2)^(1/2)</f>
        <v>6.0793663725491944</v>
      </c>
      <c r="W43" s="2">
        <f>($W$2*(sub!Y41-sub!$B41)^2)^(1/2)</f>
        <v>23.690825264177779</v>
      </c>
      <c r="X43" s="2">
        <f>($X$2*(sub!Z41-sub!$B41)^2)^(1/2)</f>
        <v>5.1498349304397495</v>
      </c>
      <c r="Y43" s="2">
        <f>($Y$2*(sub!AA41-sub!$B41)^2)^(1/2)</f>
        <v>2.6991463347807492</v>
      </c>
      <c r="Z43" s="2">
        <f>($Z$2*(sub!AB41-sub!$B41)^2)^(1/2)</f>
        <v>0.91703526571730354</v>
      </c>
      <c r="AA43" s="2">
        <f>($AA$2*(sub!AC41-sub!$B41)^2)^(1/2)</f>
        <v>2.4981254822311296</v>
      </c>
      <c r="AB43" s="2">
        <f>($AB$2*(sub!AD41-sub!$B41)^2)^(1/2)</f>
        <v>0.21353276491348505</v>
      </c>
      <c r="AC43" s="2">
        <f>($AC$2*(sub!AE41-sub!$B41)^2)^(1/2)</f>
        <v>13.514140274366111</v>
      </c>
      <c r="AD43" s="2">
        <f>($AD$2*(sub!AF41-sub!$B41)^2)^(1/2)</f>
        <v>27.844352362328486</v>
      </c>
      <c r="AE43" s="2">
        <f>($AE$2*(sub!AG41-sub!$B41)^2)^(1/2)</f>
        <v>0.3918187478415156</v>
      </c>
      <c r="AF43" s="2">
        <f>($AF$2*(sub!AH41-sub!$B41)^2)^(1/2)</f>
        <v>13.227351368121049</v>
      </c>
      <c r="AG43" s="2">
        <f>($AG$2*(sub!AI41-sub!$B41)^2)^(1/2)</f>
        <v>21.65351919631691</v>
      </c>
      <c r="AH43" s="2">
        <f>($AH$2*(sub!AJ41-sub!$B41)^2)^(1/2)</f>
        <v>13.411348307255972</v>
      </c>
      <c r="AI43" s="2">
        <f>($AI$2*(sub!AK41-sub!$B41)^2)^(1/2)</f>
        <v>8.6548203842718792</v>
      </c>
      <c r="AJ43" s="2">
        <f>($AJ$2*(sub!AL41-sub!$B41)^2)^(1/2)</f>
        <v>2.9003135643626958</v>
      </c>
      <c r="AK43" s="2">
        <f>($AK$2*(sub!AM41-sub!$B41)^2)^(1/2)</f>
        <v>2.4771393476183974</v>
      </c>
      <c r="AL43" s="2">
        <f>($AL$2*(sub!AN41-sub!$B41)^2)^(1/2)</f>
        <v>1.4408763192842242</v>
      </c>
      <c r="AM43" s="2">
        <f>($AM$2*(sub!AO41-sub!$B41)^2)^(1/2)</f>
        <v>2.9103779625092958</v>
      </c>
      <c r="AN43" s="2">
        <f>($AN$2*(sub!AP41-sub!$B41)^2)^(1/2)</f>
        <v>3.7037037037036953</v>
      </c>
      <c r="AO43" s="2">
        <f>($AO$2*(sub!AQ41-sub!$B41)^2)^(1/2)</f>
        <v>1.2406733235883827</v>
      </c>
      <c r="AP43" s="2">
        <f>($AP$2*(sub!AR41-sub!$B41)^2)^(1/2)</f>
        <v>0.41422658698863207</v>
      </c>
      <c r="AQ43" s="2">
        <f>($AQ$2*(sub!AS41-sub!$B41)^2)^(1/2)</f>
        <v>2.5320873506624455</v>
      </c>
      <c r="AR43" s="2">
        <f>($AR$2*(sub!AT41-sub!$B41)^2)^(1/2)</f>
        <v>4.0427953215106482</v>
      </c>
      <c r="AS43" s="2">
        <f>($AS$2*(sub!AU41-sub!$B41)^2)^(1/2)</f>
        <v>4.0065517732516813</v>
      </c>
      <c r="AT43" s="2">
        <f>($AT$2*(sub!AV41-sub!$B41)^2)^(1/2)</f>
        <v>1.7826221374450615</v>
      </c>
      <c r="AU43" s="2"/>
      <c r="AV43" s="21">
        <f t="shared" si="1"/>
        <v>5.2128701639243493</v>
      </c>
      <c r="AW43" s="2">
        <f>sub!B41</f>
        <v>5.8823529411764781</v>
      </c>
    </row>
    <row r="44" spans="1:49" x14ac:dyDescent="0.2">
      <c r="A44" s="1">
        <v>41060</v>
      </c>
      <c r="B44" s="2">
        <f>($B$2*(sub!D42-sub!$B42)^2)^(1/2)</f>
        <v>5.074090182413463</v>
      </c>
      <c r="C44" s="2">
        <f>($C$2*(sub!E42-sub!$B42)^2)^(1/2)</f>
        <v>4.1741014088860595</v>
      </c>
      <c r="D44" s="2">
        <f>($D$2*(sub!F42-sub!$B42)^2)^(1/2)</f>
        <v>3.664139961656014</v>
      </c>
      <c r="E44" s="2">
        <f>($E$2*(sub!G42-sub!$B42)^2)^(1/2)</f>
        <v>3.449735586254552</v>
      </c>
      <c r="F44" s="2">
        <f>($F$2*(sub!H42-sub!$B42)^2)^(1/2)</f>
        <v>2.7820278755341192</v>
      </c>
      <c r="G44" s="2">
        <f>($G$2*(sub!I42-sub!$B42)^2)^(1/2)</f>
        <v>0.44067600885804942</v>
      </c>
      <c r="H44" s="2">
        <f>($H$2*(sub!J42-sub!$B42)^2)^(1/2)</f>
        <v>4.4138202425235349</v>
      </c>
      <c r="I44" s="2">
        <f>($I$2*(sub!K42-sub!$B42)^2)^(1/2)</f>
        <v>4.7458749449448829</v>
      </c>
      <c r="J44" s="2">
        <f>($J$2*(sub!L42-sub!$B42)^2)^(1/2)</f>
        <v>1.3510488121210307</v>
      </c>
      <c r="K44" s="2">
        <f>($K$2*(sub!M42-sub!$B42)^2)^(1/2)</f>
        <v>1.4271448467262271</v>
      </c>
      <c r="L44" s="2">
        <f>($L$2*(sub!N42-sub!$B42)^2)^(1/2)</f>
        <v>2.3858983622350678</v>
      </c>
      <c r="M44" s="2">
        <f>($M$2*(sub!O42-sub!$B42)^2)^(1/2)</f>
        <v>2.6408350703904291</v>
      </c>
      <c r="N44" s="2">
        <f>($N$2*(sub!P42-sub!$B42)^2)^(1/2)</f>
        <v>9.4786002770744171E-2</v>
      </c>
      <c r="O44" s="2">
        <f>($O$2*(sub!Q42-sub!$B42)^2)^(1/2)</f>
        <v>8.2457918165747905</v>
      </c>
      <c r="P44" s="2">
        <f>($P$2*(sub!R42-sub!$B42)^2)^(1/2)</f>
        <v>0.36717622959666513</v>
      </c>
      <c r="Q44" s="2">
        <f>($Q$2*(sub!S42-sub!$B42)^2)^(1/2)</f>
        <v>1.8144891404651793</v>
      </c>
      <c r="R44" s="2">
        <f>($R$2*(sub!T42-sub!$B42)^2)^(1/2)</f>
        <v>3.3171734141459801</v>
      </c>
      <c r="S44" s="2">
        <f>($S$2*(sub!U42-sub!$B42)^2)^(1/2)</f>
        <v>1.7573422997416097</v>
      </c>
      <c r="T44" s="2">
        <f>($T$2*(sub!V42-sub!$B42)^2)^(1/2)</f>
        <v>4.2825723775089104</v>
      </c>
      <c r="U44" s="2">
        <f>($U$2*(sub!W42-sub!$B42)^2)^(1/2)</f>
        <v>0.90680354267311714</v>
      </c>
      <c r="V44" s="2">
        <f>($V$2*(sub!X42-sub!$B42)^2)^(1/2)</f>
        <v>6.8888032848517291</v>
      </c>
      <c r="W44" s="2">
        <f>($W$2*(sub!Y42-sub!$B42)^2)^(1/2)</f>
        <v>23.659379472210155</v>
      </c>
      <c r="X44" s="2">
        <f>($X$2*(sub!Z42-sub!$B42)^2)^(1/2)</f>
        <v>5.0319201815896593</v>
      </c>
      <c r="Y44" s="2">
        <f>($Y$2*(sub!AA42-sub!$B42)^2)^(1/2)</f>
        <v>2.6811175642577276</v>
      </c>
      <c r="Z44" s="2">
        <f>($Z$2*(sub!AB42-sub!$B42)^2)^(1/2)</f>
        <v>0.3965649693087398</v>
      </c>
      <c r="AA44" s="2">
        <f>($AA$2*(sub!AC42-sub!$B42)^2)^(1/2)</f>
        <v>1.9462084295663089</v>
      </c>
      <c r="AB44" s="2">
        <f>($AB$2*(sub!AD42-sub!$B42)^2)^(1/2)</f>
        <v>0.60152671563418014</v>
      </c>
      <c r="AC44" s="2">
        <f>($AC$2*(sub!AE42-sub!$B42)^2)^(1/2)</f>
        <v>12.952974215045169</v>
      </c>
      <c r="AD44" s="2">
        <f>($AD$2*(sub!AF42-sub!$B42)^2)^(1/2)</f>
        <v>27.575960779907202</v>
      </c>
      <c r="AE44" s="2">
        <f>($AE$2*(sub!AG42-sub!$B42)^2)^(1/2)</f>
        <v>1.9213025031180602</v>
      </c>
      <c r="AF44" s="2">
        <f>($AF$2*(sub!AH42-sub!$B42)^2)^(1/2)</f>
        <v>16.102592472662355</v>
      </c>
      <c r="AG44" s="2">
        <f>($AG$2*(sub!AI42-sub!$B42)^2)^(1/2)</f>
        <v>18.334103375827592</v>
      </c>
      <c r="AH44" s="2">
        <f>($AH$2*(sub!AJ42-sub!$B42)^2)^(1/2)</f>
        <v>12.753911198382836</v>
      </c>
      <c r="AI44" s="2">
        <f>($AI$2*(sub!AK42-sub!$B42)^2)^(1/2)</f>
        <v>7.6973240505028588</v>
      </c>
      <c r="AJ44" s="2">
        <f>($AJ$2*(sub!AL42-sub!$B42)^2)^(1/2)</f>
        <v>2.3377527436888852</v>
      </c>
      <c r="AK44" s="2">
        <f>($AK$2*(sub!AM42-sub!$B42)^2)^(1/2)</f>
        <v>4.5948401162790731</v>
      </c>
      <c r="AL44" s="2">
        <f>($AL$2*(sub!AN42-sub!$B42)^2)^(1/2)</f>
        <v>1.3395647030845506</v>
      </c>
      <c r="AM44" s="2">
        <f>($AM$2*(sub!AO42-sub!$B42)^2)^(1/2)</f>
        <v>3.4015042436827478</v>
      </c>
      <c r="AN44" s="2">
        <f>($AN$2*(sub!AP42-sub!$B42)^2)^(1/2)</f>
        <v>4.1173066448801734</v>
      </c>
      <c r="AO44" s="2">
        <f>($AO$2*(sub!AQ42-sub!$B42)^2)^(1/2)</f>
        <v>3.9486479154297016</v>
      </c>
      <c r="AP44" s="2">
        <f>($AP$2*(sub!AR42-sub!$B42)^2)^(1/2)</f>
        <v>2.0519270214041634</v>
      </c>
      <c r="AQ44" s="2">
        <f>($AQ$2*(sub!AS42-sub!$B42)^2)^(1/2)</f>
        <v>3.5700913778208747</v>
      </c>
      <c r="AR44" s="2">
        <f>($AR$2*(sub!AT42-sub!$B42)^2)^(1/2)</f>
        <v>3.4925323975177589</v>
      </c>
      <c r="AS44" s="2">
        <f>($AS$2*(sub!AU42-sub!$B42)^2)^(1/2)</f>
        <v>5.2060003026634671</v>
      </c>
      <c r="AT44" s="2">
        <f>($AT$2*(sub!AV42-sub!$B42)^2)^(1/2)</f>
        <v>2.3675450262942381</v>
      </c>
      <c r="AU44" s="2"/>
      <c r="AV44" s="21">
        <f t="shared" si="1"/>
        <v>5.1623762184806825</v>
      </c>
      <c r="AW44" s="2">
        <f>sub!B42</f>
        <v>5.46875</v>
      </c>
    </row>
    <row r="45" spans="1:49" x14ac:dyDescent="0.2">
      <c r="A45" s="1">
        <v>41090</v>
      </c>
      <c r="B45" s="2">
        <f>($B$2*(sub!D43-sub!$B43)^2)^(1/2)</f>
        <v>2.7157551511473246</v>
      </c>
      <c r="C45" s="2">
        <f>($C$2*(sub!E43-sub!$B43)^2)^(1/2)</f>
        <v>1.2172155527996478</v>
      </c>
      <c r="D45" s="2">
        <f>($D$2*(sub!F43-sub!$B43)^2)^(1/2)</f>
        <v>3.1608583266100192</v>
      </c>
      <c r="E45" s="2">
        <f>($E$2*(sub!G43-sub!$B43)^2)^(1/2)</f>
        <v>3.4819602683879176</v>
      </c>
      <c r="F45" s="2">
        <f>($F$2*(sub!H43-sub!$B43)^2)^(1/2)</f>
        <v>1.7405454239155154</v>
      </c>
      <c r="G45" s="2">
        <f>($G$2*(sub!I43-sub!$B43)^2)^(1/2)</f>
        <v>0.55043847856527761</v>
      </c>
      <c r="H45" s="2">
        <f>($H$2*(sub!J43-sub!$B43)^2)^(1/2)</f>
        <v>8.3562595189515587</v>
      </c>
      <c r="I45" s="2">
        <f>($I$2*(sub!K43-sub!$B43)^2)^(1/2)</f>
        <v>4.8651431517763895</v>
      </c>
      <c r="J45" s="2">
        <f>($J$2*(sub!L43-sub!$B43)^2)^(1/2)</f>
        <v>0.56603934695639224</v>
      </c>
      <c r="K45" s="2">
        <f>($K$2*(sub!M43-sub!$B43)^2)^(1/2)</f>
        <v>0.43117369628481272</v>
      </c>
      <c r="L45" s="2">
        <f>($L$2*(sub!N43-sub!$B43)^2)^(1/2)</f>
        <v>1.5801277950462662</v>
      </c>
      <c r="M45" s="2">
        <f>($M$2*(sub!O43-sub!$B43)^2)^(1/2)</f>
        <v>3.0785237843410549</v>
      </c>
      <c r="N45" s="2">
        <f>($N$2*(sub!P43-sub!$B43)^2)^(1/2)</f>
        <v>0.35225602306759218</v>
      </c>
      <c r="O45" s="2">
        <f>($O$2*(sub!Q43-sub!$B43)^2)^(1/2)</f>
        <v>7.7380971499099518</v>
      </c>
      <c r="P45" s="2">
        <f>($P$2*(sub!R43-sub!$B43)^2)^(1/2)</f>
        <v>0.55136832326333562</v>
      </c>
      <c r="Q45" s="2">
        <f>($Q$2*(sub!S43-sub!$B43)^2)^(1/2)</f>
        <v>2.3952026363777859</v>
      </c>
      <c r="R45" s="2">
        <f>($R$2*(sub!T43-sub!$B43)^2)^(1/2)</f>
        <v>3.6406256690998258</v>
      </c>
      <c r="S45" s="2">
        <f>($S$2*(sub!U43-sub!$B43)^2)^(1/2)</f>
        <v>3.296610566809913</v>
      </c>
      <c r="T45" s="2">
        <f>($T$2*(sub!V43-sub!$B43)^2)^(1/2)</f>
        <v>6.1217553694706517</v>
      </c>
      <c r="U45" s="2">
        <f>($U$2*(sub!W43-sub!$B43)^2)^(1/2)</f>
        <v>1.4027800367835539</v>
      </c>
      <c r="V45" s="2">
        <f>($V$2*(sub!X43-sub!$B43)^2)^(1/2)</f>
        <v>6.5497006614098154</v>
      </c>
      <c r="W45" s="2">
        <f>($W$2*(sub!Y43-sub!$B43)^2)^(1/2)</f>
        <v>23.308527686678463</v>
      </c>
      <c r="X45" s="2">
        <f>($X$2*(sub!Z43-sub!$B43)^2)^(1/2)</f>
        <v>5.0987891084804451</v>
      </c>
      <c r="Y45" s="2">
        <f>($Y$2*(sub!AA43-sub!$B43)^2)^(1/2)</f>
        <v>2.4032346047112663</v>
      </c>
      <c r="Z45" s="2">
        <f>($Z$2*(sub!AB43-sub!$B43)^2)^(1/2)</f>
        <v>0.49957446854761434</v>
      </c>
      <c r="AA45" s="2">
        <f>($AA$2*(sub!AC43-sub!$B43)^2)^(1/2)</f>
        <v>1.7368219439688393</v>
      </c>
      <c r="AB45" s="2">
        <f>($AB$2*(sub!AD43-sub!$B43)^2)^(1/2)</f>
        <v>0.43898190878232135</v>
      </c>
      <c r="AC45" s="2">
        <f>($AC$2*(sub!AE43-sub!$B43)^2)^(1/2)</f>
        <v>12.099032480580597</v>
      </c>
      <c r="AD45" s="2">
        <f>($AD$2*(sub!AF43-sub!$B43)^2)^(1/2)</f>
        <v>16.868939633433659</v>
      </c>
      <c r="AE45" s="2">
        <f>($AE$2*(sub!AG43-sub!$B43)^2)^(1/2)</f>
        <v>2.5715797305431694</v>
      </c>
      <c r="AF45" s="2">
        <f>($AF$2*(sub!AH43-sub!$B43)^2)^(1/2)</f>
        <v>18.256351317185278</v>
      </c>
      <c r="AG45" s="2">
        <f>($AG$2*(sub!AI43-sub!$B43)^2)^(1/2)</f>
        <v>18.06721829453717</v>
      </c>
      <c r="AH45" s="2">
        <f>($AH$2*(sub!AJ43-sub!$B43)^2)^(1/2)</f>
        <v>13.122702665207434</v>
      </c>
      <c r="AI45" s="2">
        <f>($AI$2*(sub!AK43-sub!$B43)^2)^(1/2)</f>
        <v>7.8596951701442377</v>
      </c>
      <c r="AJ45" s="2">
        <f>($AJ$2*(sub!AL43-sub!$B43)^2)^(1/2)</f>
        <v>2.5734299746585854</v>
      </c>
      <c r="AK45" s="2">
        <f>($AK$2*(sub!AM43-sub!$B43)^2)^(1/2)</f>
        <v>2.5857175555046865</v>
      </c>
      <c r="AL45" s="2">
        <f>($AL$2*(sub!AN43-sub!$B43)^2)^(1/2)</f>
        <v>1.3820078315313653</v>
      </c>
      <c r="AM45" s="2">
        <f>($AM$2*(sub!AO43-sub!$B43)^2)^(1/2)</f>
        <v>3.1957535448253895</v>
      </c>
      <c r="AN45" s="2">
        <f>($AN$2*(sub!AP43-sub!$B43)^2)^(1/2)</f>
        <v>3.9440332985766702</v>
      </c>
      <c r="AO45" s="2">
        <f>($AO$2*(sub!AQ43-sub!$B43)^2)^(1/2)</f>
        <v>3.5033421150680901</v>
      </c>
      <c r="AP45" s="2">
        <f>($AP$2*(sub!AR43-sub!$B43)^2)^(1/2)</f>
        <v>2.0656478064498049</v>
      </c>
      <c r="AQ45" s="2">
        <f>($AQ$2*(sub!AS43-sub!$B43)^2)^(1/2)</f>
        <v>3.3900867947330329</v>
      </c>
      <c r="AR45" s="2">
        <f>($AR$2*(sub!AT43-sub!$B43)^2)^(1/2)</f>
        <v>3.7230575913565418</v>
      </c>
      <c r="AS45" s="2">
        <f>($AS$2*(sub!AU43-sub!$B43)^2)^(1/2)</f>
        <v>5.4056867751387561</v>
      </c>
      <c r="AT45" s="2">
        <f>($AT$2*(sub!AV43-sub!$B43)^2)^(1/2)</f>
        <v>2.122499509954054</v>
      </c>
      <c r="AU45" s="2"/>
      <c r="AV45" s="21">
        <f t="shared" si="1"/>
        <v>4.8892255275904892</v>
      </c>
      <c r="AW45" s="2">
        <f>sub!B43</f>
        <v>5.6420233463035032</v>
      </c>
    </row>
    <row r="46" spans="1:49" x14ac:dyDescent="0.2">
      <c r="A46" s="1">
        <v>41121</v>
      </c>
      <c r="B46" s="2">
        <f>($B$2*(sub!D44-sub!$B44)^2)^(1/2)</f>
        <v>1.900640485992247</v>
      </c>
      <c r="C46" s="2">
        <f>($C$2*(sub!E44-sub!$B44)^2)^(1/2)</f>
        <v>2.5713643029455593</v>
      </c>
      <c r="D46" s="2">
        <f>($D$2*(sub!F44-sub!$B44)^2)^(1/2)</f>
        <v>3.0803926143761071</v>
      </c>
      <c r="E46" s="2">
        <f>($E$2*(sub!G44-sub!$B44)^2)^(1/2)</f>
        <v>4.2426734334902187</v>
      </c>
      <c r="F46" s="2">
        <f>($F$2*(sub!H44-sub!$B44)^2)^(1/2)</f>
        <v>0.41604296844470173</v>
      </c>
      <c r="G46" s="2">
        <f>($G$2*(sub!I44-sub!$B44)^2)^(1/2)</f>
        <v>3.2162458096187283</v>
      </c>
      <c r="H46" s="2">
        <f>($H$2*(sub!J44-sub!$B44)^2)^(1/2)</f>
        <v>5.7498698796931542</v>
      </c>
      <c r="I46" s="2">
        <f>($I$2*(sub!K44-sub!$B44)^2)^(1/2)</f>
        <v>6.789465477019303</v>
      </c>
      <c r="J46" s="2">
        <f>($J$2*(sub!L44-sub!$B44)^2)^(1/2)</f>
        <v>1.4588754288707169</v>
      </c>
      <c r="K46" s="2">
        <f>($K$2*(sub!M44-sub!$B44)^2)^(1/2)</f>
        <v>0.59204041665416907</v>
      </c>
      <c r="L46" s="2">
        <f>($L$2*(sub!N44-sub!$B44)^2)^(1/2)</f>
        <v>0.56268893478197413</v>
      </c>
      <c r="M46" s="2">
        <f>($M$2*(sub!O44-sub!$B44)^2)^(1/2)</f>
        <v>3.3788305405434986</v>
      </c>
      <c r="N46" s="2">
        <f>($N$2*(sub!P44-sub!$B44)^2)^(1/2)</f>
        <v>0.11328138123168821</v>
      </c>
      <c r="O46" s="2">
        <f>($O$2*(sub!Q44-sub!$B44)^2)^(1/2)</f>
        <v>7.9023775834774748</v>
      </c>
      <c r="P46" s="2">
        <f>($P$2*(sub!R44-sub!$B44)^2)^(1/2)</f>
        <v>0.10416224544479318</v>
      </c>
      <c r="Q46" s="2">
        <f>($Q$2*(sub!S44-sub!$B44)^2)^(1/2)</f>
        <v>1.293333167462408</v>
      </c>
      <c r="R46" s="2">
        <f>($R$2*(sub!T44-sub!$B44)^2)^(1/2)</f>
        <v>2.6651723508586875</v>
      </c>
      <c r="S46" s="2">
        <f>($S$2*(sub!U44-sub!$B44)^2)^(1/2)</f>
        <v>1.5912835963489593</v>
      </c>
      <c r="T46" s="2">
        <f>($T$2*(sub!V44-sub!$B44)^2)^(1/2)</f>
        <v>3.3965512329232803</v>
      </c>
      <c r="U46" s="2">
        <f>($U$2*(sub!W44-sub!$B44)^2)^(1/2)</f>
        <v>1.7709961389961451</v>
      </c>
      <c r="V46" s="2">
        <f>($V$2*(sub!X44-sub!$B44)^2)^(1/2)</f>
        <v>8.2541484272172312</v>
      </c>
      <c r="W46" s="2">
        <f>($W$2*(sub!Y44-sub!$B44)^2)^(1/2)</f>
        <v>9.966640391048923</v>
      </c>
      <c r="X46" s="2">
        <f>($X$2*(sub!Z44-sub!$B44)^2)^(1/2)</f>
        <v>4.8146925716455895</v>
      </c>
      <c r="Y46" s="2">
        <f>($Y$2*(sub!AA44-sub!$B44)^2)^(1/2)</f>
        <v>1.9056882146174703</v>
      </c>
      <c r="Z46" s="2">
        <f>($Z$2*(sub!AB44-sub!$B44)^2)^(1/2)</f>
        <v>0.84993580809611768</v>
      </c>
      <c r="AA46" s="2">
        <f>($AA$2*(sub!AC44-sub!$B44)^2)^(1/2)</f>
        <v>1.3366839891561983</v>
      </c>
      <c r="AB46" s="2">
        <f>($AB$2*(sub!AD44-sub!$B44)^2)^(1/2)</f>
        <v>1.2042406133431525</v>
      </c>
      <c r="AC46" s="2">
        <f>($AC$2*(sub!AE44-sub!$B44)^2)^(1/2)</f>
        <v>11.011241633982689</v>
      </c>
      <c r="AD46" s="2">
        <f>($AD$2*(sub!AF44-sub!$B44)^2)^(1/2)</f>
        <v>8.1758071663653329</v>
      </c>
      <c r="AE46" s="2">
        <f>($AE$2*(sub!AG44-sub!$B44)^2)^(1/2)</f>
        <v>1.1803009673925959</v>
      </c>
      <c r="AF46" s="2">
        <f>($AF$2*(sub!AH44-sub!$B44)^2)^(1/2)</f>
        <v>17.844053437183231</v>
      </c>
      <c r="AG46" s="2">
        <f>($AG$2*(sub!AI44-sub!$B44)^2)^(1/2)</f>
        <v>16.471742765109898</v>
      </c>
      <c r="AH46" s="2">
        <f>($AH$2*(sub!AJ44-sub!$B44)^2)^(1/2)</f>
        <v>11.16357055481134</v>
      </c>
      <c r="AI46" s="2">
        <f>($AI$2*(sub!AK44-sub!$B44)^2)^(1/2)</f>
        <v>6.4800147274607047</v>
      </c>
      <c r="AJ46" s="2">
        <f>($AJ$2*(sub!AL44-sub!$B44)^2)^(1/2)</f>
        <v>0.33040895219095268</v>
      </c>
      <c r="AK46" s="2">
        <f>($AK$2*(sub!AM44-sub!$B44)^2)^(1/2)</f>
        <v>1.2169551643235863</v>
      </c>
      <c r="AL46" s="2">
        <f>($AL$2*(sub!AN44-sub!$B44)^2)^(1/2)</f>
        <v>1.1821861692969005</v>
      </c>
      <c r="AM46" s="2">
        <f>($AM$2*(sub!AO44-sub!$B44)^2)^(1/2)</f>
        <v>4.1644249919148546</v>
      </c>
      <c r="AN46" s="2">
        <f>($AN$2*(sub!AP44-sub!$B44)^2)^(1/2)</f>
        <v>4.7598018186253483</v>
      </c>
      <c r="AO46" s="2">
        <f>($AO$2*(sub!AQ44-sub!$B44)^2)^(1/2)</f>
        <v>4.7839390360390555</v>
      </c>
      <c r="AP46" s="2">
        <f>($AP$2*(sub!AR44-sub!$B44)^2)^(1/2)</f>
        <v>0.92934938262345979</v>
      </c>
      <c r="AQ46" s="2">
        <f>($AQ$2*(sub!AS44-sub!$B44)^2)^(1/2)</f>
        <v>2.9210305775135228</v>
      </c>
      <c r="AR46" s="2">
        <f>($AR$2*(sub!AT44-sub!$B44)^2)^(1/2)</f>
        <v>3.283146811503967</v>
      </c>
      <c r="AS46" s="2">
        <f>($AS$2*(sub!AU44-sub!$B44)^2)^(1/2)</f>
        <v>4.8259763884763442</v>
      </c>
      <c r="AT46" s="2">
        <f>($AT$2*(sub!AV44-sub!$B44)^2)^(1/2)</f>
        <v>3.1966308443267586</v>
      </c>
      <c r="AU46" s="2"/>
      <c r="AV46" s="21">
        <f t="shared" si="1"/>
        <v>4.1121977642986449</v>
      </c>
      <c r="AW46" s="2">
        <f>sub!B44</f>
        <v>4.826254826254825</v>
      </c>
    </row>
    <row r="47" spans="1:49" x14ac:dyDescent="0.2">
      <c r="A47" s="1">
        <v>41152</v>
      </c>
      <c r="B47" s="2">
        <f>($B$2*(sub!D45-sub!$B45)^2)^(1/2)</f>
        <v>2.0244950329424092</v>
      </c>
      <c r="C47" s="2">
        <f>($C$2*(sub!E45-sub!$B45)^2)^(1/2)</f>
        <v>2.5337083755149004</v>
      </c>
      <c r="D47" s="2">
        <f>($D$2*(sub!F45-sub!$B45)^2)^(1/2)</f>
        <v>2.0107569422662595</v>
      </c>
      <c r="E47" s="2">
        <f>($E$2*(sub!G45-sub!$B45)^2)^(1/2)</f>
        <v>3.9694357259061732</v>
      </c>
      <c r="F47" s="2">
        <f>($F$2*(sub!H45-sub!$B45)^2)^(1/2)</f>
        <v>0.2087635381990687</v>
      </c>
      <c r="G47" s="2">
        <f>($G$2*(sub!I45-sub!$B45)^2)^(1/2)</f>
        <v>0.97326596036064428</v>
      </c>
      <c r="H47" s="2">
        <f>($H$2*(sub!J45-sub!$B45)^2)^(1/2)</f>
        <v>8.1419872552408279</v>
      </c>
      <c r="I47" s="2">
        <f>($I$2*(sub!K45-sub!$B45)^2)^(1/2)</f>
        <v>4.2757923763616352</v>
      </c>
      <c r="J47" s="2">
        <f>($J$2*(sub!L45-sub!$B45)^2)^(1/2)</f>
        <v>1.9966973767846301</v>
      </c>
      <c r="K47" s="2">
        <f>($K$2*(sub!M45-sub!$B45)^2)^(1/2)</f>
        <v>0.38523460042995694</v>
      </c>
      <c r="L47" s="2">
        <f>($L$2*(sub!N45-sub!$B45)^2)^(1/2)</f>
        <v>1.541425818882459</v>
      </c>
      <c r="M47" s="2">
        <f>($M$2*(sub!O45-sub!$B45)^2)^(1/2)</f>
        <v>3.2179160464174212</v>
      </c>
      <c r="N47" s="2">
        <f>($N$2*(sub!P45-sub!$B45)^2)^(1/2)</f>
        <v>0.23899974807904442</v>
      </c>
      <c r="O47" s="2">
        <f>($O$2*(sub!Q45-sub!$B45)^2)^(1/2)</f>
        <v>7.9641433441009006</v>
      </c>
      <c r="P47" s="2">
        <f>($P$2*(sub!R45-sub!$B45)^2)^(1/2)</f>
        <v>0.2694996910235895</v>
      </c>
      <c r="Q47" s="2">
        <f>($Q$2*(sub!S45-sub!$B45)^2)^(1/2)</f>
        <v>1.6540643561374746</v>
      </c>
      <c r="R47" s="2">
        <f>($R$2*(sub!T45-sub!$B45)^2)^(1/2)</f>
        <v>2.5716095130370791</v>
      </c>
      <c r="S47" s="2">
        <f>($S$2*(sub!U45-sub!$B45)^2)^(1/2)</f>
        <v>1.9746292293029175</v>
      </c>
      <c r="T47" s="2">
        <f>($T$2*(sub!V45-sub!$B45)^2)^(1/2)</f>
        <v>4.009158153912229</v>
      </c>
      <c r="U47" s="2">
        <f>($U$2*(sub!W45-sub!$B45)^2)^(1/2)</f>
        <v>1.2152228072113305</v>
      </c>
      <c r="V47" s="2">
        <f>($V$2*(sub!X45-sub!$B45)^2)^(1/2)</f>
        <v>8.3540430773669279</v>
      </c>
      <c r="W47" s="2">
        <f>($W$2*(sub!Y45-sub!$B45)^2)^(1/2)</f>
        <v>9.5334481079851408</v>
      </c>
      <c r="X47" s="2">
        <f>($X$2*(sub!Z45-sub!$B45)^2)^(1/2)</f>
        <v>5.49481216470347</v>
      </c>
      <c r="Y47" s="2">
        <f>($Y$2*(sub!AA45-sub!$B45)^2)^(1/2)</f>
        <v>1.4800377425240194</v>
      </c>
      <c r="Z47" s="2">
        <f>($Z$2*(sub!AB45-sub!$B45)^2)^(1/2)</f>
        <v>0.84782425725698773</v>
      </c>
      <c r="AA47" s="2">
        <f>($AA$2*(sub!AC45-sub!$B45)^2)^(1/2)</f>
        <v>1.5106526644148635</v>
      </c>
      <c r="AB47" s="2">
        <f>($AB$2*(sub!AD45-sub!$B45)^2)^(1/2)</f>
        <v>1.0322157831757726</v>
      </c>
      <c r="AC47" s="2">
        <f>($AC$2*(sub!AE45-sub!$B45)^2)^(1/2)</f>
        <v>10.601190369570515</v>
      </c>
      <c r="AD47" s="2">
        <f>($AD$2*(sub!AF45-sub!$B45)^2)^(1/2)</f>
        <v>8.3580072951189219</v>
      </c>
      <c r="AE47" s="2">
        <f>($AE$2*(sub!AG45-sub!$B45)^2)^(1/2)</f>
        <v>0.99384372420353895</v>
      </c>
      <c r="AF47" s="2">
        <f>($AF$2*(sub!AH45-sub!$B45)^2)^(1/2)</f>
        <v>16.699670847297938</v>
      </c>
      <c r="AG47" s="2">
        <f>($AG$2*(sub!AI45-sub!$B45)^2)^(1/2)</f>
        <v>15.553121897619334</v>
      </c>
      <c r="AH47" s="2">
        <f>($AH$2*(sub!AJ45-sub!$B45)^2)^(1/2)</f>
        <v>10.214323018396582</v>
      </c>
      <c r="AI47" s="2">
        <f>($AI$2*(sub!AK45-sub!$B45)^2)^(1/2)</f>
        <v>5.8866009372664525</v>
      </c>
      <c r="AJ47" s="2">
        <f>($AJ$2*(sub!AL45-sub!$B45)^2)^(1/2)</f>
        <v>0.57983147399954404</v>
      </c>
      <c r="AK47" s="2">
        <f>($AK$2*(sub!AM45-sub!$B45)^2)^(1/2)</f>
        <v>1.3171684996269946</v>
      </c>
      <c r="AL47" s="2">
        <f>($AL$2*(sub!AN45-sub!$B45)^2)^(1/2)</f>
        <v>1.227104688099472</v>
      </c>
      <c r="AM47" s="2">
        <f>($AM$2*(sub!AO45-sub!$B45)^2)^(1/2)</f>
        <v>3.9466743930906509</v>
      </c>
      <c r="AN47" s="2">
        <f>($AN$2*(sub!AP45-sub!$B45)^2)^(1/2)</f>
        <v>4.5764227335121603</v>
      </c>
      <c r="AO47" s="2">
        <f>($AO$2*(sub!AQ45-sub!$B45)^2)^(1/2)</f>
        <v>4.3194324097208359</v>
      </c>
      <c r="AP47" s="2">
        <f>($AP$2*(sub!AR45-sub!$B45)^2)^(1/2)</f>
        <v>0.95520361630773798</v>
      </c>
      <c r="AQ47" s="2">
        <f>($AQ$2*(sub!AS45-sub!$B45)^2)^(1/2)</f>
        <v>2.5791527787157453</v>
      </c>
      <c r="AR47" s="2">
        <f>($AR$2*(sub!AT45-sub!$B45)^2)^(1/2)</f>
        <v>3.5271168163750599</v>
      </c>
      <c r="AS47" s="2">
        <f>($AS$2*(sub!AU45-sub!$B45)^2)^(1/2)</f>
        <v>4.2941770416480995</v>
      </c>
      <c r="AT47" s="2">
        <f>($AT$2*(sub!AV45-sub!$B45)^2)^(1/2)</f>
        <v>2.937293655104118</v>
      </c>
      <c r="AU47" s="2"/>
      <c r="AV47" s="21">
        <f t="shared" si="1"/>
        <v>3.9554705752269306</v>
      </c>
      <c r="AW47" s="2">
        <f>sub!B45</f>
        <v>5.0096339113680131</v>
      </c>
    </row>
    <row r="48" spans="1:49" x14ac:dyDescent="0.2">
      <c r="A48" s="1">
        <v>41182</v>
      </c>
      <c r="B48" s="2">
        <f>($B$2*(sub!D46-sub!$B46)^2)^(1/2)</f>
        <v>2.642605501667024</v>
      </c>
      <c r="C48" s="2">
        <f>($C$2*(sub!E46-sub!$B46)^2)^(1/2)</f>
        <v>4.9134600364430012</v>
      </c>
      <c r="D48" s="2">
        <f>($D$2*(sub!F46-sub!$B46)^2)^(1/2)</f>
        <v>0.77244477371927578</v>
      </c>
      <c r="E48" s="2">
        <f>($E$2*(sub!G46-sub!$B46)^2)^(1/2)</f>
        <v>2.5607875795865667</v>
      </c>
      <c r="F48" s="2">
        <f>($F$2*(sub!H46-sub!$B46)^2)^(1/2)</f>
        <v>0.11143474489278297</v>
      </c>
      <c r="G48" s="2">
        <f>($G$2*(sub!I46-sub!$B46)^2)^(1/2)</f>
        <v>4.3828450738261555</v>
      </c>
      <c r="H48" s="2">
        <f>($H$2*(sub!J46-sub!$B46)^2)^(1/2)</f>
        <v>8.5469958325236615</v>
      </c>
      <c r="I48" s="2">
        <f>($I$2*(sub!K46-sub!$B46)^2)^(1/2)</f>
        <v>1.2008407321503578</v>
      </c>
      <c r="J48" s="2">
        <f>($J$2*(sub!L46-sub!$B46)^2)^(1/2)</f>
        <v>1.7734642141241395</v>
      </c>
      <c r="K48" s="2">
        <f>($K$2*(sub!M46-sub!$B46)^2)^(1/2)</f>
        <v>1.2285454124515591</v>
      </c>
      <c r="L48" s="2">
        <f>($L$2*(sub!N46-sub!$B46)^2)^(1/2)</f>
        <v>2.0980107174952565</v>
      </c>
      <c r="M48" s="2">
        <f>($M$2*(sub!O46-sub!$B46)^2)^(1/2)</f>
        <v>2.7295147800286657</v>
      </c>
      <c r="N48" s="2">
        <f>($N$2*(sub!P46-sub!$B46)^2)^(1/2)</f>
        <v>0.18483437164783079</v>
      </c>
      <c r="O48" s="2">
        <f>($O$2*(sub!Q46-sub!$B46)^2)^(1/2)</f>
        <v>8.0838487879403331</v>
      </c>
      <c r="P48" s="2">
        <f>($P$2*(sub!R46-sub!$B46)^2)^(1/2)</f>
        <v>0.9496139011501854</v>
      </c>
      <c r="Q48" s="2">
        <f>($Q$2*(sub!S46-sub!$B46)^2)^(1/2)</f>
        <v>3.1442873890859264</v>
      </c>
      <c r="R48" s="2">
        <f>($R$2*(sub!T46-sub!$B46)^2)^(1/2)</f>
        <v>2.5726642757999323</v>
      </c>
      <c r="S48" s="2">
        <f>($S$2*(sub!U46-sub!$B46)^2)^(1/2)</f>
        <v>1.5044836992676143</v>
      </c>
      <c r="T48" s="2">
        <f>($T$2*(sub!V46-sub!$B46)^2)^(1/2)</f>
        <v>4.916549581988531</v>
      </c>
      <c r="U48" s="2">
        <f>($U$2*(sub!W46-sub!$B46)^2)^(1/2)</f>
        <v>0.48373381277483535</v>
      </c>
      <c r="V48" s="2">
        <f>($V$2*(sub!X46-sub!$B46)^2)^(1/2)</f>
        <v>7.2647849582494155</v>
      </c>
      <c r="W48" s="2">
        <f>($W$2*(sub!Y46-sub!$B46)^2)^(1/2)</f>
        <v>8.4064495842985956</v>
      </c>
      <c r="X48" s="2">
        <f>($X$2*(sub!Z46-sub!$B46)^2)^(1/2)</f>
        <v>5.4176769648274501</v>
      </c>
      <c r="Y48" s="2">
        <f>($Y$2*(sub!AA46-sub!$B46)^2)^(1/2)</f>
        <v>1.5048683416556969</v>
      </c>
      <c r="Z48" s="2">
        <f>($Z$2*(sub!AB46-sub!$B46)^2)^(1/2)</f>
        <v>1.4690216776734102</v>
      </c>
      <c r="AA48" s="2">
        <f>($AA$2*(sub!AC46-sub!$B46)^2)^(1/2)</f>
        <v>1.3632151100358316</v>
      </c>
      <c r="AB48" s="2">
        <f>($AB$2*(sub!AD46-sub!$B46)^2)^(1/2)</f>
        <v>0.51009286714913438</v>
      </c>
      <c r="AC48" s="2">
        <f>($AC$2*(sub!AE46-sub!$B46)^2)^(1/2)</f>
        <v>11.919486111781275</v>
      </c>
      <c r="AD48" s="2">
        <f>($AD$2*(sub!AF46-sub!$B46)^2)^(1/2)</f>
        <v>23.926090305789423</v>
      </c>
      <c r="AE48" s="2">
        <f>($AE$2*(sub!AG46-sub!$B46)^2)^(1/2)</f>
        <v>1.8721284534427052</v>
      </c>
      <c r="AF48" s="2">
        <f>($AF$2*(sub!AH46-sub!$B46)^2)^(1/2)</f>
        <v>16.003042428040409</v>
      </c>
      <c r="AG48" s="2">
        <f>($AG$2*(sub!AI46-sub!$B46)^2)^(1/2)</f>
        <v>13.590534913017704</v>
      </c>
      <c r="AH48" s="2">
        <f>($AH$2*(sub!AJ46-sub!$B46)^2)^(1/2)</f>
        <v>11.398946998661247</v>
      </c>
      <c r="AI48" s="2">
        <f>($AI$2*(sub!AK46-sub!$B46)^2)^(1/2)</f>
        <v>5.6051634536808379</v>
      </c>
      <c r="AJ48" s="2">
        <f>($AJ$2*(sub!AL46-sub!$B46)^2)^(1/2)</f>
        <v>2.3893635241559079</v>
      </c>
      <c r="AK48" s="2">
        <f>($AK$2*(sub!AM46-sub!$B46)^2)^(1/2)</f>
        <v>0.99739511927611346</v>
      </c>
      <c r="AL48" s="2">
        <f>($AL$2*(sub!AN46-sub!$B46)^2)^(1/2)</f>
        <v>1.3634395881134782</v>
      </c>
      <c r="AM48" s="2">
        <f>($AM$2*(sub!AO46-sub!$B46)^2)^(1/2)</f>
        <v>3.2857664444298837</v>
      </c>
      <c r="AN48" s="2">
        <f>($AN$2*(sub!AP46-sub!$B46)^2)^(1/2)</f>
        <v>4.0198378348993629</v>
      </c>
      <c r="AO48" s="2">
        <f>($AO$2*(sub!AQ46-sub!$B46)^2)^(1/2)</f>
        <v>2.6133972272712467</v>
      </c>
      <c r="AP48" s="2">
        <f>($AP$2*(sub!AR46-sub!$B46)^2)^(1/2)</f>
        <v>1.2460953364474443</v>
      </c>
      <c r="AQ48" s="2">
        <f>($AQ$2*(sub!AS46-sub!$B46)^2)^(1/2)</f>
        <v>2.9585237783744804</v>
      </c>
      <c r="AR48" s="2">
        <f>($AR$2*(sub!AT46-sub!$B46)^2)^(1/2)</f>
        <v>4.2676048624459995</v>
      </c>
      <c r="AS48" s="2">
        <f>($AS$2*(sub!AU46-sub!$B46)^2)^(1/2)</f>
        <v>2.7254353305737298</v>
      </c>
      <c r="AT48" s="2">
        <f>($AT$2*(sub!AV46-sub!$B46)^2)^(1/2)</f>
        <v>2.150163742873846</v>
      </c>
      <c r="AU48" s="2"/>
      <c r="AV48" s="21">
        <f t="shared" si="1"/>
        <v>4.2904331150161834</v>
      </c>
      <c r="AW48" s="2">
        <f>sub!B46</f>
        <v>5.5662188099808105</v>
      </c>
    </row>
    <row r="49" spans="1:49" x14ac:dyDescent="0.2">
      <c r="A49" s="1">
        <v>41213</v>
      </c>
      <c r="B49" s="2">
        <f>($B$2*(sub!D47-sub!$B47)^2)^(1/2)</f>
        <v>5.3450599103654151</v>
      </c>
      <c r="C49" s="2">
        <f>($C$2*(sub!E47-sub!$B47)^2)^(1/2)</f>
        <v>3.6411659110106469</v>
      </c>
      <c r="D49" s="2">
        <f>($D$2*(sub!F47-sub!$B47)^2)^(1/2)</f>
        <v>0.95131061430094621</v>
      </c>
      <c r="E49" s="2">
        <f>($E$2*(sub!G47-sub!$B47)^2)^(1/2)</f>
        <v>3.2660640851264784</v>
      </c>
      <c r="F49" s="2">
        <f>($F$2*(sub!H47-sub!$B47)^2)^(1/2)</f>
        <v>0.27365133674058889</v>
      </c>
      <c r="G49" s="2">
        <f>($G$2*(sub!I47-sub!$B47)^2)^(1/2)</f>
        <v>4.5977316115196405E-2</v>
      </c>
      <c r="H49" s="2">
        <f>($H$2*(sub!J47-sub!$B47)^2)^(1/2)</f>
        <v>6.4317986054462706</v>
      </c>
      <c r="I49" s="2">
        <f>($I$2*(sub!K47-sub!$B47)^2)^(1/2)</f>
        <v>0.38660347772763115</v>
      </c>
      <c r="J49" s="2">
        <f>($J$2*(sub!L47-sub!$B47)^2)^(1/2)</f>
        <v>2.513367674153745</v>
      </c>
      <c r="K49" s="2">
        <f>($K$2*(sub!M47-sub!$B47)^2)^(1/2)</f>
        <v>1.6636464522918337</v>
      </c>
      <c r="L49" s="2">
        <f>($L$2*(sub!N47-sub!$B47)^2)^(1/2)</f>
        <v>3.6259541984732664</v>
      </c>
      <c r="M49" s="2">
        <f>($M$2*(sub!O47-sub!$B47)^2)^(1/2)</f>
        <v>2.5900173900956296</v>
      </c>
      <c r="N49" s="2">
        <f>($N$2*(sub!P47-sub!$B47)^2)^(1/2)</f>
        <v>0.30149700282576303</v>
      </c>
      <c r="O49" s="2">
        <f>($O$2*(sub!Q47-sub!$B47)^2)^(1/2)</f>
        <v>6.6768274243831112</v>
      </c>
      <c r="P49" s="2">
        <f>($P$2*(sub!R47-sub!$B47)^2)^(1/2)</f>
        <v>0.91990917249390225</v>
      </c>
      <c r="Q49" s="2">
        <f>($Q$2*(sub!S47-sub!$B47)^2)^(1/2)</f>
        <v>3.440329309284444</v>
      </c>
      <c r="R49" s="2">
        <f>($R$2*(sub!T47-sub!$B47)^2)^(1/2)</f>
        <v>3.0280843491210789</v>
      </c>
      <c r="S49" s="2">
        <f>($S$2*(sub!U47-sub!$B47)^2)^(1/2)</f>
        <v>1.8368074935269827</v>
      </c>
      <c r="T49" s="2">
        <f>($T$2*(sub!V47-sub!$B47)^2)^(1/2)</f>
        <v>5.4476208630250049</v>
      </c>
      <c r="U49" s="2">
        <f>($U$2*(sub!W47-sub!$B47)^2)^(1/2)</f>
        <v>9.599266789672356E-2</v>
      </c>
      <c r="V49" s="2">
        <f>($V$2*(sub!X47-sub!$B47)^2)^(1/2)</f>
        <v>6.9536705631050868</v>
      </c>
      <c r="W49" s="2">
        <f>($W$2*(sub!Y47-sub!$B47)^2)^(1/2)</f>
        <v>9.3540514776153838</v>
      </c>
      <c r="X49" s="2">
        <f>($X$2*(sub!Z47-sub!$B47)^2)^(1/2)</f>
        <v>5.09658729006921</v>
      </c>
      <c r="Y49" s="2">
        <f>($Y$2*(sub!AA47-sub!$B47)^2)^(1/2)</f>
        <v>1.8361471792205779</v>
      </c>
      <c r="Z49" s="2">
        <f>($Z$2*(sub!AB47-sub!$B47)^2)^(1/2)</f>
        <v>0.96892002977872216</v>
      </c>
      <c r="AA49" s="2">
        <f>($AA$2*(sub!AC47-sub!$B47)^2)^(1/2)</f>
        <v>2.0492777832049995</v>
      </c>
      <c r="AB49" s="2">
        <f>($AB$2*(sub!AD47-sub!$B47)^2)^(1/2)</f>
        <v>0.36096388444095445</v>
      </c>
      <c r="AC49" s="2">
        <f>($AC$2*(sub!AE47-sub!$B47)^2)^(1/2)</f>
        <v>12.717467420890154</v>
      </c>
      <c r="AD49" s="2">
        <f>($AD$2*(sub!AF47-sub!$B47)^2)^(1/2)</f>
        <v>19.082516316467554</v>
      </c>
      <c r="AE49" s="2">
        <f>($AE$2*(sub!AG47-sub!$B47)^2)^(1/2)</f>
        <v>2.0595537123102297</v>
      </c>
      <c r="AF49" s="2">
        <f>($AF$2*(sub!AH47-sub!$B47)^2)^(1/2)</f>
        <v>14.044688988469172</v>
      </c>
      <c r="AG49" s="2">
        <f>($AG$2*(sub!AI47-sub!$B47)^2)^(1/2)</f>
        <v>12.994907587277797</v>
      </c>
      <c r="AH49" s="2">
        <f>($AH$2*(sub!AJ47-sub!$B47)^2)^(1/2)</f>
        <v>11.737299834068248</v>
      </c>
      <c r="AI49" s="2">
        <f>($AI$2*(sub!AK47-sub!$B47)^2)^(1/2)</f>
        <v>5.2537094257497969</v>
      </c>
      <c r="AJ49" s="2">
        <f>($AJ$2*(sub!AL47-sub!$B47)^2)^(1/2)</f>
        <v>2.6055888615425649</v>
      </c>
      <c r="AK49" s="2">
        <f>($AK$2*(sub!AM47-sub!$B47)^2)^(1/2)</f>
        <v>3.837156441194864</v>
      </c>
      <c r="AL49" s="2">
        <f>($AL$2*(sub!AN47-sub!$B47)^2)^(1/2)</f>
        <v>1.402379623730825</v>
      </c>
      <c r="AM49" s="2">
        <f>($AM$2*(sub!AO47-sub!$B47)^2)^(1/2)</f>
        <v>3.0969976181205983</v>
      </c>
      <c r="AN49" s="2">
        <f>($AN$2*(sub!AP47-sub!$B47)^2)^(1/2)</f>
        <v>3.8608658051855258</v>
      </c>
      <c r="AO49" s="2">
        <f>($AO$2*(sub!AQ47-sub!$B47)^2)^(1/2)</f>
        <v>0.74483724641295346</v>
      </c>
      <c r="AP49" s="2">
        <f>($AP$2*(sub!AR47-sub!$B47)^2)^(1/2)</f>
        <v>1.0558104163347632</v>
      </c>
      <c r="AQ49" s="2">
        <f>($AQ$2*(sub!AS47-sub!$B47)^2)^(1/2)</f>
        <v>3.1228880921711597</v>
      </c>
      <c r="AR49" s="2">
        <f>($AR$2*(sub!AT47-sub!$B47)^2)^(1/2)</f>
        <v>3.0930539563432431</v>
      </c>
      <c r="AS49" s="2">
        <f>($AS$2*(sub!AU47-sub!$B47)^2)^(1/2)</f>
        <v>1.5219465648855219</v>
      </c>
      <c r="AT49" s="2">
        <f>($AT$2*(sub!AV47-sub!$B47)^2)^(1/2)</f>
        <v>1.925343342414559</v>
      </c>
      <c r="AU49" s="2"/>
      <c r="AV49" s="21">
        <f t="shared" si="1"/>
        <v>4.0724069936757585</v>
      </c>
      <c r="AW49" s="2">
        <f>sub!B47</f>
        <v>5.7251908396946476</v>
      </c>
    </row>
    <row r="50" spans="1:49" x14ac:dyDescent="0.2">
      <c r="A50" s="1">
        <v>41243</v>
      </c>
      <c r="B50" s="2">
        <f>($B$2*(sub!D48-sub!$B48)^2)^(1/2)</f>
        <v>4.6869935486312819</v>
      </c>
      <c r="C50" s="2">
        <f>($C$2*(sub!E48-sub!$B48)^2)^(1/2)</f>
        <v>1.4706558718223244</v>
      </c>
      <c r="D50" s="2">
        <f>($D$2*(sub!F48-sub!$B48)^2)^(1/2)</f>
        <v>1.7174243754124203</v>
      </c>
      <c r="E50" s="2">
        <f>($E$2*(sub!G48-sub!$B48)^2)^(1/2)</f>
        <v>3.9371471368303776</v>
      </c>
      <c r="F50" s="2">
        <f>($F$2*(sub!H48-sub!$B48)^2)^(1/2)</f>
        <v>0.30601915981417616</v>
      </c>
      <c r="G50" s="2">
        <f>($G$2*(sub!I48-sub!$B48)^2)^(1/2)</f>
        <v>1.1547217615491583</v>
      </c>
      <c r="H50" s="2">
        <f>($H$2*(sub!J48-sub!$B48)^2)^(1/2)</f>
        <v>4.1875891931024993</v>
      </c>
      <c r="I50" s="2">
        <f>($I$2*(sub!K48-sub!$B48)^2)^(1/2)</f>
        <v>1.3120121852526874</v>
      </c>
      <c r="J50" s="2">
        <f>($J$2*(sub!L48-sub!$B48)^2)^(1/2)</f>
        <v>4.0300008721436367</v>
      </c>
      <c r="K50" s="2">
        <f>($K$2*(sub!M48-sub!$B48)^2)^(1/2)</f>
        <v>1.4869042853329688</v>
      </c>
      <c r="L50" s="2">
        <f>($L$2*(sub!N48-sub!$B48)^2)^(1/2)</f>
        <v>2.2726031139033012</v>
      </c>
      <c r="M50" s="2">
        <f>($M$2*(sub!O48-sub!$B48)^2)^(1/2)</f>
        <v>2.5995865988059661</v>
      </c>
      <c r="N50" s="2">
        <f>($N$2*(sub!P48-sub!$B48)^2)^(1/2)</f>
        <v>0.14939683148571942</v>
      </c>
      <c r="O50" s="2">
        <f>($O$2*(sub!Q48-sub!$B48)^2)^(1/2)</f>
        <v>6.0569131849952749</v>
      </c>
      <c r="P50" s="2">
        <f>($P$2*(sub!R48-sub!$B48)^2)^(1/2)</f>
        <v>0.90831686517359911</v>
      </c>
      <c r="Q50" s="2">
        <f>($Q$2*(sub!S48-sub!$B48)^2)^(1/2)</f>
        <v>4.1930397589894701</v>
      </c>
      <c r="R50" s="2">
        <f>($R$2*(sub!T48-sub!$B48)^2)^(1/2)</f>
        <v>2.7330608691162679</v>
      </c>
      <c r="S50" s="2">
        <f>($S$2*(sub!U48-sub!$B48)^2)^(1/2)</f>
        <v>1.8140108250860512</v>
      </c>
      <c r="T50" s="2">
        <f>($T$2*(sub!V48-sub!$B48)^2)^(1/2)</f>
        <v>5.4111905618506011</v>
      </c>
      <c r="U50" s="2">
        <f>($U$2*(sub!W48-sub!$B48)^2)^(1/2)</f>
        <v>0.21597300337457456</v>
      </c>
      <c r="V50" s="2">
        <f>($V$2*(sub!X48-sub!$B48)^2)^(1/2)</f>
        <v>6.9750123142400389</v>
      </c>
      <c r="W50" s="2">
        <f>($W$2*(sub!Y48-sub!$B48)^2)^(1/2)</f>
        <v>9.3761326736146042</v>
      </c>
      <c r="X50" s="2">
        <f>($X$2*(sub!Z48-sub!$B48)^2)^(1/2)</f>
        <v>4.6591277391551724</v>
      </c>
      <c r="Y50" s="2">
        <f>($Y$2*(sub!AA48-sub!$B48)^2)^(1/2)</f>
        <v>1.276693065223657</v>
      </c>
      <c r="Z50" s="2">
        <f>($Z$2*(sub!AB48-sub!$B48)^2)^(1/2)</f>
        <v>0.69959174352551545</v>
      </c>
      <c r="AA50" s="2">
        <f>($AA$2*(sub!AC48-sub!$B48)^2)^(1/2)</f>
        <v>1.8761454140399201</v>
      </c>
      <c r="AB50" s="2">
        <f>($AB$2*(sub!AD48-sub!$B48)^2)^(1/2)</f>
        <v>0.37119379885712916</v>
      </c>
      <c r="AC50" s="2">
        <f>($AC$2*(sub!AE48-sub!$B48)^2)^(1/2)</f>
        <v>13.534536322659461</v>
      </c>
      <c r="AD50" s="2">
        <f>($AD$2*(sub!AF48-sub!$B48)^2)^(1/2)</f>
        <v>12.937072501008034</v>
      </c>
      <c r="AE50" s="2">
        <f>($AE$2*(sub!AG48-sub!$B48)^2)^(1/2)</f>
        <v>1.4071040218597048</v>
      </c>
      <c r="AF50" s="2">
        <f>($AF$2*(sub!AH48-sub!$B48)^2)^(1/2)</f>
        <v>16.195632002514866</v>
      </c>
      <c r="AG50" s="2">
        <f>($AG$2*(sub!AI48-sub!$B48)^2)^(1/2)</f>
        <v>12.406412455015952</v>
      </c>
      <c r="AH50" s="2">
        <f>($AH$2*(sub!AJ48-sub!$B48)^2)^(1/2)</f>
        <v>11.266009657345966</v>
      </c>
      <c r="AI50" s="2">
        <f>($AI$2*(sub!AK48-sub!$B48)^2)^(1/2)</f>
        <v>5.2447420391325617</v>
      </c>
      <c r="AJ50" s="2">
        <f>($AJ$2*(sub!AL48-sub!$B48)^2)^(1/2)</f>
        <v>2.7825989744190864</v>
      </c>
      <c r="AK50" s="2">
        <f>($AK$2*(sub!AM48-sub!$B48)^2)^(1/2)</f>
        <v>1.152291105121293</v>
      </c>
      <c r="AL50" s="2">
        <f>($AL$2*(sub!AN48-sub!$B48)^2)^(1/2)</f>
        <v>1.3997084244475324</v>
      </c>
      <c r="AM50" s="2">
        <f>($AM$2*(sub!AO48-sub!$B48)^2)^(1/2)</f>
        <v>3.1099467370813607</v>
      </c>
      <c r="AN50" s="2">
        <f>($AN$2*(sub!AP48-sub!$B48)^2)^(1/2)</f>
        <v>3.871770930594451</v>
      </c>
      <c r="AO50" s="2">
        <f>($AO$2*(sub!AQ48-sub!$B48)^2)^(1/2)</f>
        <v>2.1059994895723118</v>
      </c>
      <c r="AP50" s="2">
        <f>($AP$2*(sub!AR48-sub!$B48)^2)^(1/2)</f>
        <v>7.5150561224541196E-2</v>
      </c>
      <c r="AQ50" s="2">
        <f>($AQ$2*(sub!AS48-sub!$B48)^2)^(1/2)</f>
        <v>2.5691411362264112</v>
      </c>
      <c r="AR50" s="2">
        <f>($AR$2*(sub!AT48-sub!$B48)^2)^(1/2)</f>
        <v>3.0785456306119134</v>
      </c>
      <c r="AS50" s="2">
        <f>($AS$2*(sub!AU48-sub!$B48)^2)^(1/2)</f>
        <v>1.5535714285714051</v>
      </c>
      <c r="AT50" s="2">
        <f>($AT$2*(sub!AV48-sub!$B48)^2)^(1/2)</f>
        <v>1.9407655186672403</v>
      </c>
      <c r="AU50" s="2"/>
      <c r="AV50" s="21">
        <f t="shared" si="1"/>
        <v>3.8335212374978345</v>
      </c>
      <c r="AW50" s="2">
        <f>sub!B48</f>
        <v>5.7142857142857224</v>
      </c>
    </row>
    <row r="51" spans="1:49" x14ac:dyDescent="0.2">
      <c r="A51" s="1">
        <v>41274</v>
      </c>
      <c r="B51" s="2">
        <f>($B$2*(sub!D49-sub!$B49)^2)^(1/2)</f>
        <v>3.217563439732134</v>
      </c>
      <c r="C51" s="2">
        <f>($C$2*(sub!E49-sub!$B49)^2)^(1/2)</f>
        <v>1.9747820964872593</v>
      </c>
      <c r="D51" s="2">
        <f>($D$2*(sub!F49-sub!$B49)^2)^(1/2)</f>
        <v>1.7627616655772185</v>
      </c>
      <c r="E51" s="2">
        <f>($E$2*(sub!G49-sub!$B49)^2)^(1/2)</f>
        <v>5.2131718272950547</v>
      </c>
      <c r="F51" s="2">
        <f>($F$2*(sub!H49-sub!$B49)^2)^(1/2)</f>
        <v>0.53078254476179432</v>
      </c>
      <c r="G51" s="2">
        <f>($G$2*(sub!I49-sub!$B49)^2)^(1/2)</f>
        <v>0.25249922176043671</v>
      </c>
      <c r="H51" s="2">
        <f>($H$2*(sub!J49-sub!$B49)^2)^(1/2)</f>
        <v>4.5231590651577527</v>
      </c>
      <c r="I51" s="2">
        <f>($I$2*(sub!K49-sub!$B49)^2)^(1/2)</f>
        <v>1.3417304317944241</v>
      </c>
      <c r="J51" s="2">
        <f>($J$2*(sub!L49-sub!$B49)^2)^(1/2)</f>
        <v>5.159821615692282</v>
      </c>
      <c r="K51" s="2">
        <f>($K$2*(sub!M49-sub!$B49)^2)^(1/2)</f>
        <v>0.99973546976406724</v>
      </c>
      <c r="L51" s="2">
        <f>($L$2*(sub!N49-sub!$B49)^2)^(1/2)</f>
        <v>0.69378814186391935</v>
      </c>
      <c r="M51" s="2">
        <f>($M$2*(sub!O49-sub!$B49)^2)^(1/2)</f>
        <v>2.833470942953733</v>
      </c>
      <c r="N51" s="2">
        <f>($N$2*(sub!P49-sub!$B49)^2)^(1/2)</f>
        <v>0.10137216350402324</v>
      </c>
      <c r="O51" s="2">
        <f>($O$2*(sub!Q49-sub!$B49)^2)^(1/2)</f>
        <v>5.4713637986496524</v>
      </c>
      <c r="P51" s="2">
        <f>($P$2*(sub!R49-sub!$B49)^2)^(1/2)</f>
        <v>1.1047304080114755</v>
      </c>
      <c r="Q51" s="2">
        <f>($Q$2*(sub!S49-sub!$B49)^2)^(1/2)</f>
        <v>4.1826965402417446</v>
      </c>
      <c r="R51" s="2">
        <f>($R$2*(sub!T49-sub!$B49)^2)^(1/2)</f>
        <v>2.5800044032763148</v>
      </c>
      <c r="S51" s="2">
        <f>($S$2*(sub!U49-sub!$B49)^2)^(1/2)</f>
        <v>1.8724822737971085</v>
      </c>
      <c r="T51" s="2">
        <f>($T$2*(sub!V49-sub!$B49)^2)^(1/2)</f>
        <v>4.9377270844784018</v>
      </c>
      <c r="U51" s="2">
        <f>($U$2*(sub!W49-sub!$B49)^2)^(1/2)</f>
        <v>0.98931283060057917</v>
      </c>
      <c r="V51" s="2">
        <f>($V$2*(sub!X49-sub!$B49)^2)^(1/2)</f>
        <v>6.996272918032334</v>
      </c>
      <c r="W51" s="2">
        <f>($W$2*(sub!Y49-sub!$B49)^2)^(1/2)</f>
        <v>10.032877770609558</v>
      </c>
      <c r="X51" s="2">
        <f>($X$2*(sub!Z49-sub!$B49)^2)^(1/2)</f>
        <v>4.3399469616450421</v>
      </c>
      <c r="Y51" s="2">
        <f>($Y$2*(sub!AA49-sub!$B49)^2)^(1/2)</f>
        <v>1.4196141661452344</v>
      </c>
      <c r="Z51" s="2">
        <f>($Z$2*(sub!AB49-sub!$B49)^2)^(1/2)</f>
        <v>0.49422787975949078</v>
      </c>
      <c r="AA51" s="2">
        <f>($AA$2*(sub!AC49-sub!$B49)^2)^(1/2)</f>
        <v>1.70363066510633</v>
      </c>
      <c r="AB51" s="2">
        <f>($AB$2*(sub!AD49-sub!$B49)^2)^(1/2)</f>
        <v>0.38138481626034448</v>
      </c>
      <c r="AC51" s="2">
        <f>($AC$2*(sub!AE49-sub!$B49)^2)^(1/2)</f>
        <v>13.508805265011786</v>
      </c>
      <c r="AD51" s="2">
        <f>($AD$2*(sub!AF49-sub!$B49)^2)^(1/2)</f>
        <v>13.204509209302167</v>
      </c>
      <c r="AE51" s="2">
        <f>($AE$2*(sub!AG49-sub!$B49)^2)^(1/2)</f>
        <v>1.6074935334414828</v>
      </c>
      <c r="AF51" s="2">
        <f>($AF$2*(sub!AH49-sub!$B49)^2)^(1/2)</f>
        <v>16.675230125903958</v>
      </c>
      <c r="AG51" s="2">
        <f>($AG$2*(sub!AI49-sub!$B49)^2)^(1/2)</f>
        <v>11.634591744829571</v>
      </c>
      <c r="AH51" s="2">
        <f>($AH$2*(sub!AJ49-sub!$B49)^2)^(1/2)</f>
        <v>11.242887662067506</v>
      </c>
      <c r="AI51" s="2">
        <f>($AI$2*(sub!AK49-sub!$B49)^2)^(1/2)</f>
        <v>3.7294620597955408</v>
      </c>
      <c r="AJ51" s="2">
        <f>($AJ$2*(sub!AL49-sub!$B49)^2)^(1/2)</f>
        <v>2.767822797875084</v>
      </c>
      <c r="AK51" s="2">
        <f>($AK$2*(sub!AM49-sub!$B49)^2)^(1/2)</f>
        <v>0.53689621180114955</v>
      </c>
      <c r="AL51" s="2">
        <f>($AL$2*(sub!AN49-sub!$B49)^2)^(1/2)</f>
        <v>1.3970473818154991</v>
      </c>
      <c r="AM51" s="2">
        <f>($AM$2*(sub!AO49-sub!$B49)^2)^(1/2)</f>
        <v>3.1228466198483944</v>
      </c>
      <c r="AN51" s="2">
        <f>($AN$2*(sub!AP49-sub!$B49)^2)^(1/2)</f>
        <v>3.882634591648241</v>
      </c>
      <c r="AO51" s="2">
        <f>($AO$2*(sub!AQ49-sub!$B49)^2)^(1/2)</f>
        <v>2.9753517606281119</v>
      </c>
      <c r="AP51" s="2">
        <f>($AP$2*(sub!AR49-sub!$B49)^2)^(1/2)</f>
        <v>5.545296912234008E-2</v>
      </c>
      <c r="AQ51" s="2">
        <f>($AQ$2*(sub!AS49-sub!$B49)^2)^(1/2)</f>
        <v>1.6623763361397068</v>
      </c>
      <c r="AR51" s="2">
        <f>($AR$2*(sub!AT49-sub!$B49)^2)^(1/2)</f>
        <v>3.0640924696171621</v>
      </c>
      <c r="AS51" s="2">
        <f>($AS$2*(sub!AU49-sub!$B49)^2)^(1/2)</f>
        <v>2.9793068148581527</v>
      </c>
      <c r="AT51" s="2">
        <f>($AT$2*(sub!AV49-sub!$B49)^2)^(1/2)</f>
        <v>1.9561290554665347</v>
      </c>
      <c r="AU51" s="2"/>
      <c r="AV51" s="21">
        <f t="shared" si="1"/>
        <v>3.8025299500473357</v>
      </c>
      <c r="AW51" s="2">
        <f>sub!B49</f>
        <v>5.7034220532319324</v>
      </c>
    </row>
    <row r="52" spans="1:49" x14ac:dyDescent="0.2">
      <c r="A52" s="1">
        <v>41305</v>
      </c>
      <c r="B52" s="2">
        <f>($B$2*(sub!D50-sub!$B50)^2)^(1/2)</f>
        <v>3.4776719408164367</v>
      </c>
      <c r="C52" s="2">
        <f>($C$2*(sub!E50-sub!$B50)^2)^(1/2)</f>
        <v>4.812363409654191</v>
      </c>
      <c r="D52" s="2">
        <f>($D$2*(sub!F50-sub!$B50)^2)^(1/2)</f>
        <v>1.1491575760709758</v>
      </c>
      <c r="E52" s="2">
        <f>($E$2*(sub!G50-sub!$B50)^2)^(1/2)</f>
        <v>6.3048754354805343</v>
      </c>
      <c r="F52" s="2">
        <f>($F$2*(sub!H50-sub!$B50)^2)^(1/2)</f>
        <v>0.98022674662159226</v>
      </c>
      <c r="G52" s="2">
        <f>($G$2*(sub!I50-sub!$B50)^2)^(1/2)</f>
        <v>3.9087034162170511</v>
      </c>
      <c r="H52" s="2">
        <f>($H$2*(sub!J50-sub!$B50)^2)^(1/2)</f>
        <v>9.2437617529499896</v>
      </c>
      <c r="I52" s="2">
        <f>($I$2*(sub!K50-sub!$B50)^2)^(1/2)</f>
        <v>0.51826408711286553</v>
      </c>
      <c r="J52" s="2">
        <f>($J$2*(sub!L50-sub!$B50)^2)^(1/2)</f>
        <v>3.8739659845512544</v>
      </c>
      <c r="K52" s="2">
        <f>($K$2*(sub!M50-sub!$B50)^2)^(1/2)</f>
        <v>0.45965910945116639</v>
      </c>
      <c r="L52" s="2">
        <f>($L$2*(sub!N50-sub!$B50)^2)^(1/2)</f>
        <v>0.74755112562294812</v>
      </c>
      <c r="M52" s="2">
        <f>($M$2*(sub!O50-sub!$B50)^2)^(1/2)</f>
        <v>3.5225810196770837</v>
      </c>
      <c r="N52" s="2">
        <f>($N$2*(sub!P50-sub!$B50)^2)^(1/2)</f>
        <v>0.71949343892114337</v>
      </c>
      <c r="O52" s="2">
        <f>($O$2*(sub!Q50-sub!$B50)^2)^(1/2)</f>
        <v>6.2622486563645641</v>
      </c>
      <c r="P52" s="2">
        <f>($P$2*(sub!R50-sub!$B50)^2)^(1/2)</f>
        <v>0.26179572218700742</v>
      </c>
      <c r="Q52" s="2">
        <f>($Q$2*(sub!S50-sub!$B50)^2)^(1/2)</f>
        <v>3.5057572995288888</v>
      </c>
      <c r="R52" s="2">
        <f>($R$2*(sub!T50-sub!$B50)^2)^(1/2)</f>
        <v>2.168470061256575</v>
      </c>
      <c r="S52" s="2">
        <f>($S$2*(sub!U50-sub!$B50)^2)^(1/2)</f>
        <v>1.0145255024752831</v>
      </c>
      <c r="T52" s="2">
        <f>($T$2*(sub!V50-sub!$B50)^2)^(1/2)</f>
        <v>3.5666660605897871</v>
      </c>
      <c r="U52" s="2">
        <f>($U$2*(sub!W50-sub!$B50)^2)^(1/2)</f>
        <v>2.1907923135316878</v>
      </c>
      <c r="V52" s="2">
        <f>($V$2*(sub!X50-sub!$B50)^2)^(1/2)</f>
        <v>7.7994736113941983</v>
      </c>
      <c r="W52" s="2">
        <f>($W$2*(sub!Y50-sub!$B50)^2)^(1/2)</f>
        <v>10.863907606197291</v>
      </c>
      <c r="X52" s="2">
        <f>($X$2*(sub!Z50-sub!$B50)^2)^(1/2)</f>
        <v>4.3515774060418106</v>
      </c>
      <c r="Y52" s="2">
        <f>($Y$2*(sub!AA50-sub!$B50)^2)^(1/2)</f>
        <v>1.2668780882164201</v>
      </c>
      <c r="Z52" s="2">
        <f>($Z$2*(sub!AB50-sub!$B50)^2)^(1/2)</f>
        <v>6.0973111175799254E-2</v>
      </c>
      <c r="AA52" s="2">
        <f>($AA$2*(sub!AC50-sub!$B50)^2)^(1/2)</f>
        <v>1.4890546477263795</v>
      </c>
      <c r="AB52" s="2">
        <f>($AB$2*(sub!AD50-sub!$B50)^2)^(1/2)</f>
        <v>0.76638950964970898</v>
      </c>
      <c r="AC52" s="2">
        <f>($AC$2*(sub!AE50-sub!$B50)^2)^(1/2)</f>
        <v>13.372181269569619</v>
      </c>
      <c r="AD52" s="2">
        <f>($AD$2*(sub!AF50-sub!$B50)^2)^(1/2)</f>
        <v>12.953992711762345</v>
      </c>
      <c r="AE52" s="2">
        <f>($AE$2*(sub!AG50-sub!$B50)^2)^(1/2)</f>
        <v>1.7953643713754683</v>
      </c>
      <c r="AF52" s="2">
        <f>($AF$2*(sub!AH50-sub!$B50)^2)^(1/2)</f>
        <v>18.58636294765752</v>
      </c>
      <c r="AG52" s="2">
        <f>($AG$2*(sub!AI50-sub!$B50)^2)^(1/2)</f>
        <v>11.621983216121158</v>
      </c>
      <c r="AH52" s="2">
        <f>($AH$2*(sub!AJ50-sub!$B50)^2)^(1/2)</f>
        <v>10.369365779951501</v>
      </c>
      <c r="AI52" s="2">
        <f>($AI$2*(sub!AK50-sub!$B50)^2)^(1/2)</f>
        <v>3.7754948609337218</v>
      </c>
      <c r="AJ52" s="2">
        <f>($AJ$2*(sub!AL50-sub!$B50)^2)^(1/2)</f>
        <v>2.7879783212101552</v>
      </c>
      <c r="AK52" s="2">
        <f>($AK$2*(sub!AM50-sub!$B50)^2)^(1/2)</f>
        <v>3.9867764448707987E-2</v>
      </c>
      <c r="AL52" s="2">
        <f>($AL$2*(sub!AN50-sub!$B50)^2)^(1/2)</f>
        <v>1.296516309979755</v>
      </c>
      <c r="AM52" s="2">
        <f>($AM$2*(sub!AO50-sub!$B50)^2)^(1/2)</f>
        <v>3.6101890718310048</v>
      </c>
      <c r="AN52" s="2">
        <f>($AN$2*(sub!AP50-sub!$B50)^2)^(1/2)</f>
        <v>4.2930509738026643</v>
      </c>
      <c r="AO52" s="2">
        <f>($AO$2*(sub!AQ50-sub!$B50)^2)^(1/2)</f>
        <v>4.2572737003705603</v>
      </c>
      <c r="AP52" s="2">
        <f>($AP$2*(sub!AR50-sub!$B50)^2)^(1/2)</f>
        <v>3.5274496188776654</v>
      </c>
      <c r="AQ52" s="2">
        <f>($AQ$2*(sub!AS50-sub!$B50)^2)^(1/2)</f>
        <v>1.0878782883075968</v>
      </c>
      <c r="AR52" s="2">
        <f>($AR$2*(sub!AT50-sub!$B50)^2)^(1/2)</f>
        <v>1.3020436436275282</v>
      </c>
      <c r="AS52" s="2">
        <f>($AS$2*(sub!AU50-sub!$B50)^2)^(1/2)</f>
        <v>0.95255332555739902</v>
      </c>
      <c r="AT52" s="2">
        <f>($AT$2*(sub!AV50-sub!$B50)^2)^(1/2)</f>
        <v>5.2479000983700352</v>
      </c>
      <c r="AU52" s="2"/>
      <c r="AV52" s="21">
        <f t="shared" si="1"/>
        <v>4.1369829091830432</v>
      </c>
      <c r="AW52" s="2">
        <f>sub!B50</f>
        <v>5.2930056710775091</v>
      </c>
    </row>
    <row r="53" spans="1:49" x14ac:dyDescent="0.2">
      <c r="A53" s="1">
        <v>41333</v>
      </c>
      <c r="B53" s="2">
        <f>($B$2*(sub!D51-sub!$B51)^2)^(1/2)</f>
        <v>1.2635356976864229</v>
      </c>
      <c r="C53" s="2">
        <f>($C$2*(sub!E51-sub!$B51)^2)^(1/2)</f>
        <v>5.4347427298995523</v>
      </c>
      <c r="D53" s="2">
        <f>($D$2*(sub!F51-sub!$B51)^2)^(1/2)</f>
        <v>0.47161604485362546</v>
      </c>
      <c r="E53" s="2">
        <f>($E$2*(sub!G51-sub!$B51)^2)^(1/2)</f>
        <v>4.0535383116375687</v>
      </c>
      <c r="F53" s="2">
        <f>($F$2*(sub!H51-sub!$B51)^2)^(1/2)</f>
        <v>0.91030593336283294</v>
      </c>
      <c r="G53" s="2">
        <f>($G$2*(sub!I51-sub!$B51)^2)^(1/2)</f>
        <v>0.72030397844969363</v>
      </c>
      <c r="H53" s="2">
        <f>($H$2*(sub!J51-sub!$B51)^2)^(1/2)</f>
        <v>10.147428707669444</v>
      </c>
      <c r="I53" s="2">
        <f>($I$2*(sub!K51-sub!$B51)^2)^(1/2)</f>
        <v>1.9127324028165891</v>
      </c>
      <c r="J53" s="2">
        <f>($J$2*(sub!L51-sub!$B51)^2)^(1/2)</f>
        <v>2.2450000784815294</v>
      </c>
      <c r="K53" s="2">
        <f>($K$2*(sub!M51-sub!$B51)^2)^(1/2)</f>
        <v>0.65021261900711791</v>
      </c>
      <c r="L53" s="2">
        <f>($L$2*(sub!N51-sub!$B51)^2)^(1/2)</f>
        <v>1.8796992481203034</v>
      </c>
      <c r="M53" s="2">
        <f>($M$2*(sub!O51-sub!$B51)^2)^(1/2)</f>
        <v>2.278207556852708</v>
      </c>
      <c r="N53" s="2">
        <f>($N$2*(sub!P51-sub!$B51)^2)^(1/2)</f>
        <v>7.3169500800761178E-2</v>
      </c>
      <c r="O53" s="2">
        <f>($O$2*(sub!Q51-sub!$B51)^2)^(1/2)</f>
        <v>7.8995138562186034</v>
      </c>
      <c r="P53" s="2">
        <f>($P$2*(sub!R51-sub!$B51)^2)^(1/2)</f>
        <v>0.62039867074685362</v>
      </c>
      <c r="Q53" s="2">
        <f>($Q$2*(sub!S51-sub!$B51)^2)^(1/2)</f>
        <v>4.1688328083582205</v>
      </c>
      <c r="R53" s="2">
        <f>($R$2*(sub!T51-sub!$B51)^2)^(1/2)</f>
        <v>3.1519989777388964</v>
      </c>
      <c r="S53" s="2">
        <f>($S$2*(sub!U51-sub!$B51)^2)^(1/2)</f>
        <v>2.1309578075561699</v>
      </c>
      <c r="T53" s="2">
        <f>($T$2*(sub!V51-sub!$B51)^2)^(1/2)</f>
        <v>5.3507848769122388</v>
      </c>
      <c r="U53" s="2">
        <f>($U$2*(sub!W51-sub!$B51)^2)^(1/2)</f>
        <v>0.42361718249111391</v>
      </c>
      <c r="V53" s="2">
        <f>($V$2*(sub!X51-sub!$B51)^2)^(1/2)</f>
        <v>6.7542936775019493</v>
      </c>
      <c r="W53" s="2">
        <f>($W$2*(sub!Y51-sub!$B51)^2)^(1/2)</f>
        <v>9.0823082472000358</v>
      </c>
      <c r="X53" s="2">
        <f>($X$2*(sub!Z51-sub!$B51)^2)^(1/2)</f>
        <v>4.7429507161122002</v>
      </c>
      <c r="Y53" s="2">
        <f>($Y$2*(sub!AA51-sub!$B51)^2)^(1/2)</f>
        <v>1.7519221706339312</v>
      </c>
      <c r="Z53" s="2">
        <f>($Z$2*(sub!AB51-sub!$B51)^2)^(1/2)</f>
        <v>0.15256860065939262</v>
      </c>
      <c r="AA53" s="2">
        <f>($AA$2*(sub!AC51-sub!$B51)^2)^(1/2)</f>
        <v>2.349032486354528</v>
      </c>
      <c r="AB53" s="2">
        <f>($AB$2*(sub!AD51-sub!$B51)^2)^(1/2)</f>
        <v>0.29546512334045449</v>
      </c>
      <c r="AC53" s="2">
        <f>($AC$2*(sub!AE51-sub!$B51)^2)^(1/2)</f>
        <v>15.052656802512914</v>
      </c>
      <c r="AD53" s="2">
        <f>($AD$2*(sub!AF51-sub!$B51)^2)^(1/2)</f>
        <v>12.284065213391061</v>
      </c>
      <c r="AE53" s="2">
        <f>($AE$2*(sub!AG51-sub!$B51)^2)^(1/2)</f>
        <v>2.0016811065778328</v>
      </c>
      <c r="AF53" s="2">
        <f>($AF$2*(sub!AH51-sub!$B51)^2)^(1/2)</f>
        <v>17.159162803396093</v>
      </c>
      <c r="AG53" s="2">
        <f>($AG$2*(sub!AI51-sub!$B51)^2)^(1/2)</f>
        <v>14.090493665984363</v>
      </c>
      <c r="AH53" s="2">
        <f>($AH$2*(sub!AJ51-sub!$B51)^2)^(1/2)</f>
        <v>11.280832111736929</v>
      </c>
      <c r="AI53" s="2">
        <f>($AI$2*(sub!AK51-sub!$B51)^2)^(1/2)</f>
        <v>4.4493445650882677</v>
      </c>
      <c r="AJ53" s="2">
        <f>($AJ$2*(sub!AL51-sub!$B51)^2)^(1/2)</f>
        <v>1.8846389352336939</v>
      </c>
      <c r="AK53" s="2">
        <f>($AK$2*(sub!AM51-sub!$B51)^2)^(1/2)</f>
        <v>0.36515469000369905</v>
      </c>
      <c r="AL53" s="2">
        <f>($AL$2*(sub!AN51-sub!$B51)^2)^(1/2)</f>
        <v>1.4273342486142546</v>
      </c>
      <c r="AM53" s="2">
        <f>($AM$2*(sub!AO51-sub!$B51)^2)^(1/2)</f>
        <v>2.9760255857238156</v>
      </c>
      <c r="AN53" s="2">
        <f>($AN$2*(sub!AP51-sub!$B51)^2)^(1/2)</f>
        <v>3.7589889757072541</v>
      </c>
      <c r="AO53" s="2">
        <f>($AO$2*(sub!AQ51-sub!$B51)^2)^(1/2)</f>
        <v>2.6103826861600301</v>
      </c>
      <c r="AP53" s="2">
        <f>($AP$2*(sub!AR51-sub!$B51)^2)^(1/2)</f>
        <v>2.0692376590998229</v>
      </c>
      <c r="AQ53" s="2">
        <f>($AQ$2*(sub!AS51-sub!$B51)^2)^(1/2)</f>
        <v>2.7155443995039867</v>
      </c>
      <c r="AR53" s="2">
        <f>($AR$2*(sub!AT51-sub!$B51)^2)^(1/2)</f>
        <v>2.012566919476463</v>
      </c>
      <c r="AS53" s="2">
        <f>($AS$2*(sub!AU51-sub!$B51)^2)^(1/2)</f>
        <v>7.3775218589460207</v>
      </c>
      <c r="AT53" s="2">
        <f>($AT$2*(sub!AV51-sub!$B51)^2)^(1/2)</f>
        <v>4.4926223775154321</v>
      </c>
      <c r="AU53" s="2"/>
      <c r="AV53" s="21">
        <f t="shared" si="1"/>
        <v>4.1982976136918806</v>
      </c>
      <c r="AW53" s="2">
        <f>sub!B51</f>
        <v>5.8270676691729193</v>
      </c>
    </row>
    <row r="54" spans="1:49" x14ac:dyDescent="0.2">
      <c r="A54" s="1">
        <v>41364</v>
      </c>
      <c r="B54" s="2">
        <f>($B$2*(sub!D52-sub!$B52)^2)^(1/2)</f>
        <v>2.3922385751187587</v>
      </c>
      <c r="C54" s="2">
        <f>($C$2*(sub!E52-sub!$B52)^2)^(1/2)</f>
        <v>2.8536956458743461</v>
      </c>
      <c r="D54" s="2">
        <f>($D$2*(sub!F52-sub!$B52)^2)^(1/2)</f>
        <v>0.51049790635455106</v>
      </c>
      <c r="E54" s="2">
        <f>($E$2*(sub!G52-sub!$B52)^2)^(1/2)</f>
        <v>2.129495680553112</v>
      </c>
      <c r="F54" s="2">
        <f>($F$2*(sub!H52-sub!$B52)^2)^(1/2)</f>
        <v>1.0106014621847568</v>
      </c>
      <c r="G54" s="2">
        <f>($G$2*(sub!I52-sub!$B52)^2)^(1/2)</f>
        <v>0.1167769573830348</v>
      </c>
      <c r="H54" s="2">
        <f>($H$2*(sub!J52-sub!$B52)^2)^(1/2)</f>
        <v>6.8788402127001085</v>
      </c>
      <c r="I54" s="2">
        <f>($I$2*(sub!K52-sub!$B52)^2)^(1/2)</f>
        <v>0.24123562607870619</v>
      </c>
      <c r="J54" s="2">
        <f>($J$2*(sub!L52-sub!$B52)^2)^(1/2)</f>
        <v>9.6352799510609322E-2</v>
      </c>
      <c r="K54" s="2">
        <f>($K$2*(sub!M52-sub!$B52)^2)^(1/2)</f>
        <v>2.6377731578929295</v>
      </c>
      <c r="L54" s="2">
        <f>($L$2*(sub!N52-sub!$B52)^2)^(1/2)</f>
        <v>2.1956101745747247</v>
      </c>
      <c r="M54" s="2">
        <f>($M$2*(sub!O52-sub!$B52)^2)^(1/2)</f>
        <v>0.52299831077120063</v>
      </c>
      <c r="N54" s="2">
        <f>($N$2*(sub!P52-sub!$B52)^2)^(1/2)</f>
        <v>0.99336919047022132</v>
      </c>
      <c r="O54" s="2">
        <f>($O$2*(sub!Q52-sub!$B52)^2)^(1/2)</f>
        <v>0.3393247871476332</v>
      </c>
      <c r="P54" s="2">
        <f>($P$2*(sub!R52-sub!$B52)^2)^(1/2)</f>
        <v>1.8935358867169914</v>
      </c>
      <c r="Q54" s="2">
        <f>($Q$2*(sub!S52-sub!$B52)^2)^(1/2)</f>
        <v>4.635150883041101</v>
      </c>
      <c r="R54" s="2">
        <f>($R$2*(sub!T52-sub!$B52)^2)^(1/2)</f>
        <v>3.2797442400136374</v>
      </c>
      <c r="S54" s="2">
        <f>($S$2*(sub!U52-sub!$B52)^2)^(1/2)</f>
        <v>2.8568083841489713</v>
      </c>
      <c r="T54" s="2">
        <f>($T$2*(sub!V52-sub!$B52)^2)^(1/2)</f>
        <v>6.4454942963692954</v>
      </c>
      <c r="U54" s="2">
        <f>($U$2*(sub!W52-sub!$B52)^2)^(1/2)</f>
        <v>0.41086645696312873</v>
      </c>
      <c r="V54" s="2">
        <f>($V$2*(sub!X52-sub!$B52)^2)^(1/2)</f>
        <v>6.5177117434517635</v>
      </c>
      <c r="W54" s="2">
        <f>($W$2*(sub!Y52-sub!$B52)^2)^(1/2)</f>
        <v>8.8375292680711208</v>
      </c>
      <c r="X54" s="2">
        <f>($X$2*(sub!Z52-sub!$B52)^2)^(1/2)</f>
        <v>4.6434346263200119</v>
      </c>
      <c r="Y54" s="2">
        <f>($Y$2*(sub!AA52-sub!$B52)^2)^(1/2)</f>
        <v>2.4504053572736817</v>
      </c>
      <c r="Z54" s="2">
        <f>($Z$2*(sub!AB52-sub!$B52)^2)^(1/2)</f>
        <v>0.6501209788987804</v>
      </c>
      <c r="AA54" s="2">
        <f>($AA$2*(sub!AC52-sub!$B52)^2)^(1/2)</f>
        <v>2.9703786179077798</v>
      </c>
      <c r="AB54" s="2">
        <f>($AB$2*(sub!AD52-sub!$B52)^2)^(1/2)</f>
        <v>0.18206238883930484</v>
      </c>
      <c r="AC54" s="2">
        <f>($AC$2*(sub!AE52-sub!$B52)^2)^(1/2)</f>
        <v>14.505725800858462</v>
      </c>
      <c r="AD54" s="2">
        <f>($AD$2*(sub!AF52-sub!$B52)^2)^(1/2)</f>
        <v>20.570571835056288</v>
      </c>
      <c r="AE54" s="2">
        <f>($AE$2*(sub!AG52-sub!$B52)^2)^(1/2)</f>
        <v>1.3382881172051271</v>
      </c>
      <c r="AF54" s="2">
        <f>($AF$2*(sub!AH52-sub!$B52)^2)^(1/2)</f>
        <v>14.859305496530961</v>
      </c>
      <c r="AG54" s="2">
        <f>($AG$2*(sub!AI52-sub!$B52)^2)^(1/2)</f>
        <v>15.263673387440893</v>
      </c>
      <c r="AH54" s="2">
        <f>($AH$2*(sub!AJ52-sub!$B52)^2)^(1/2)</f>
        <v>9.0710905861879549</v>
      </c>
      <c r="AI54" s="2">
        <f>($AI$2*(sub!AK52-sub!$B52)^2)^(1/2)</f>
        <v>3.4506917883004573</v>
      </c>
      <c r="AJ54" s="2">
        <f>($AJ$2*(sub!AL52-sub!$B52)^2)^(1/2)</f>
        <v>2.0490640126585369</v>
      </c>
      <c r="AK54" s="2">
        <f>($AK$2*(sub!AM52-sub!$B52)^2)^(1/2)</f>
        <v>0.79072818718566396</v>
      </c>
      <c r="AL54" s="2">
        <f>($AL$2*(sub!AN52-sub!$B52)^2)^(1/2)</f>
        <v>1.4569455719156446</v>
      </c>
      <c r="AM54" s="2">
        <f>($AM$2*(sub!AO52-sub!$B52)^2)^(1/2)</f>
        <v>3.6832052361684653</v>
      </c>
      <c r="AN54" s="2">
        <f>($AN$2*(sub!AP52-sub!$B52)^2)^(1/2)</f>
        <v>2.9983666772598525</v>
      </c>
      <c r="AO54" s="2">
        <f>($AO$2*(sub!AQ52-sub!$B52)^2)^(1/2)</f>
        <v>1.7146567803852626</v>
      </c>
      <c r="AP54" s="2">
        <f>($AP$2*(sub!AR52-sub!$B52)^2)^(1/2)</f>
        <v>0.64966143013773248</v>
      </c>
      <c r="AQ54" s="2">
        <f>($AQ$2*(sub!AS52-sub!$B52)^2)^(1/2)</f>
        <v>2.5240556817439574</v>
      </c>
      <c r="AR54" s="2">
        <f>($AR$2*(sub!AT52-sub!$B52)^2)^(1/2)</f>
        <v>2.1733975720149425</v>
      </c>
      <c r="AS54" s="2">
        <f>($AS$2*(sub!AU52-sub!$B52)^2)^(1/2)</f>
        <v>7.6830560648623187</v>
      </c>
      <c r="AT54" s="2">
        <f>($AT$2*(sub!AV52-sub!$B52)^2)^(1/2)</f>
        <v>0.54036065242302478</v>
      </c>
      <c r="AU54" s="2"/>
      <c r="AV54" s="21">
        <f t="shared" si="1"/>
        <v>3.8669977442881294</v>
      </c>
      <c r="AW54" s="2">
        <f>sub!B52</f>
        <v>5.9479553903345703</v>
      </c>
    </row>
    <row r="55" spans="1:49" x14ac:dyDescent="0.2">
      <c r="A55" s="1">
        <v>41394</v>
      </c>
      <c r="B55" s="2">
        <f>($B$2*(sub!D53-sub!$B53)^2)^(1/2)</f>
        <v>0.35463163310459755</v>
      </c>
      <c r="C55" s="2">
        <f>($C$2*(sub!E53-sub!$B53)^2)^(1/2)</f>
        <v>2.7389132491555412</v>
      </c>
      <c r="D55" s="2">
        <f>($D$2*(sub!F53-sub!$B53)^2)^(1/2)</f>
        <v>0.33064525366849568</v>
      </c>
      <c r="E55" s="2">
        <f>($E$2*(sub!G53-sub!$B53)^2)^(1/2)</f>
        <v>1.2002642809711626</v>
      </c>
      <c r="F55" s="2">
        <f>($F$2*(sub!H53-sub!$B53)^2)^(1/2)</f>
        <v>1.5453165449048587</v>
      </c>
      <c r="G55" s="2">
        <f>($G$2*(sub!I53-sub!$B53)^2)^(1/2)</f>
        <v>2.5415572227152112</v>
      </c>
      <c r="H55" s="2">
        <f>($H$2*(sub!J53-sub!$B53)^2)^(1/2)</f>
        <v>9.4281585739813032</v>
      </c>
      <c r="I55" s="2">
        <f>($I$2*(sub!K53-sub!$B53)^2)^(1/2)</f>
        <v>2.3959850726373051</v>
      </c>
      <c r="J55" s="2">
        <f>($J$2*(sub!L53-sub!$B53)^2)^(1/2)</f>
        <v>0.37590537734807977</v>
      </c>
      <c r="K55" s="2">
        <f>($K$2*(sub!M53-sub!$B53)^2)^(1/2)</f>
        <v>2.0003688124682903</v>
      </c>
      <c r="L55" s="2">
        <f>($L$2*(sub!N53-sub!$B53)^2)^(1/2)</f>
        <v>1.3890639221452261</v>
      </c>
      <c r="M55" s="2">
        <f>($M$2*(sub!O53-sub!$B53)^2)^(1/2)</f>
        <v>1.8909014168117619</v>
      </c>
      <c r="N55" s="2">
        <f>($N$2*(sub!P53-sub!$B53)^2)^(1/2)</f>
        <v>0.28500453743164816</v>
      </c>
      <c r="O55" s="2">
        <f>($O$2*(sub!Q53-sub!$B53)^2)^(1/2)</f>
        <v>1.317058678766325</v>
      </c>
      <c r="P55" s="2">
        <f>($P$2*(sub!R53-sub!$B53)^2)^(1/2)</f>
        <v>0.91699335656034042</v>
      </c>
      <c r="Q55" s="2">
        <f>($Q$2*(sub!S53-sub!$B53)^2)^(1/2)</f>
        <v>4.6058186480279817</v>
      </c>
      <c r="R55" s="2">
        <f>($R$2*(sub!T53-sub!$B53)^2)^(1/2)</f>
        <v>3.4052525376476606</v>
      </c>
      <c r="S55" s="2">
        <f>($S$2*(sub!U53-sub!$B53)^2)^(1/2)</f>
        <v>2.8107567912306659</v>
      </c>
      <c r="T55" s="2">
        <f>($T$2*(sub!V53-sub!$B53)^2)^(1/2)</f>
        <v>6.3719013762493262</v>
      </c>
      <c r="U55" s="2">
        <f>($U$2*(sub!W53-sub!$B53)^2)^(1/2)</f>
        <v>2.2618037885206378E-2</v>
      </c>
      <c r="V55" s="2">
        <f>($V$2*(sub!X53-sub!$B53)^2)^(1/2)</f>
        <v>6.5608242551758842</v>
      </c>
      <c r="W55" s="2">
        <f>($W$2*(sub!Y53-sub!$B53)^2)^(1/2)</f>
        <v>8.1862919564477465</v>
      </c>
      <c r="X55" s="2">
        <f>($X$2*(sub!Z53-sub!$B53)^2)^(1/2)</f>
        <v>4.627666751325604</v>
      </c>
      <c r="Y55" s="2">
        <f>($Y$2*(sub!AA53-sub!$B53)^2)^(1/2)</f>
        <v>2.2831162973959298</v>
      </c>
      <c r="Z55" s="2">
        <f>($Z$2*(sub!AB53-sub!$B53)^2)^(1/2)</f>
        <v>0.36824654440016186</v>
      </c>
      <c r="AA55" s="2">
        <f>($AA$2*(sub!AC53-sub!$B53)^2)^(1/2)</f>
        <v>1.9730450358315705</v>
      </c>
      <c r="AB55" s="2">
        <f>($AB$2*(sub!AD53-sub!$B53)^2)^(1/2)</f>
        <v>0.38278220603377083</v>
      </c>
      <c r="AC55" s="2">
        <f>($AC$2*(sub!AE53-sub!$B53)^2)^(1/2)</f>
        <v>13.618082843169724</v>
      </c>
      <c r="AD55" s="2">
        <f>($AD$2*(sub!AF53-sub!$B53)^2)^(1/2)</f>
        <v>8.6784740882384579</v>
      </c>
      <c r="AE55" s="2">
        <f>($AE$2*(sub!AG53-sub!$B53)^2)^(1/2)</f>
        <v>0.71537952043853259</v>
      </c>
      <c r="AF55" s="2">
        <f>($AF$2*(sub!AH53-sub!$B53)^2)^(1/2)</f>
        <v>14.114513034083062</v>
      </c>
      <c r="AG55" s="2">
        <f>($AG$2*(sub!AI53-sub!$B53)^2)^(1/2)</f>
        <v>15.516837395131814</v>
      </c>
      <c r="AH55" s="2">
        <f>($AH$2*(sub!AJ53-sub!$B53)^2)^(1/2)</f>
        <v>9.2555545210208123</v>
      </c>
      <c r="AI55" s="2">
        <f>($AI$2*(sub!AK53-sub!$B53)^2)^(1/2)</f>
        <v>3.8333568828807776</v>
      </c>
      <c r="AJ55" s="2">
        <f>($AJ$2*(sub!AL53-sub!$B53)^2)^(1/2)</f>
        <v>1.6872863906419044</v>
      </c>
      <c r="AK55" s="2">
        <f>($AK$2*(sub!AM53-sub!$B53)^2)^(1/2)</f>
        <v>0.14048531289910926</v>
      </c>
      <c r="AL55" s="2">
        <f>($AL$2*(sub!AN53-sub!$B53)^2)^(1/2)</f>
        <v>1.4515494772048492</v>
      </c>
      <c r="AM55" s="2">
        <f>($AM$2*(sub!AO53-sub!$B53)^2)^(1/2)</f>
        <v>3.7093637758066977</v>
      </c>
      <c r="AN55" s="2">
        <f>($AN$2*(sub!AP53-sub!$B53)^2)^(1/2)</f>
        <v>3.0203961416684848</v>
      </c>
      <c r="AO55" s="2">
        <f>($AO$2*(sub!AQ53-sub!$B53)^2)^(1/2)</f>
        <v>0.73382137096640221</v>
      </c>
      <c r="AP55" s="2">
        <f>($AP$2*(sub!AR53-sub!$B53)^2)^(1/2)</f>
        <v>0.6238766031280405</v>
      </c>
      <c r="AQ55" s="2">
        <f>($AQ$2*(sub!AS53-sub!$B53)^2)^(1/2)</f>
        <v>1.6533090665390606</v>
      </c>
      <c r="AR55" s="2">
        <f>($AR$2*(sub!AT53-sub!$B53)^2)^(1/2)</f>
        <v>1.7529940237313486</v>
      </c>
      <c r="AS55" s="2">
        <f>($AS$2*(sub!AU53-sub!$B53)^2)^(1/2)</f>
        <v>7.6906613159434647</v>
      </c>
      <c r="AT55" s="2">
        <f>($AT$2*(sub!AV53-sub!$B53)^2)^(1/2)</f>
        <v>0.78567420131842858</v>
      </c>
      <c r="AU55" s="2"/>
      <c r="AV55" s="21">
        <f t="shared" si="1"/>
        <v>3.5397934296696145</v>
      </c>
      <c r="AW55" s="2">
        <f>sub!B53</f>
        <v>5.925925925925938</v>
      </c>
    </row>
    <row r="56" spans="1:49" x14ac:dyDescent="0.2">
      <c r="A56" s="1">
        <v>41425</v>
      </c>
      <c r="B56" s="2">
        <f>($B$2*(sub!D54-sub!$B54)^2)^(1/2)</f>
        <v>0.67757912219945404</v>
      </c>
      <c r="C56" s="2">
        <f>($C$2*(sub!E54-sub!$B54)^2)^(1/2)</f>
        <v>0.83295780212528026</v>
      </c>
      <c r="D56" s="2">
        <f>($D$2*(sub!F54-sub!$B54)^2)^(1/2)</f>
        <v>1.023054977898316</v>
      </c>
      <c r="E56" s="2">
        <f>($E$2*(sub!G54-sub!$B54)^2)^(1/2)</f>
        <v>1.3904067044730519</v>
      </c>
      <c r="F56" s="2">
        <f>($F$2*(sub!H54-sub!$B54)^2)^(1/2)</f>
        <v>0.18909984725030871</v>
      </c>
      <c r="G56" s="2">
        <f>($G$2*(sub!I54-sub!$B54)^2)^(1/2)</f>
        <v>2.8826884851034342</v>
      </c>
      <c r="H56" s="2">
        <f>($H$2*(sub!J54-sub!$B54)^2)^(1/2)</f>
        <v>9.4872750620253026</v>
      </c>
      <c r="I56" s="2">
        <f>($I$2*(sub!K54-sub!$B54)^2)^(1/2)</f>
        <v>1.7326658962632346</v>
      </c>
      <c r="J56" s="2">
        <f>($J$2*(sub!L54-sub!$B54)^2)^(1/2)</f>
        <v>0.58211887226773196</v>
      </c>
      <c r="K56" s="2">
        <f>($K$2*(sub!M54-sub!$B54)^2)^(1/2)</f>
        <v>1.7255386896594707</v>
      </c>
      <c r="L56" s="2">
        <f>($L$2*(sub!N54-sub!$B54)^2)^(1/2)</f>
        <v>2.5631706472827744</v>
      </c>
      <c r="M56" s="2">
        <f>($M$2*(sub!O54-sub!$B54)^2)^(1/2)</f>
        <v>1.2931560744575943</v>
      </c>
      <c r="N56" s="2">
        <f>($N$2*(sub!P54-sub!$B54)^2)^(1/2)</f>
        <v>0.60497116994091682</v>
      </c>
      <c r="O56" s="2">
        <f>($O$2*(sub!Q54-sub!$B54)^2)^(1/2)</f>
        <v>2.0426884531325724</v>
      </c>
      <c r="P56" s="2">
        <f>($P$2*(sub!R54-sub!$B54)^2)^(1/2)</f>
        <v>0.92173413017226569</v>
      </c>
      <c r="Q56" s="2">
        <f>($Q$2*(sub!S54-sub!$B54)^2)^(1/2)</f>
        <v>4.3010250456898129</v>
      </c>
      <c r="R56" s="2">
        <f>($R$2*(sub!T54-sub!$B54)^2)^(1/2)</f>
        <v>3.5059990456114019</v>
      </c>
      <c r="S56" s="2">
        <f>($S$2*(sub!U54-sub!$B54)^2)^(1/2)</f>
        <v>2.4236355882608684</v>
      </c>
      <c r="T56" s="2">
        <f>($T$2*(sub!V54-sub!$B54)^2)^(1/2)</f>
        <v>5.7532608914903705</v>
      </c>
      <c r="U56" s="2">
        <f>($U$2*(sub!W54-sub!$B54)^2)^(1/2)</f>
        <v>1.0880608705382087</v>
      </c>
      <c r="V56" s="2">
        <f>($V$2*(sub!X54-sub!$B54)^2)^(1/2)</f>
        <v>6.923238806857051</v>
      </c>
      <c r="W56" s="2">
        <f>($W$2*(sub!Y54-sub!$B54)^2)^(1/2)</f>
        <v>8.5612633773980935</v>
      </c>
      <c r="X56" s="2">
        <f>($X$2*(sub!Z54-sub!$B54)^2)^(1/2)</f>
        <v>4.116616832310628</v>
      </c>
      <c r="Y56" s="2">
        <f>($Y$2*(sub!AA54-sub!$B54)^2)^(1/2)</f>
        <v>2.4014845039583235</v>
      </c>
      <c r="Z56" s="2">
        <f>($Z$2*(sub!AB54-sub!$B54)^2)^(1/2)</f>
        <v>0.87129518266320449</v>
      </c>
      <c r="AA56" s="2">
        <f>($AA$2*(sub!AC54-sub!$B54)^2)^(1/2)</f>
        <v>1.4864232673158637</v>
      </c>
      <c r="AB56" s="2">
        <f>($AB$2*(sub!AD54-sub!$B54)^2)^(1/2)</f>
        <v>0.55650130824947175</v>
      </c>
      <c r="AC56" s="2">
        <f>($AC$2*(sub!AE54-sub!$B54)^2)^(1/2)</f>
        <v>11.501139702895728</v>
      </c>
      <c r="AD56" s="2">
        <f>($AD$2*(sub!AF54-sub!$B54)^2)^(1/2)</f>
        <v>7.8316994302187108</v>
      </c>
      <c r="AE56" s="2">
        <f>($AE$2*(sub!AG54-sub!$B54)^2)^(1/2)</f>
        <v>1.994184204609966</v>
      </c>
      <c r="AF56" s="2">
        <f>($AF$2*(sub!AH54-sub!$B54)^2)^(1/2)</f>
        <v>13.701078314168004</v>
      </c>
      <c r="AG56" s="2">
        <f>($AG$2*(sub!AI54-sub!$B54)^2)^(1/2)</f>
        <v>15.746340819504745</v>
      </c>
      <c r="AH56" s="2">
        <f>($AH$2*(sub!AJ54-sub!$B54)^2)^(1/2)</f>
        <v>8.6338364203787066</v>
      </c>
      <c r="AI56" s="2">
        <f>($AI$2*(sub!AK54-sub!$B54)^2)^(1/2)</f>
        <v>4.4773493131681938</v>
      </c>
      <c r="AJ56" s="2">
        <f>($AJ$2*(sub!AL54-sub!$B54)^2)^(1/2)</f>
        <v>1.435407307146777</v>
      </c>
      <c r="AK56" s="2">
        <f>($AK$2*(sub!AM54-sub!$B54)^2)^(1/2)</f>
        <v>2.8059581320450917</v>
      </c>
      <c r="AL56" s="2">
        <f>($AL$2*(sub!AN54-sub!$B54)^2)^(1/2)</f>
        <v>1.4061885560421929</v>
      </c>
      <c r="AM56" s="2">
        <f>($AM$2*(sub!AO54-sub!$B54)^2)^(1/2)</f>
        <v>3.9292589996407563</v>
      </c>
      <c r="AN56" s="2">
        <f>($AN$2*(sub!AP54-sub!$B54)^2)^(1/2)</f>
        <v>3.2055813268536895</v>
      </c>
      <c r="AO56" s="2">
        <f>($AO$2*(sub!AQ54-sub!$B54)^2)^(1/2)</f>
        <v>0.10392140972069208</v>
      </c>
      <c r="AP56" s="2">
        <f>($AP$2*(sub!AR54-sub!$B54)^2)^(1/2)</f>
        <v>1.1202317498490875</v>
      </c>
      <c r="AQ56" s="2">
        <f>($AQ$2*(sub!AS54-sub!$B54)^2)^(1/2)</f>
        <v>2.3335181285508382</v>
      </c>
      <c r="AR56" s="2">
        <f>($AR$2*(sub!AT54-sub!$B54)^2)^(1/2)</f>
        <v>1.5066211589970622</v>
      </c>
      <c r="AS56" s="2">
        <f>($AS$2*(sub!AU54-sub!$B54)^2)^(1/2)</f>
        <v>8.2276983529805587</v>
      </c>
      <c r="AT56" s="2">
        <f>($AT$2*(sub!AV54-sub!$B54)^2)^(1/2)</f>
        <v>0.52378280087893903</v>
      </c>
      <c r="AU56" s="2"/>
      <c r="AV56" s="21">
        <f t="shared" si="1"/>
        <v>3.5649268173832169</v>
      </c>
      <c r="AW56" s="2">
        <f>sub!B54</f>
        <v>5.7407407407407334</v>
      </c>
    </row>
    <row r="57" spans="1:49" x14ac:dyDescent="0.2">
      <c r="A57" s="1">
        <v>41455</v>
      </c>
      <c r="B57" s="2">
        <f>($B$2*(sub!D55-sub!$B55)^2)^(1/2)</f>
        <v>1.9607336379272446</v>
      </c>
      <c r="C57" s="2">
        <f>($C$2*(sub!E55-sub!$B55)^2)^(1/2)</f>
        <v>0.14612579491142119</v>
      </c>
      <c r="D57" s="2">
        <f>($D$2*(sub!F55-sub!$B55)^2)^(1/2)</f>
        <v>0.97541505701783637</v>
      </c>
      <c r="E57" s="2">
        <f>($E$2*(sub!G55-sub!$B55)^2)^(1/2)</f>
        <v>2.1654299156962495</v>
      </c>
      <c r="F57" s="2">
        <f>($F$2*(sub!H55-sub!$B55)^2)^(1/2)</f>
        <v>6.0162360173670146E-2</v>
      </c>
      <c r="G57" s="2">
        <f>($G$2*(sub!I55-sub!$B55)^2)^(1/2)</f>
        <v>0.50201607572116613</v>
      </c>
      <c r="H57" s="2">
        <f>($H$2*(sub!J55-sub!$B55)^2)^(1/2)</f>
        <v>9.8272221141872098</v>
      </c>
      <c r="I57" s="2">
        <f>($I$2*(sub!K55-sub!$B55)^2)^(1/2)</f>
        <v>2.3547524232269472</v>
      </c>
      <c r="J57" s="2">
        <f>($J$2*(sub!L55-sub!$B55)^2)^(1/2)</f>
        <v>2.1774830711025772</v>
      </c>
      <c r="K57" s="2">
        <f>($K$2*(sub!M55-sub!$B55)^2)^(1/2)</f>
        <v>0.7008995646859687</v>
      </c>
      <c r="L57" s="2">
        <f>($L$2*(sub!N55-sub!$B55)^2)^(1/2)</f>
        <v>1.4373540909308815</v>
      </c>
      <c r="M57" s="2">
        <f>($M$2*(sub!O55-sub!$B55)^2)^(1/2)</f>
        <v>0.74317361404452098</v>
      </c>
      <c r="N57" s="2">
        <f>($N$2*(sub!P55-sub!$B55)^2)^(1/2)</f>
        <v>0.2401927228276764</v>
      </c>
      <c r="O57" s="2">
        <f>($O$2*(sub!Q55-sub!$B55)^2)^(1/2)</f>
        <v>2.3443267932404721</v>
      </c>
      <c r="P57" s="2">
        <f>($P$2*(sub!R55-sub!$B55)^2)^(1/2)</f>
        <v>0.30460490557797215</v>
      </c>
      <c r="Q57" s="2">
        <f>($Q$2*(sub!S55-sub!$B55)^2)^(1/2)</f>
        <v>3.8855919141217137</v>
      </c>
      <c r="R57" s="2">
        <f>($R$2*(sub!T55-sub!$B55)^2)^(1/2)</f>
        <v>2.9562843895772466</v>
      </c>
      <c r="S57" s="2">
        <f>($S$2*(sub!U55-sub!$B55)^2)^(1/2)</f>
        <v>0.71221746181731571</v>
      </c>
      <c r="T57" s="2">
        <f>($T$2*(sub!V55-sub!$B55)^2)^(1/2)</f>
        <v>3.028136834769557</v>
      </c>
      <c r="U57" s="2">
        <f>($U$2*(sub!W55-sub!$B55)^2)^(1/2)</f>
        <v>1.3983083556643692</v>
      </c>
      <c r="V57" s="2">
        <f>($V$2*(sub!X55-sub!$B55)^2)^(1/2)</f>
        <v>7.7061343301018788</v>
      </c>
      <c r="W57" s="2">
        <f>($W$2*(sub!Y55-sub!$B55)^2)^(1/2)</f>
        <v>9.3712845132630793</v>
      </c>
      <c r="X57" s="2">
        <f>($X$2*(sub!Z55-sub!$B55)^2)^(1/2)</f>
        <v>4.7674802032443466</v>
      </c>
      <c r="Y57" s="2">
        <f>($Y$2*(sub!AA55-sub!$B55)^2)^(1/2)</f>
        <v>2.7640657065682803</v>
      </c>
      <c r="Z57" s="2">
        <f>($Z$2*(sub!AB55-sub!$B55)^2)^(1/2)</f>
        <v>1.8071593203991088E-2</v>
      </c>
      <c r="AA57" s="2">
        <f>($AA$2*(sub!AC55-sub!$B55)^2)^(1/2)</f>
        <v>0.92028962930180336</v>
      </c>
      <c r="AB57" s="2">
        <f>($AB$2*(sub!AD55-sub!$B55)^2)^(1/2)</f>
        <v>0.93177295999714216</v>
      </c>
      <c r="AC57" s="2">
        <f>($AC$2*(sub!AE55-sub!$B55)^2)^(1/2)</f>
        <v>10.553625227882504</v>
      </c>
      <c r="AD57" s="2">
        <f>($AD$2*(sub!AF55-sub!$B55)^2)^(1/2)</f>
        <v>1.1759304523822074</v>
      </c>
      <c r="AE57" s="2">
        <f>($AE$2*(sub!AG55-sub!$B55)^2)^(1/2)</f>
        <v>0.69227346470900519</v>
      </c>
      <c r="AF57" s="2">
        <f>($AF$2*(sub!AH55-sub!$B55)^2)^(1/2)</f>
        <v>3.50218213460434</v>
      </c>
      <c r="AG57" s="2">
        <f>($AG$2*(sub!AI55-sub!$B55)^2)^(1/2)</f>
        <v>14.950193263736988</v>
      </c>
      <c r="AH57" s="2">
        <f>($AH$2*(sub!AJ55-sub!$B55)^2)^(1/2)</f>
        <v>6.4381576618355005</v>
      </c>
      <c r="AI57" s="2">
        <f>($AI$2*(sub!AK55-sub!$B55)^2)^(1/2)</f>
        <v>3.9238032012723254</v>
      </c>
      <c r="AJ57" s="2">
        <f>($AJ$2*(sub!AL55-sub!$B55)^2)^(1/2)</f>
        <v>0.52713029255716526</v>
      </c>
      <c r="AK57" s="2">
        <f>($AK$2*(sub!AM55-sub!$B55)^2)^(1/2)</f>
        <v>2.0134908414955532</v>
      </c>
      <c r="AL57" s="2">
        <f>($AL$2*(sub!AN55-sub!$B55)^2)^(1/2)</f>
        <v>1.308198941817907</v>
      </c>
      <c r="AM57" s="2">
        <f>($AM$2*(sub!AO55-sub!$B55)^2)^(1/2)</f>
        <v>4.4042812787518253</v>
      </c>
      <c r="AN57" s="2">
        <f>($AN$2*(sub!AP55-sub!$B55)^2)^(1/2)</f>
        <v>3.605622251756472</v>
      </c>
      <c r="AO57" s="2">
        <f>($AO$2*(sub!AQ55-sub!$B55)^2)^(1/2)</f>
        <v>1.7922093639255201</v>
      </c>
      <c r="AP57" s="2">
        <f>($AP$2*(sub!AR55-sub!$B55)^2)^(1/2)</f>
        <v>0.30204682297694974</v>
      </c>
      <c r="AQ57" s="2">
        <f>($AQ$2*(sub!AS55-sub!$B55)^2)^(1/2)</f>
        <v>1.4228464563934999</v>
      </c>
      <c r="AR57" s="2">
        <f>($AR$2*(sub!AT55-sub!$B55)^2)^(1/2)</f>
        <v>0.97440132412915692</v>
      </c>
      <c r="AS57" s="2">
        <f>($AS$2*(sub!AU55-sub!$B55)^2)^(1/2)</f>
        <v>8.0254840475834683</v>
      </c>
      <c r="AT57" s="2">
        <f>($AT$2*(sub!AV55-sub!$B55)^2)^(1/2)</f>
        <v>4.1960500622852899E-2</v>
      </c>
      <c r="AU57" s="2"/>
      <c r="AV57" s="21">
        <f t="shared" si="1"/>
        <v>2.890074834696351</v>
      </c>
      <c r="AW57" s="2">
        <f>sub!B55</f>
        <v>5.3406998158379508</v>
      </c>
    </row>
    <row r="58" spans="1:49" x14ac:dyDescent="0.2">
      <c r="A58" s="1">
        <v>41486</v>
      </c>
      <c r="B58" s="2">
        <f>($B$2*(sub!D56-sub!$B56)^2)^(1/2)</f>
        <v>1.9568416771447656</v>
      </c>
      <c r="C58" s="2">
        <f>($C$2*(sub!E56-sub!$B56)^2)^(1/2)</f>
        <v>1.3277365034259216</v>
      </c>
      <c r="D58" s="2">
        <f>($D$2*(sub!F56-sub!$B56)^2)^(1/2)</f>
        <v>0.52033161803052519</v>
      </c>
      <c r="E58" s="2">
        <f>($E$2*(sub!G56-sub!$B56)^2)^(1/2)</f>
        <v>0.67065099210856938</v>
      </c>
      <c r="F58" s="2">
        <f>($F$2*(sub!H56-sub!$B56)^2)^(1/2)</f>
        <v>2.6162699534929992</v>
      </c>
      <c r="G58" s="2">
        <f>($G$2*(sub!I56-sub!$B56)^2)^(1/2)</f>
        <v>1.4962328707522845</v>
      </c>
      <c r="H58" s="2">
        <f>($H$2*(sub!J56-sub!$B56)^2)^(1/2)</f>
        <v>8.983193954451929</v>
      </c>
      <c r="I58" s="2">
        <f>($I$2*(sub!K56-sub!$B56)^2)^(1/2)</f>
        <v>0.31523088360005219</v>
      </c>
      <c r="J58" s="2">
        <f>($J$2*(sub!L56-sub!$B56)^2)^(1/2)</f>
        <v>0.4527440981838145</v>
      </c>
      <c r="K58" s="2">
        <f>($K$2*(sub!M56-sub!$B56)^2)^(1/2)</f>
        <v>1.8558427805996749</v>
      </c>
      <c r="L58" s="2">
        <f>($L$2*(sub!N56-sub!$B56)^2)^(1/2)</f>
        <v>3.2858208904132908</v>
      </c>
      <c r="M58" s="2">
        <f>($M$2*(sub!O56-sub!$B56)^2)^(1/2)</f>
        <v>0.47416024854403849</v>
      </c>
      <c r="N58" s="2">
        <f>($N$2*(sub!P56-sub!$B56)^2)^(1/2)</f>
        <v>0.53313409147099677</v>
      </c>
      <c r="O58" s="2">
        <f>($O$2*(sub!Q56-sub!$B56)^2)^(1/2)</f>
        <v>1.3716074908683902</v>
      </c>
      <c r="P58" s="2">
        <f>($P$2*(sub!R56-sub!$B56)^2)^(1/2)</f>
        <v>0.24771234200714465</v>
      </c>
      <c r="Q58" s="2">
        <f>($Q$2*(sub!S56-sub!$B56)^2)^(1/2)</f>
        <v>5.5144553534748857</v>
      </c>
      <c r="R58" s="2">
        <f>($R$2*(sub!T56-sub!$B56)^2)^(1/2)</f>
        <v>4.2348055257072099</v>
      </c>
      <c r="S58" s="2">
        <f>($S$2*(sub!U56-sub!$B56)^2)^(1/2)</f>
        <v>3.0221119325760561</v>
      </c>
      <c r="T58" s="2">
        <f>($T$2*(sub!V56-sub!$B56)^2)^(1/2)</f>
        <v>6.7194723239385841</v>
      </c>
      <c r="U58" s="2">
        <f>($U$2*(sub!W56-sub!$B56)^2)^(1/2)</f>
        <v>2.4061640611451023</v>
      </c>
      <c r="V58" s="2">
        <f>($V$2*(sub!X56-sub!$B56)^2)^(1/2)</f>
        <v>4.080686693564374</v>
      </c>
      <c r="W58" s="2">
        <f>($W$2*(sub!Y56-sub!$B56)^2)^(1/2)</f>
        <v>3.7738737447698876</v>
      </c>
      <c r="X58" s="2">
        <f>($X$2*(sub!Z56-sub!$B56)^2)^(1/2)</f>
        <v>5.1972071805183147</v>
      </c>
      <c r="Y58" s="2">
        <f>($Y$2*(sub!AA56-sub!$B56)^2)^(1/2)</f>
        <v>3.5228739051473426</v>
      </c>
      <c r="Z58" s="2">
        <f>($Z$2*(sub!AB56-sub!$B56)^2)^(1/2)</f>
        <v>1.7224320355134162</v>
      </c>
      <c r="AA58" s="2">
        <f>($AA$2*(sub!AC56-sub!$B56)^2)^(1/2)</f>
        <v>2.3201683606097272</v>
      </c>
      <c r="AB58" s="2">
        <f>($AB$2*(sub!AD56-sub!$B56)^2)^(1/2)</f>
        <v>0.10478300902459675</v>
      </c>
      <c r="AC58" s="2">
        <f>($AC$2*(sub!AE56-sub!$B56)^2)^(1/2)</f>
        <v>11.913166853800634</v>
      </c>
      <c r="AD58" s="2">
        <f>($AD$2*(sub!AF56-sub!$B56)^2)^(1/2)</f>
        <v>31.644281572366424</v>
      </c>
      <c r="AE58" s="2">
        <f>($AE$2*(sub!AG56-sub!$B56)^2)^(1/2)</f>
        <v>2.8420371781318186</v>
      </c>
      <c r="AF58" s="2">
        <f>($AF$2*(sub!AH56-sub!$B56)^2)^(1/2)</f>
        <v>0.9424708347641978</v>
      </c>
      <c r="AG58" s="2">
        <f>($AG$2*(sub!AI56-sub!$B56)^2)^(1/2)</f>
        <v>16.022078826504444</v>
      </c>
      <c r="AH58" s="2">
        <f>($AH$2*(sub!AJ56-sub!$B56)^2)^(1/2)</f>
        <v>8.3475324729278544</v>
      </c>
      <c r="AI58" s="2">
        <f>($AI$2*(sub!AK56-sub!$B56)^2)^(1/2)</f>
        <v>5.2970639509549944</v>
      </c>
      <c r="AJ58" s="2">
        <f>($AJ$2*(sub!AL56-sub!$B56)^2)^(1/2)</f>
        <v>3.1675190504813813</v>
      </c>
      <c r="AK58" s="2">
        <f>($AK$2*(sub!AM56-sub!$B56)^2)^(1/2)</f>
        <v>0.63230409115162445</v>
      </c>
      <c r="AL58" s="2">
        <f>($AL$2*(sub!AN56-sub!$B56)^2)^(1/2)</f>
        <v>1.5788607918491937</v>
      </c>
      <c r="AM58" s="2">
        <f>($AM$2*(sub!AO56-sub!$B56)^2)^(1/2)</f>
        <v>3.0921992801841163</v>
      </c>
      <c r="AN58" s="2">
        <f>($AN$2*(sub!AP56-sub!$B56)^2)^(1/2)</f>
        <v>2.5006498760658786</v>
      </c>
      <c r="AO58" s="2">
        <f>($AO$2*(sub!AQ56-sub!$B56)^2)^(1/2)</f>
        <v>0.18273194316068272</v>
      </c>
      <c r="AP58" s="2">
        <f>($AP$2*(sub!AR56-sub!$B56)^2)^(1/2)</f>
        <v>7.7199185671796441E-2</v>
      </c>
      <c r="AQ58" s="2">
        <f>($AQ$2*(sub!AS56-sub!$B56)^2)^(1/2)</f>
        <v>2.0035606876033136</v>
      </c>
      <c r="AR58" s="2">
        <f>($AR$2*(sub!AT56-sub!$B56)^2)^(1/2)</f>
        <v>1.0139193384333287</v>
      </c>
      <c r="AS58" s="2">
        <f>($AS$2*(sub!AU56-sub!$B56)^2)^(1/2)</f>
        <v>5.5287696061925278</v>
      </c>
      <c r="AT58" s="2">
        <f>($AT$2*(sub!AV56-sub!$B56)^2)^(1/2)</f>
        <v>1.5765509089259724</v>
      </c>
      <c r="AU58" s="2"/>
      <c r="AV58" s="21">
        <f t="shared" si="1"/>
        <v>3.7130986882278694</v>
      </c>
      <c r="AW58" s="2">
        <f>sub!B56</f>
        <v>6.4456721915285442</v>
      </c>
    </row>
    <row r="59" spans="1:49" x14ac:dyDescent="0.2">
      <c r="A59" s="1">
        <v>41517</v>
      </c>
      <c r="B59" s="2">
        <f>($B$2*(sub!D57-sub!$B57)^2)^(1/2)</f>
        <v>4.2214178344330398</v>
      </c>
      <c r="C59" s="2">
        <f>($C$2*(sub!E57-sub!$B57)^2)^(1/2)</f>
        <v>3.2348448121337041</v>
      </c>
      <c r="D59" s="2">
        <f>($D$2*(sub!F57-sub!$B57)^2)^(1/2)</f>
        <v>0.68886489992162692</v>
      </c>
      <c r="E59" s="2">
        <f>($E$2*(sub!G57-sub!$B57)^2)^(1/2)</f>
        <v>1.2679410719244566</v>
      </c>
      <c r="F59" s="2">
        <f>($F$2*(sub!H57-sub!$B57)^2)^(1/2)</f>
        <v>1.8700926709960779</v>
      </c>
      <c r="G59" s="2">
        <f>($G$2*(sub!I57-sub!$B57)^2)^(1/2)</f>
        <v>1.4776078162240767</v>
      </c>
      <c r="H59" s="2">
        <f>($H$2*(sub!J57-sub!$B57)^2)^(1/2)</f>
        <v>9.2201086870777544</v>
      </c>
      <c r="I59" s="2">
        <f>($I$2*(sub!K57-sub!$B57)^2)^(1/2)</f>
        <v>1.6172404839338628</v>
      </c>
      <c r="J59" s="2">
        <f>($J$2*(sub!L57-sub!$B57)^2)^(1/2)</f>
        <v>5.8563523947269804E-2</v>
      </c>
      <c r="K59" s="2">
        <f>($K$2*(sub!M57-sub!$B57)^2)^(1/2)</f>
        <v>0.91896600575942256</v>
      </c>
      <c r="L59" s="2">
        <f>($L$2*(sub!N57-sub!$B57)^2)^(1/2)</f>
        <v>2.8838433020689251</v>
      </c>
      <c r="M59" s="2">
        <f>($M$2*(sub!O57-sub!$B57)^2)^(1/2)</f>
        <v>0.31976742168708283</v>
      </c>
      <c r="N59" s="2">
        <f>($N$2*(sub!P57-sub!$B57)^2)^(1/2)</f>
        <v>1.2108099998108244</v>
      </c>
      <c r="O59" s="2">
        <f>($O$2*(sub!Q57-sub!$B57)^2)^(1/2)</f>
        <v>1.9004277118196786</v>
      </c>
      <c r="P59" s="2">
        <f>($P$2*(sub!R57-sub!$B57)^2)^(1/2)</f>
        <v>0.37268204520401488</v>
      </c>
      <c r="Q59" s="2">
        <f>($Q$2*(sub!S57-sub!$B57)^2)^(1/2)</f>
        <v>5.2708157943309271</v>
      </c>
      <c r="R59" s="2">
        <f>($R$2*(sub!T57-sub!$B57)^2)^(1/2)</f>
        <v>3.8036591565544806</v>
      </c>
      <c r="S59" s="2">
        <f>($S$2*(sub!U57-sub!$B57)^2)^(1/2)</f>
        <v>2.9726646503274243</v>
      </c>
      <c r="T59" s="2">
        <f>($T$2*(sub!V57-sub!$B57)^2)^(1/2)</f>
        <v>6.6404529097973937</v>
      </c>
      <c r="U59" s="2">
        <f>($U$2*(sub!W57-sub!$B57)^2)^(1/2)</f>
        <v>1.6697521975837049</v>
      </c>
      <c r="V59" s="2">
        <f>($V$2*(sub!X57-sub!$B57)^2)^(1/2)</f>
        <v>3.1250962250294858</v>
      </c>
      <c r="W59" s="2">
        <f>($W$2*(sub!Y57-sub!$B57)^2)^(1/2)</f>
        <v>3.1951693190700867</v>
      </c>
      <c r="X59" s="2">
        <f>($X$2*(sub!Z57-sub!$B57)^2)^(1/2)</f>
        <v>4.7384953272402042</v>
      </c>
      <c r="Y59" s="2">
        <f>($Y$2*(sub!AA57-sub!$B57)^2)^(1/2)</f>
        <v>3.5856494361628495</v>
      </c>
      <c r="Z59" s="2">
        <f>($Z$2*(sub!AB57-sub!$B57)^2)^(1/2)</f>
        <v>1.935312546885736</v>
      </c>
      <c r="AA59" s="2">
        <f>($AA$2*(sub!AC57-sub!$B57)^2)^(1/2)</f>
        <v>2.4627167545723108</v>
      </c>
      <c r="AB59" s="2">
        <f>($AB$2*(sub!AD57-sub!$B57)^2)^(1/2)</f>
        <v>8.2593737516498081E-2</v>
      </c>
      <c r="AC59" s="2">
        <f>($AC$2*(sub!AE57-sub!$B57)^2)^(1/2)</f>
        <v>11.018719085448385</v>
      </c>
      <c r="AD59" s="2">
        <f>($AD$2*(sub!AF57-sub!$B57)^2)^(1/2)</f>
        <v>32.759010627345482</v>
      </c>
      <c r="AE59" s="2">
        <f>($AE$2*(sub!AG57-sub!$B57)^2)^(1/2)</f>
        <v>2.6504770652852589</v>
      </c>
      <c r="AF59" s="2">
        <f>($AF$2*(sub!AH57-sub!$B57)^2)^(1/2)</f>
        <v>0.98282126805683234</v>
      </c>
      <c r="AG59" s="2">
        <f>($AG$2*(sub!AI57-sub!$B57)^2)^(1/2)</f>
        <v>17.377976672113842</v>
      </c>
      <c r="AH59" s="2">
        <f>($AH$2*(sub!AJ57-sub!$B57)^2)^(1/2)</f>
        <v>7.6321223641934752</v>
      </c>
      <c r="AI59" s="2">
        <f>($AI$2*(sub!AK57-sub!$B57)^2)^(1/2)</f>
        <v>5.2752854524416355</v>
      </c>
      <c r="AJ59" s="2">
        <f>($AJ$2*(sub!AL57-sub!$B57)^2)^(1/2)</f>
        <v>3.135346345812756</v>
      </c>
      <c r="AK59" s="2">
        <f>($AK$2*(sub!AM57-sub!$B57)^2)^(1/2)</f>
        <v>1.1973434939015206</v>
      </c>
      <c r="AL59" s="2">
        <f>($AL$2*(sub!AN57-sub!$B57)^2)^(1/2)</f>
        <v>1.573066807291952</v>
      </c>
      <c r="AM59" s="2">
        <f>($AM$2*(sub!AO57-sub!$B57)^2)^(1/2)</f>
        <v>3.1202866624164374</v>
      </c>
      <c r="AN59" s="2">
        <f>($AN$2*(sub!AP57-sub!$B57)^2)^(1/2)</f>
        <v>2.5243037189705575</v>
      </c>
      <c r="AO59" s="2">
        <f>($AO$2*(sub!AQ57-sub!$B57)^2)^(1/2)</f>
        <v>0.18609160718178513</v>
      </c>
      <c r="AP59" s="2">
        <f>($AP$2*(sub!AR57-sub!$B57)^2)^(1/2)</f>
        <v>1.7237728019167156</v>
      </c>
      <c r="AQ59" s="2">
        <f>($AQ$2*(sub!AS57-sub!$B57)^2)^(1/2)</f>
        <v>2.3450704565796419</v>
      </c>
      <c r="AR59" s="2">
        <f>($AR$2*(sub!AT57-sub!$B57)^2)^(1/2)</f>
        <v>0.98244994722596923</v>
      </c>
      <c r="AS59" s="2">
        <f>($AS$2*(sub!AU57-sub!$B57)^2)^(1/2)</f>
        <v>5.5973657506160963</v>
      </c>
      <c r="AT59" s="2">
        <f>($AT$2*(sub!AV57-sub!$B57)^2)^(1/2)</f>
        <v>1.2831335951105212</v>
      </c>
      <c r="AU59" s="2"/>
      <c r="AV59" s="21">
        <f t="shared" si="1"/>
        <v>3.8246711125315946</v>
      </c>
      <c r="AW59" s="2">
        <f>sub!B57</f>
        <v>6.4220183486238653</v>
      </c>
    </row>
    <row r="60" spans="1:49" x14ac:dyDescent="0.2">
      <c r="A60" s="1">
        <v>41547</v>
      </c>
      <c r="B60" s="2">
        <f>($B$2*(sub!D58-sub!$B58)^2)^(1/2)</f>
        <v>4.7181885200888409</v>
      </c>
      <c r="C60" s="2">
        <f>($C$2*(sub!E58-sub!$B58)^2)^(1/2)</f>
        <v>10.434732078706594</v>
      </c>
      <c r="D60" s="2">
        <f>($D$2*(sub!F58-sub!$B58)^2)^(1/2)</f>
        <v>0.61353415703709269</v>
      </c>
      <c r="E60" s="2">
        <f>($E$2*(sub!G58-sub!$B58)^2)^(1/2)</f>
        <v>3.573609328859126</v>
      </c>
      <c r="F60" s="2">
        <f>($F$2*(sub!H58-sub!$B58)^2)^(1/2)</f>
        <v>0.58153536780210757</v>
      </c>
      <c r="G60" s="2">
        <f>($G$2*(sub!I58-sub!$B58)^2)^(1/2)</f>
        <v>2.1637192451491223</v>
      </c>
      <c r="H60" s="2">
        <f>($H$2*(sub!J58-sub!$B58)^2)^(1/2)</f>
        <v>8.4340011200318923</v>
      </c>
      <c r="I60" s="2">
        <f>($I$2*(sub!K58-sub!$B58)^2)^(1/2)</f>
        <v>0.7968315819198396</v>
      </c>
      <c r="J60" s="2">
        <f>($J$2*(sub!L58-sub!$B58)^2)^(1/2)</f>
        <v>0.66699048506706748</v>
      </c>
      <c r="K60" s="2">
        <f>($K$2*(sub!M58-sub!$B58)^2)^(1/2)</f>
        <v>0.39557758582228958</v>
      </c>
      <c r="L60" s="2">
        <f>($L$2*(sub!N58-sub!$B58)^2)^(1/2)</f>
        <v>1.1626883358727156</v>
      </c>
      <c r="M60" s="2">
        <f>($M$2*(sub!O58-sub!$B58)^2)^(1/2)</f>
        <v>1.3750787960355251</v>
      </c>
      <c r="N60" s="2">
        <f>($N$2*(sub!P58-sub!$B58)^2)^(1/2)</f>
        <v>0.12640387483454557</v>
      </c>
      <c r="O60" s="2">
        <f>($O$2*(sub!Q58-sub!$B58)^2)^(1/2)</f>
        <v>1.9216332693970837</v>
      </c>
      <c r="P60" s="2">
        <f>($P$2*(sub!R58-sub!$B58)^2)^(1/2)</f>
        <v>0.26920499136145015</v>
      </c>
      <c r="Q60" s="2">
        <f>($Q$2*(sub!S58-sub!$B58)^2)^(1/2)</f>
        <v>3.792956028300261</v>
      </c>
      <c r="R60" s="2">
        <f>($R$2*(sub!T58-sub!$B58)^2)^(1/2)</f>
        <v>3.3379799922241533</v>
      </c>
      <c r="S60" s="2">
        <f>($S$2*(sub!U58-sub!$B58)^2)^(1/2)</f>
        <v>2.1774225567346726</v>
      </c>
      <c r="T60" s="2">
        <f>($T$2*(sub!V58-sub!$B58)^2)^(1/2)</f>
        <v>4.2747198155773161</v>
      </c>
      <c r="U60" s="2">
        <f>($U$2*(sub!W58-sub!$B58)^2)^(1/2)</f>
        <v>1.0777943368107346</v>
      </c>
      <c r="V60" s="2">
        <f>($V$2*(sub!X58-sub!$B58)^2)^(1/2)</f>
        <v>4.3068276105612178</v>
      </c>
      <c r="W60" s="2">
        <f>($W$2*(sub!Y58-sub!$B58)^2)^(1/2)</f>
        <v>4.4178451050144814</v>
      </c>
      <c r="X60" s="2">
        <f>($X$2*(sub!Z58-sub!$B58)^2)^(1/2)</f>
        <v>4.1724499960962893</v>
      </c>
      <c r="Y60" s="2">
        <f>($Y$2*(sub!AA58-sub!$B58)^2)^(1/2)</f>
        <v>2.5404857709205499</v>
      </c>
      <c r="Z60" s="2">
        <f>($Z$2*(sub!AB58-sub!$B58)^2)^(1/2)</f>
        <v>0.48263668023352263</v>
      </c>
      <c r="AA60" s="2">
        <f>($AA$2*(sub!AC58-sub!$B58)^2)^(1/2)</f>
        <v>2.4118562843854923</v>
      </c>
      <c r="AB60" s="2">
        <f>($AB$2*(sub!AD58-sub!$B58)^2)^(1/2)</f>
        <v>0.48385513823198906</v>
      </c>
      <c r="AC60" s="2">
        <f>($AC$2*(sub!AE58-sub!$B58)^2)^(1/2)</f>
        <v>8.7500831769019758</v>
      </c>
      <c r="AD60" s="2">
        <f>($AD$2*(sub!AF58-sub!$B58)^2)^(1/2)</f>
        <v>13.535907634723696</v>
      </c>
      <c r="AE60" s="2">
        <f>($AE$2*(sub!AG58-sub!$B58)^2)^(1/2)</f>
        <v>1.1184024780286286</v>
      </c>
      <c r="AF60" s="2">
        <f>($AF$2*(sub!AH58-sub!$B58)^2)^(1/2)</f>
        <v>1.9472960169979008</v>
      </c>
      <c r="AG60" s="2">
        <f>($AG$2*(sub!AI58-sub!$B58)^2)^(1/2)</f>
        <v>17.494045993163574</v>
      </c>
      <c r="AH60" s="2">
        <f>($AH$2*(sub!AJ58-sub!$B58)^2)^(1/2)</f>
        <v>7.0176368493330843</v>
      </c>
      <c r="AI60" s="2">
        <f>($AI$2*(sub!AK58-sub!$B58)^2)^(1/2)</f>
        <v>4.5430794405339325</v>
      </c>
      <c r="AJ60" s="2">
        <f>($AJ$2*(sub!AL58-sub!$B58)^2)^(1/2)</f>
        <v>3.9917958009194776</v>
      </c>
      <c r="AK60" s="2">
        <f>($AK$2*(sub!AM58-sub!$B58)^2)^(1/2)</f>
        <v>1.688610240334377</v>
      </c>
      <c r="AL60" s="2">
        <f>($AL$2*(sub!AN58-sub!$B58)^2)^(1/2)</f>
        <v>1.4251576685283966</v>
      </c>
      <c r="AM60" s="2">
        <f>($AM$2*(sub!AO58-sub!$B58)^2)^(1/2)</f>
        <v>3.8373028151283219</v>
      </c>
      <c r="AN60" s="2">
        <f>($AN$2*(sub!AP58-sub!$B58)^2)^(1/2)</f>
        <v>3.1281402494125956</v>
      </c>
      <c r="AO60" s="2">
        <f>($AO$2*(sub!AQ58-sub!$B58)^2)^(1/2)</f>
        <v>1.5615137529515188</v>
      </c>
      <c r="AP60" s="2">
        <f>($AP$2*(sub!AR58-sub!$B58)^2)^(1/2)</f>
        <v>3.2740419330683972</v>
      </c>
      <c r="AQ60" s="2">
        <f>($AQ$2*(sub!AS58-sub!$B58)^2)^(1/2)</f>
        <v>1.0533925693626587</v>
      </c>
      <c r="AR60" s="2">
        <f>($AR$2*(sub!AT58-sub!$B58)^2)^(1/2)</f>
        <v>0.17909769371048143</v>
      </c>
      <c r="AS60" s="2">
        <f>($AS$2*(sub!AU58-sub!$B58)^2)^(1/2)</f>
        <v>8.0593994241052744</v>
      </c>
      <c r="AT60" s="2">
        <f>($AT$2*(sub!AV58-sub!$B58)^2)^(1/2)</f>
        <v>0.42917978430307657</v>
      </c>
      <c r="AU60" s="2"/>
      <c r="AV60" s="21">
        <f t="shared" si="1"/>
        <v>3.4165475905462963</v>
      </c>
      <c r="AW60" s="2">
        <f>sub!B58</f>
        <v>5.8181818181818272</v>
      </c>
    </row>
    <row r="61" spans="1:49" x14ac:dyDescent="0.2">
      <c r="A61" s="1">
        <v>41578</v>
      </c>
      <c r="B61" s="2">
        <f>($B$2*(sub!D59-sub!$B59)^2)^(1/2)</f>
        <v>0.42695624216877814</v>
      </c>
      <c r="C61" s="2">
        <f>($C$2*(sub!E59-sub!$B59)^2)^(1/2)</f>
        <v>12.229158618017573</v>
      </c>
      <c r="D61" s="2">
        <f>($D$2*(sub!F59-sub!$B59)^2)^(1/2)</f>
        <v>0.41466208007804833</v>
      </c>
      <c r="E61" s="2">
        <f>($E$2*(sub!G59-sub!$B59)^2)^(1/2)</f>
        <v>3.1476002117643276</v>
      </c>
      <c r="F61" s="2">
        <f>($F$2*(sub!H59-sub!$B59)^2)^(1/2)</f>
        <v>1.1771422198259223</v>
      </c>
      <c r="G61" s="2">
        <f>($G$2*(sub!I59-sub!$B59)^2)^(1/2)</f>
        <v>2.4585750968842333</v>
      </c>
      <c r="H61" s="2">
        <f>($H$2*(sub!J59-sub!$B59)^2)^(1/2)</f>
        <v>0.35489878086481841</v>
      </c>
      <c r="I61" s="2">
        <f>($I$2*(sub!K59-sub!$B59)^2)^(1/2)</f>
        <v>0.67319933242599195</v>
      </c>
      <c r="J61" s="2">
        <f>($J$2*(sub!L59-sub!$B59)^2)^(1/2)</f>
        <v>0.14363205051667166</v>
      </c>
      <c r="K61" s="2">
        <f>($K$2*(sub!M59-sub!$B59)^2)^(1/2)</f>
        <v>0.48271109023614311</v>
      </c>
      <c r="L61" s="2">
        <f>($L$2*(sub!N59-sub!$B59)^2)^(1/2)</f>
        <v>0.37923006849084118</v>
      </c>
      <c r="M61" s="2">
        <f>($M$2*(sub!O59-sub!$B59)^2)^(1/2)</f>
        <v>1.2032798827764815</v>
      </c>
      <c r="N61" s="2">
        <f>($N$2*(sub!P59-sub!$B59)^2)^(1/2)</f>
        <v>0.27980032331678906</v>
      </c>
      <c r="O61" s="2">
        <f>($O$2*(sub!Q59-sub!$B59)^2)^(1/2)</f>
        <v>4.9579568720723017</v>
      </c>
      <c r="P61" s="2">
        <f>($P$2*(sub!R59-sub!$B59)^2)^(1/2)</f>
        <v>0.49663029917214502</v>
      </c>
      <c r="Q61" s="2">
        <f>($Q$2*(sub!S59-sub!$B59)^2)^(1/2)</f>
        <v>3.618593349253286</v>
      </c>
      <c r="R61" s="2">
        <f>($R$2*(sub!T59-sub!$B59)^2)^(1/2)</f>
        <v>2.6488099010160751</v>
      </c>
      <c r="S61" s="2">
        <f>($S$2*(sub!U59-sub!$B59)^2)^(1/2)</f>
        <v>1.3349289167172547</v>
      </c>
      <c r="T61" s="2">
        <f>($T$2*(sub!V59-sub!$B59)^2)^(1/2)</f>
        <v>2.9283697064426946</v>
      </c>
      <c r="U61" s="2">
        <f>($U$2*(sub!W59-sub!$B59)^2)^(1/2)</f>
        <v>0.51123444151086239</v>
      </c>
      <c r="V61" s="2">
        <f>($V$2*(sub!X59-sub!$B59)^2)^(1/2)</f>
        <v>5.095552052670806</v>
      </c>
      <c r="W61" s="2">
        <f>($W$2*(sub!Y59-sub!$B59)^2)^(1/2)</f>
        <v>3.991378183211987</v>
      </c>
      <c r="X61" s="2">
        <f>($X$2*(sub!Z59-sub!$B59)^2)^(1/2)</f>
        <v>4.2558253316565047</v>
      </c>
      <c r="Y61" s="2">
        <f>($Y$2*(sub!AA59-sub!$B59)^2)^(1/2)</f>
        <v>2.1397023308005529</v>
      </c>
      <c r="Z61" s="2">
        <f>($Z$2*(sub!AB59-sub!$B59)^2)^(1/2)</f>
        <v>0.50999761963119894</v>
      </c>
      <c r="AA61" s="2">
        <f>($AA$2*(sub!AC59-sub!$B59)^2)^(1/2)</f>
        <v>1.708298401082663</v>
      </c>
      <c r="AB61" s="2">
        <f>($AB$2*(sub!AD59-sub!$B59)^2)^(1/2)</f>
        <v>0.8619208128669229</v>
      </c>
      <c r="AC61" s="2">
        <f>($AC$2*(sub!AE59-sub!$B59)^2)^(1/2)</f>
        <v>5.2668672436188384</v>
      </c>
      <c r="AD61" s="2">
        <f>($AD$2*(sub!AF59-sub!$B59)^2)^(1/2)</f>
        <v>7.5687460580372763</v>
      </c>
      <c r="AE61" s="2">
        <f>($AE$2*(sub!AG59-sub!$B59)^2)^(1/2)</f>
        <v>0.43820920198087809</v>
      </c>
      <c r="AF61" s="2">
        <f>($AF$2*(sub!AH59-sub!$B59)^2)^(1/2)</f>
        <v>2.6130910325125725</v>
      </c>
      <c r="AG61" s="2">
        <f>($AG$2*(sub!AI59-sub!$B59)^2)^(1/2)</f>
        <v>17.820058140304166</v>
      </c>
      <c r="AH61" s="2">
        <f>($AH$2*(sub!AJ59-sub!$B59)^2)^(1/2)</f>
        <v>4.8184428762227176</v>
      </c>
      <c r="AI61" s="2">
        <f>($AI$2*(sub!AK59-sub!$B59)^2)^(1/2)</f>
        <v>4.5847421899376144</v>
      </c>
      <c r="AJ61" s="2">
        <f>($AJ$2*(sub!AL59-sub!$B59)^2)^(1/2)</f>
        <v>3.44363020247093</v>
      </c>
      <c r="AK61" s="2">
        <f>($AK$2*(sub!AM59-sub!$B59)^2)^(1/2)</f>
        <v>0.95703418148497121</v>
      </c>
      <c r="AL61" s="2">
        <f>($AL$2*(sub!AN59-sub!$B59)^2)^(1/2)</f>
        <v>1.3264384888717584</v>
      </c>
      <c r="AM61" s="2">
        <f>($AM$2*(sub!AO59-sub!$B59)^2)^(1/2)</f>
        <v>4.3158617938904706</v>
      </c>
      <c r="AN61" s="2">
        <f>($AN$2*(sub!AP59-sub!$B59)^2)^(1/2)</f>
        <v>3.5311596127207707</v>
      </c>
      <c r="AO61" s="2">
        <f>($AO$2*(sub!AQ59-sub!$B59)^2)^(1/2)</f>
        <v>1.9538211500785423</v>
      </c>
      <c r="AP61" s="2">
        <f>($AP$2*(sub!AR59-sub!$B59)^2)^(1/2)</f>
        <v>4.4329110866493506</v>
      </c>
      <c r="AQ61" s="2">
        <f>($AQ$2*(sub!AS59-sub!$B59)^2)^(1/2)</f>
        <v>0.19806540401164011</v>
      </c>
      <c r="AR61" s="2">
        <f>($AR$2*(sub!AT59-sub!$B59)^2)^(1/2)</f>
        <v>3.4259512698862222</v>
      </c>
      <c r="AS61" s="2">
        <f>($AS$2*(sub!AU59-sub!$B59)^2)^(1/2)</f>
        <v>9.2281555776989812</v>
      </c>
      <c r="AT61" s="2">
        <f>($AT$2*(sub!AV59-sub!$B59)^2)^(1/2)</f>
        <v>0.14077566518631443</v>
      </c>
      <c r="AU61" s="2"/>
      <c r="AV61" s="21">
        <f t="shared" si="1"/>
        <v>2.9887556753563533</v>
      </c>
      <c r="AW61" s="2">
        <f>sub!B59</f>
        <v>5.4151624548736521</v>
      </c>
    </row>
    <row r="62" spans="1:49" x14ac:dyDescent="0.2">
      <c r="A62" s="1">
        <v>41608</v>
      </c>
      <c r="B62" s="2">
        <f>($B$2*(sub!D60-sub!$B60)^2)^(1/2)</f>
        <v>2.1883360603117432</v>
      </c>
      <c r="C62" s="2">
        <f>($C$2*(sub!E60-sub!$B60)^2)^(1/2)</f>
        <v>11.771155380199868</v>
      </c>
      <c r="D62" s="2">
        <f>($D$2*(sub!F60-sub!$B60)^2)^(1/2)</f>
        <v>0.18177237766601184</v>
      </c>
      <c r="E62" s="2">
        <f>($E$2*(sub!G60-sub!$B60)^2)^(1/2)</f>
        <v>3.4286198967352037</v>
      </c>
      <c r="F62" s="2">
        <f>($F$2*(sub!H60-sub!$B60)^2)^(1/2)</f>
        <v>1.3835309891141967</v>
      </c>
      <c r="G62" s="2">
        <f>($G$2*(sub!I60-sub!$B60)^2)^(1/2)</f>
        <v>3.0530613745422541</v>
      </c>
      <c r="H62" s="2">
        <f>($H$2*(sub!J60-sub!$B60)^2)^(1/2)</f>
        <v>0.66936753897467316</v>
      </c>
      <c r="I62" s="2">
        <f>($I$2*(sub!K60-sub!$B60)^2)^(1/2)</f>
        <v>0.9052620636026073</v>
      </c>
      <c r="J62" s="2">
        <f>($J$2*(sub!L60-sub!$B60)^2)^(1/2)</f>
        <v>9.175616945995288E-2</v>
      </c>
      <c r="K62" s="2">
        <f>($K$2*(sub!M60-sub!$B60)^2)^(1/2)</f>
        <v>1.273207290934965</v>
      </c>
      <c r="L62" s="2">
        <f>($L$2*(sub!N60-sub!$B60)^2)^(1/2)</f>
        <v>0.96917620022979634</v>
      </c>
      <c r="M62" s="2">
        <f>($M$2*(sub!O60-sub!$B60)^2)^(1/2)</f>
        <v>0.86154367940086829</v>
      </c>
      <c r="N62" s="2">
        <f>($N$2*(sub!P60-sub!$B60)^2)^(1/2)</f>
        <v>1.3748366793236537</v>
      </c>
      <c r="O62" s="2">
        <f>($O$2*(sub!Q60-sub!$B60)^2)^(1/2)</f>
        <v>4.7005398139545909</v>
      </c>
      <c r="P62" s="2">
        <f>($P$2*(sub!R60-sub!$B60)^2)^(1/2)</f>
        <v>6.1454810306300477E-2</v>
      </c>
      <c r="Q62" s="2">
        <f>($Q$2*(sub!S60-sub!$B60)^2)^(1/2)</f>
        <v>3.3619801170110106</v>
      </c>
      <c r="R62" s="2">
        <f>($R$2*(sub!T60-sub!$B60)^2)^(1/2)</f>
        <v>2.5088799826564854</v>
      </c>
      <c r="S62" s="2">
        <f>($S$2*(sub!U60-sub!$B60)^2)^(1/2)</f>
        <v>1.3145322487882725</v>
      </c>
      <c r="T62" s="2">
        <f>($T$2*(sub!V60-sub!$B60)^2)^(1/2)</f>
        <v>2.8957747350532363</v>
      </c>
      <c r="U62" s="2">
        <f>($U$2*(sub!W60-sub!$B60)^2)^(1/2)</f>
        <v>0.87707320991122517</v>
      </c>
      <c r="V62" s="2">
        <f>($V$2*(sub!X60-sub!$B60)^2)^(1/2)</f>
        <v>5.1146469748981707</v>
      </c>
      <c r="W62" s="2">
        <f>($W$2*(sub!Y60-sub!$B60)^2)^(1/2)</f>
        <v>4.011134702610331</v>
      </c>
      <c r="X62" s="2">
        <f>($X$2*(sub!Z60-sub!$B60)^2)^(1/2)</f>
        <v>4.0608219702816868</v>
      </c>
      <c r="Y62" s="2">
        <f>($Y$2*(sub!AA60-sub!$B60)^2)^(1/2)</f>
        <v>1.6882719431554634</v>
      </c>
      <c r="Z62" s="2">
        <f>($Z$2*(sub!AB60-sub!$B60)^2)^(1/2)</f>
        <v>0.52319671150211233</v>
      </c>
      <c r="AA62" s="2">
        <f>($AA$2*(sub!AC60-sub!$B60)^2)^(1/2)</f>
        <v>2.0362540772211952</v>
      </c>
      <c r="AB62" s="2">
        <f>($AB$2*(sub!AD60-sub!$B60)^2)^(1/2)</f>
        <v>0.87107373658598619</v>
      </c>
      <c r="AC62" s="2">
        <f>($AC$2*(sub!AE60-sub!$B60)^2)^(1/2)</f>
        <v>3.1096108147304196</v>
      </c>
      <c r="AD62" s="2">
        <f>($AD$2*(sub!AF60-sub!$B60)^2)^(1/2)</f>
        <v>4.537665595551295</v>
      </c>
      <c r="AE62" s="2">
        <f>($AE$2*(sub!AG60-sub!$B60)^2)^(1/2)</f>
        <v>1.0694969923197226</v>
      </c>
      <c r="AF62" s="2">
        <f>($AF$2*(sub!AH60-sub!$B60)^2)^(1/2)</f>
        <v>0.34182474291507781</v>
      </c>
      <c r="AG62" s="2">
        <f>($AG$2*(sub!AI60-sub!$B60)^2)^(1/2)</f>
        <v>17.152953646678451</v>
      </c>
      <c r="AH62" s="2">
        <f>($AH$2*(sub!AJ60-sub!$B60)^2)^(1/2)</f>
        <v>7.4889442586011841</v>
      </c>
      <c r="AI62" s="2">
        <f>($AI$2*(sub!AK60-sub!$B60)^2)^(1/2)</f>
        <v>4.0792919154827256</v>
      </c>
      <c r="AJ62" s="2">
        <f>($AJ$2*(sub!AL60-sub!$B60)^2)^(1/2)</f>
        <v>3.4303591804114451</v>
      </c>
      <c r="AK62" s="2">
        <f>($AK$2*(sub!AM60-sub!$B60)^2)^(1/2)</f>
        <v>0.73763720051928061</v>
      </c>
      <c r="AL62" s="2">
        <f>($AL$2*(sub!AN60-sub!$B60)^2)^(1/2)</f>
        <v>1.3240485096125247</v>
      </c>
      <c r="AM62" s="2">
        <f>($AM$2*(sub!AO60-sub!$B60)^2)^(1/2)</f>
        <v>4.3274476482051014</v>
      </c>
      <c r="AN62" s="2">
        <f>($AN$2*(sub!AP60-sub!$B60)^2)^(1/2)</f>
        <v>3.5409166621890336</v>
      </c>
      <c r="AO62" s="2">
        <f>($AO$2*(sub!AQ60-sub!$B60)^2)^(1/2)</f>
        <v>2.2939146606140493</v>
      </c>
      <c r="AP62" s="2">
        <f>($AP$2*(sub!AR60-sub!$B60)^2)^(1/2)</f>
        <v>3.9746920092178497</v>
      </c>
      <c r="AQ62" s="2">
        <f>($AQ$2*(sub!AS60-sub!$B60)^2)^(1/2)</f>
        <v>0.37878736943003971</v>
      </c>
      <c r="AR62" s="2">
        <f>($AR$2*(sub!AT60-sub!$B60)^2)^(1/2)</f>
        <v>3.4129703598504335</v>
      </c>
      <c r="AS62" s="2">
        <f>($AS$2*(sub!AU60-sub!$B60)^2)^(1/2)</f>
        <v>9.2564510211569448</v>
      </c>
      <c r="AT62" s="2">
        <f>($AT$2*(sub!AV60-sub!$B60)^2)^(1/2)</f>
        <v>0.1545742168730769</v>
      </c>
      <c r="AU62" s="2"/>
      <c r="AV62" s="21">
        <f t="shared" si="1"/>
        <v>2.9508632786397886</v>
      </c>
      <c r="AW62" s="2">
        <f>sub!B60</f>
        <v>5.4054054054053893</v>
      </c>
    </row>
    <row r="63" spans="1:49" x14ac:dyDescent="0.2">
      <c r="A63" s="1">
        <v>41639</v>
      </c>
      <c r="B63" s="2">
        <f>($B$2*(sub!D61-sub!$B61)^2)^(1/2)</f>
        <v>2.1866824619189145</v>
      </c>
      <c r="C63" s="2">
        <f>($C$2*(sub!E61-sub!$B61)^2)^(1/2)</f>
        <v>12.185168838816091</v>
      </c>
      <c r="D63" s="2">
        <f>($D$2*(sub!F61-sub!$B61)^2)^(1/2)</f>
        <v>0.15370185448005472</v>
      </c>
      <c r="E63" s="2">
        <f>($E$2*(sub!G61-sub!$B61)^2)^(1/2)</f>
        <v>2.4868860951202714</v>
      </c>
      <c r="F63" s="2">
        <f>($F$2*(sub!H61-sub!$B61)^2)^(1/2)</f>
        <v>2.1308109993501425</v>
      </c>
      <c r="G63" s="2">
        <f>($G$2*(sub!I61-sub!$B61)^2)^(1/2)</f>
        <v>3.8650909901980435</v>
      </c>
      <c r="H63" s="2">
        <f>($H$2*(sub!J61-sub!$B61)^2)^(1/2)</f>
        <v>5.7574466871843553E-2</v>
      </c>
      <c r="I63" s="2">
        <f>($I$2*(sub!K61-sub!$B61)^2)^(1/2)</f>
        <v>0.42189919131481907</v>
      </c>
      <c r="J63" s="2">
        <f>($J$2*(sub!L61-sub!$B61)^2)^(1/2)</f>
        <v>0.11502802607493259</v>
      </c>
      <c r="K63" s="2">
        <f>($K$2*(sub!M61-sub!$B61)^2)^(1/2)</f>
        <v>0.78347425007370808</v>
      </c>
      <c r="L63" s="2">
        <f>($L$2*(sub!N61-sub!$B61)^2)^(1/2)</f>
        <v>2.0929311596594573</v>
      </c>
      <c r="M63" s="2">
        <f>($M$2*(sub!O61-sub!$B61)^2)^(1/2)</f>
        <v>3.7877544118162763E-3</v>
      </c>
      <c r="N63" s="2">
        <f>($N$2*(sub!P61-sub!$B61)^2)^(1/2)</f>
        <v>0.36841181189352029</v>
      </c>
      <c r="O63" s="2">
        <f>($O$2*(sub!Q61-sub!$B61)^2)^(1/2)</f>
        <v>5.2089725289762212</v>
      </c>
      <c r="P63" s="2">
        <f>($P$2*(sub!R61-sub!$B61)^2)^(1/2)</f>
        <v>0.51733676194010469</v>
      </c>
      <c r="Q63" s="2">
        <f>($Q$2*(sub!S61-sub!$B61)^2)^(1/2)</f>
        <v>2.8741535587884024</v>
      </c>
      <c r="R63" s="2">
        <f>($R$2*(sub!T61-sub!$B61)^2)^(1/2)</f>
        <v>2.6405280400717861</v>
      </c>
      <c r="S63" s="2">
        <f>($S$2*(sub!U61-sub!$B61)^2)^(1/2)</f>
        <v>0.73126584575241804</v>
      </c>
      <c r="T63" s="2">
        <f>($T$2*(sub!V61-sub!$B61)^2)^(1/2)</f>
        <v>2.4755242419479053</v>
      </c>
      <c r="U63" s="2">
        <f>($U$2*(sub!W61-sub!$B61)^2)^(1/2)</f>
        <v>1.7206765561002497</v>
      </c>
      <c r="V63" s="2">
        <f>($V$2*(sub!X61-sub!$B61)^2)^(1/2)</f>
        <v>5.1336732103548286</v>
      </c>
      <c r="W63" s="2">
        <f>($W$2*(sub!Y61-sub!$B61)^2)^(1/2)</f>
        <v>3.4148405130055597</v>
      </c>
      <c r="X63" s="2">
        <f>($X$2*(sub!Z61-sub!$B61)^2)^(1/2)</f>
        <v>4.8067507988886513</v>
      </c>
      <c r="Y63" s="2">
        <f>($Y$2*(sub!AA61-sub!$B61)^2)^(1/2)</f>
        <v>1.824438375294902</v>
      </c>
      <c r="Z63" s="2">
        <f>($Z$2*(sub!AB61-sub!$B61)^2)^(1/2)</f>
        <v>1.3151613123105366E-2</v>
      </c>
      <c r="AA63" s="2">
        <f>($AA$2*(sub!AC61-sub!$B61)^2)^(1/2)</f>
        <v>2.6862734966012742</v>
      </c>
      <c r="AB63" s="2">
        <f>($AB$2*(sub!AD61-sub!$B61)^2)^(1/2)</f>
        <v>0.88019373611896057</v>
      </c>
      <c r="AC63" s="2">
        <f>($AC$2*(sub!AE61-sub!$B61)^2)^(1/2)</f>
        <v>3.086583944650136</v>
      </c>
      <c r="AD63" s="2">
        <f>($AD$2*(sub!AF61-sub!$B61)^2)^(1/2)</f>
        <v>8.9741348724807199</v>
      </c>
      <c r="AE63" s="2">
        <f>($AE$2*(sub!AG61-sub!$B61)^2)^(1/2)</f>
        <v>1.0488436764760452</v>
      </c>
      <c r="AF63" s="2">
        <f>($AF$2*(sub!AH61-sub!$B61)^2)^(1/2)</f>
        <v>1.3820047538788005</v>
      </c>
      <c r="AG63" s="2">
        <f>($AG$2*(sub!AI61-sub!$B61)^2)^(1/2)</f>
        <v>18.111859180251262</v>
      </c>
      <c r="AH63" s="2">
        <f>($AH$2*(sub!AJ61-sub!$B61)^2)^(1/2)</f>
        <v>7.4682522532990978</v>
      </c>
      <c r="AI63" s="2">
        <f>($AI$2*(sub!AK61-sub!$B61)^2)^(1/2)</f>
        <v>4.5670948064495338</v>
      </c>
      <c r="AJ63" s="2">
        <f>($AJ$2*(sub!AL61-sub!$B61)^2)^(1/2)</f>
        <v>3.4171358958414539</v>
      </c>
      <c r="AK63" s="2">
        <f>($AK$2*(sub!AM61-sub!$B61)^2)^(1/2)</f>
        <v>0.17826446807155349</v>
      </c>
      <c r="AL63" s="2">
        <f>($AL$2*(sub!AN61-sub!$B61)^2)^(1/2)</f>
        <v>1.9403652177097725</v>
      </c>
      <c r="AM63" s="2">
        <f>($AM$2*(sub!AO61-sub!$B61)^2)^(1/2)</f>
        <v>4.3389918267847243</v>
      </c>
      <c r="AN63" s="2">
        <f>($AN$2*(sub!AP61-sub!$B61)^2)^(1/2)</f>
        <v>3.5506386143569983</v>
      </c>
      <c r="AO63" s="2">
        <f>($AO$2*(sub!AQ61-sub!$B61)^2)^(1/2)</f>
        <v>3.0521730745962676</v>
      </c>
      <c r="AP63" s="2">
        <f>($AP$2*(sub!AR61-sub!$B61)^2)^(1/2)</f>
        <v>3.5857711587209518</v>
      </c>
      <c r="AQ63" s="2">
        <f>($AQ$2*(sub!AS61-sub!$B61)^2)^(1/2)</f>
        <v>1.8962260298617761E-2</v>
      </c>
      <c r="AR63" s="2">
        <f>($AR$2*(sub!AT61-sub!$B61)^2)^(1/2)</f>
        <v>3.4000361437357061</v>
      </c>
      <c r="AS63" s="2">
        <f>($AS$2*(sub!AU61-sub!$B61)^2)^(1/2)</f>
        <v>7.8660314991249951</v>
      </c>
      <c r="AT63" s="2">
        <f>($AT$2*(sub!AV61-sub!$B61)^2)^(1/2)</f>
        <v>0.16832313348175523</v>
      </c>
      <c r="AU63" s="2"/>
      <c r="AV63" s="21">
        <f t="shared" si="1"/>
        <v>3.0652154212745857</v>
      </c>
      <c r="AW63" s="2">
        <f>sub!B61</f>
        <v>5.3956834532374245</v>
      </c>
    </row>
    <row r="64" spans="1:49" x14ac:dyDescent="0.2">
      <c r="A64" s="1">
        <v>41670</v>
      </c>
      <c r="B64" s="2">
        <f>($B$2*(sub!D62-sub!$B62)^2)^(1/2)</f>
        <v>2.9007046209949343</v>
      </c>
      <c r="C64" s="2">
        <f>($C$2*(sub!E62-sub!$B62)^2)^(1/2)</f>
        <v>9.4859700030293546</v>
      </c>
      <c r="D64" s="2">
        <f>($D$2*(sub!F62-sub!$B62)^2)^(1/2)</f>
        <v>0.15247124990278021</v>
      </c>
      <c r="E64" s="2">
        <f>($E$2*(sub!G62-sub!$B62)^2)^(1/2)</f>
        <v>1.0987860968137737</v>
      </c>
      <c r="F64" s="2">
        <f>($F$2*(sub!H62-sub!$B62)^2)^(1/2)</f>
        <v>3.1697050203348955</v>
      </c>
      <c r="G64" s="2">
        <f>($G$2*(sub!I62-sub!$B62)^2)^(1/2)</f>
        <v>2.72880015058684</v>
      </c>
      <c r="H64" s="2">
        <f>($H$2*(sub!J62-sub!$B62)^2)^(1/2)</f>
        <v>0.47940554281872477</v>
      </c>
      <c r="I64" s="2">
        <f>($I$2*(sub!K62-sub!$B62)^2)^(1/2)</f>
        <v>0.14417980236613281</v>
      </c>
      <c r="J64" s="2">
        <f>($J$2*(sub!L62-sub!$B62)^2)^(1/2)</f>
        <v>1.03587438556737</v>
      </c>
      <c r="K64" s="2">
        <f>($K$2*(sub!M62-sub!$B62)^2)^(1/2)</f>
        <v>0.22206512589884164</v>
      </c>
      <c r="L64" s="2">
        <f>($L$2*(sub!N62-sub!$B62)^2)^(1/2)</f>
        <v>1.7579293836026295</v>
      </c>
      <c r="M64" s="2">
        <f>($M$2*(sub!O62-sub!$B62)^2)^(1/2)</f>
        <v>0.18779986708180685</v>
      </c>
      <c r="N64" s="2">
        <f>($N$2*(sub!P62-sub!$B62)^2)^(1/2)</f>
        <v>1.1994966949172379</v>
      </c>
      <c r="O64" s="2">
        <f>($O$2*(sub!Q62-sub!$B62)^2)^(1/2)</f>
        <v>4.706165432621888</v>
      </c>
      <c r="P64" s="2">
        <f>($P$2*(sub!R62-sub!$B62)^2)^(1/2)</f>
        <v>0.81262543141876165</v>
      </c>
      <c r="Q64" s="2">
        <f>($Q$2*(sub!S62-sub!$B62)^2)^(1/2)</f>
        <v>3.5456021322811804</v>
      </c>
      <c r="R64" s="2">
        <f>($R$2*(sub!T62-sub!$B62)^2)^(1/2)</f>
        <v>2.7787113863550359</v>
      </c>
      <c r="S64" s="2">
        <f>($S$2*(sub!U62-sub!$B62)^2)^(1/2)</f>
        <v>1.8369335622281151</v>
      </c>
      <c r="T64" s="2">
        <f>($T$2*(sub!V62-sub!$B62)^2)^(1/2)</f>
        <v>4.2424406672314321</v>
      </c>
      <c r="U64" s="2">
        <f>($U$2*(sub!W62-sub!$B62)^2)^(1/2)</f>
        <v>2.2906972483786832</v>
      </c>
      <c r="V64" s="2">
        <f>($V$2*(sub!X62-sub!$B62)^2)^(1/2)</f>
        <v>4.09857085300309</v>
      </c>
      <c r="W64" s="2">
        <f>($W$2*(sub!Y62-sub!$B62)^2)^(1/2)</f>
        <v>2.3438741294407648</v>
      </c>
      <c r="X64" s="2">
        <f>($X$2*(sub!Z62-sub!$B62)^2)^(1/2)</f>
        <v>5.5672812602673263</v>
      </c>
      <c r="Y64" s="2">
        <f>($Y$2*(sub!AA62-sub!$B62)^2)^(1/2)</f>
        <v>2.4624120749570064</v>
      </c>
      <c r="Z64" s="2">
        <f>($Z$2*(sub!AB62-sub!$B62)^2)^(1/2)</f>
        <v>0.47383880809145312</v>
      </c>
      <c r="AA64" s="2">
        <f>($AA$2*(sub!AC62-sub!$B62)^2)^(1/2)</f>
        <v>2.8637078732602177</v>
      </c>
      <c r="AB64" s="2">
        <f>($AB$2*(sub!AD62-sub!$B62)^2)^(1/2)</f>
        <v>0.38402973998148343</v>
      </c>
      <c r="AC64" s="2">
        <f>($AC$2*(sub!AE62-sub!$B62)^2)^(1/2)</f>
        <v>4.3908056302312168</v>
      </c>
      <c r="AD64" s="2">
        <f>($AD$2*(sub!AF62-sub!$B62)^2)^(1/2)</f>
        <v>17.160329566992978</v>
      </c>
      <c r="AE64" s="2">
        <f>($AE$2*(sub!AG62-sub!$B62)^2)^(1/2)</f>
        <v>0.66173258258993328</v>
      </c>
      <c r="AF64" s="2">
        <f>($AF$2*(sub!AH62-sub!$B62)^2)^(1/2)</f>
        <v>2.284262055162674</v>
      </c>
      <c r="AG64" s="2">
        <f>($AG$2*(sub!AI62-sub!$B62)^2)^(1/2)</f>
        <v>18.672935433069473</v>
      </c>
      <c r="AH64" s="2">
        <f>($AH$2*(sub!AJ62-sub!$B62)^2)^(1/2)</f>
        <v>8.5939790695846572</v>
      </c>
      <c r="AI64" s="2">
        <f>($AI$2*(sub!AK62-sub!$B62)^2)^(1/2)</f>
        <v>5.0346617591184009</v>
      </c>
      <c r="AJ64" s="2">
        <f>($AJ$2*(sub!AL62-sub!$B62)^2)^(1/2)</f>
        <v>4.3196977526755713</v>
      </c>
      <c r="AK64" s="2">
        <f>($AK$2*(sub!AM62-sub!$B62)^2)^(1/2)</f>
        <v>3.3440082811716678</v>
      </c>
      <c r="AL64" s="2">
        <f>($AL$2*(sub!AN62-sub!$B62)^2)^(1/2)</f>
        <v>0.52506913512777353</v>
      </c>
      <c r="AM64" s="2">
        <f>($AM$2*(sub!AO62-sub!$B62)^2)^(1/2)</f>
        <v>3.7109429156547278</v>
      </c>
      <c r="AN64" s="2">
        <f>($AN$2*(sub!AP62-sub!$B62)^2)^(1/2)</f>
        <v>3.0217260173251361</v>
      </c>
      <c r="AO64" s="2">
        <f>($AO$2*(sub!AQ62-sub!$B62)^2)^(1/2)</f>
        <v>1.8136522121821494</v>
      </c>
      <c r="AP64" s="2">
        <f>($AP$2*(sub!AR62-sub!$B62)^2)^(1/2)</f>
        <v>3.9414867035430663</v>
      </c>
      <c r="AQ64" s="2">
        <f>($AQ$2*(sub!AS62-sub!$B62)^2)^(1/2)</f>
        <v>0.8784505829171626</v>
      </c>
      <c r="AR64" s="2">
        <f>($AR$2*(sub!AT62-sub!$B62)^2)^(1/2)</f>
        <v>2.1831977463326271</v>
      </c>
      <c r="AS64" s="2">
        <f>($AS$2*(sub!AU62-sub!$B62)^2)^(1/2)</f>
        <v>6.3321849677325943</v>
      </c>
      <c r="AT64" s="2">
        <f>($AT$2*(sub!AV62-sub!$B62)^2)^(1/2)</f>
        <v>3.6563140884935148</v>
      </c>
      <c r="AU64" s="2"/>
      <c r="AV64" s="21">
        <f t="shared" si="1"/>
        <v>3.4110114454074911</v>
      </c>
      <c r="AW64" s="2">
        <f>sub!B62</f>
        <v>5.9245960502692867</v>
      </c>
    </row>
    <row r="65" spans="1:49" x14ac:dyDescent="0.2">
      <c r="A65" s="1">
        <v>41698</v>
      </c>
      <c r="B65" s="2">
        <f>($B$2*(sub!D63-sub!$B63)^2)^(1/2)</f>
        <v>3.1766207597073359</v>
      </c>
      <c r="C65" s="2">
        <f>($C$2*(sub!E63-sub!$B63)^2)^(1/2)</f>
        <v>6.2072489093806924</v>
      </c>
      <c r="D65" s="2">
        <f>($D$2*(sub!F63-sub!$B63)^2)^(1/2)</f>
        <v>1.0188933252115862</v>
      </c>
      <c r="E65" s="2">
        <f>($E$2*(sub!G63-sub!$B63)^2)^(1/2)</f>
        <v>0.50803429045697279</v>
      </c>
      <c r="F65" s="2">
        <f>($F$2*(sub!H63-sub!$B63)^2)^(1/2)</f>
        <v>2.953374456598211</v>
      </c>
      <c r="G65" s="2">
        <f>($G$2*(sub!I63-sub!$B63)^2)^(1/2)</f>
        <v>1.7185232556787637</v>
      </c>
      <c r="H65" s="2">
        <f>($H$2*(sub!J63-sub!$B63)^2)^(1/2)</f>
        <v>1.7483250937287313</v>
      </c>
      <c r="I65" s="2">
        <f>($I$2*(sub!K63-sub!$B63)^2)^(1/2)</f>
        <v>1.1493153155013887</v>
      </c>
      <c r="J65" s="2">
        <f>($J$2*(sub!L63-sub!$B63)^2)^(1/2)</f>
        <v>0.44672376034904787</v>
      </c>
      <c r="K65" s="2">
        <f>($K$2*(sub!M63-sub!$B63)^2)^(1/2)</f>
        <v>0.35783522825228303</v>
      </c>
      <c r="L65" s="2">
        <f>($L$2*(sub!N63-sub!$B63)^2)^(1/2)</f>
        <v>2.4256517814986154</v>
      </c>
      <c r="M65" s="2">
        <f>($M$2*(sub!O63-sub!$B63)^2)^(1/2)</f>
        <v>0.79979578177243593</v>
      </c>
      <c r="N65" s="2">
        <f>($N$2*(sub!P63-sub!$B63)^2)^(1/2)</f>
        <v>0.72110328451521988</v>
      </c>
      <c r="O65" s="2">
        <f>($O$2*(sub!Q63-sub!$B63)^2)^(1/2)</f>
        <v>2.342922051697887</v>
      </c>
      <c r="P65" s="2">
        <f>($P$2*(sub!R63-sub!$B63)^2)^(1/2)</f>
        <v>0.55635864888431874</v>
      </c>
      <c r="Q65" s="2">
        <f>($Q$2*(sub!S63-sub!$B63)^2)^(1/2)</f>
        <v>2.5034662263391403</v>
      </c>
      <c r="R65" s="2">
        <f>($R$2*(sub!T63-sub!$B63)^2)^(1/2)</f>
        <v>1.8909643284710782</v>
      </c>
      <c r="S65" s="2">
        <f>($S$2*(sub!U63-sub!$B63)^2)^(1/2)</f>
        <v>1.7049431702158702</v>
      </c>
      <c r="T65" s="2">
        <f>($T$2*(sub!V63-sub!$B63)^2)^(1/2)</f>
        <v>4.0315129281368876</v>
      </c>
      <c r="U65" s="2">
        <f>($U$2*(sub!W63-sub!$B63)^2)^(1/2)</f>
        <v>1.4238590640518964</v>
      </c>
      <c r="V65" s="2">
        <f>($V$2*(sub!X63-sub!$B63)^2)^(1/2)</f>
        <v>4.2221374217685597</v>
      </c>
      <c r="W65" s="2">
        <f>($W$2*(sub!Y63-sub!$B63)^2)^(1/2)</f>
        <v>2.4717220087740133</v>
      </c>
      <c r="X65" s="2">
        <f>($X$2*(sub!Z63-sub!$B63)^2)^(1/2)</f>
        <v>4.2672047308393868</v>
      </c>
      <c r="Y65" s="2">
        <f>($Y$2*(sub!AA63-sub!$B63)^2)^(1/2)</f>
        <v>2.0498061081512517</v>
      </c>
      <c r="Z65" s="2">
        <f>($Z$2*(sub!AB63-sub!$B63)^2)^(1/2)</f>
        <v>0.38842518483135124</v>
      </c>
      <c r="AA65" s="2">
        <f>($AA$2*(sub!AC63-sub!$B63)^2)^(1/2)</f>
        <v>2.3228389119878483</v>
      </c>
      <c r="AB65" s="2">
        <f>($AB$2*(sub!AD63-sub!$B63)^2)^(1/2)</f>
        <v>0.26906627653602039</v>
      </c>
      <c r="AC65" s="2">
        <f>($AC$2*(sub!AE63-sub!$B63)^2)^(1/2)</f>
        <v>2.5644115882572724</v>
      </c>
      <c r="AD65" s="2">
        <f>($AD$2*(sub!AF63-sub!$B63)^2)^(1/2)</f>
        <v>15.919533946769137</v>
      </c>
      <c r="AE65" s="2">
        <f>($AE$2*(sub!AG63-sub!$B63)^2)^(1/2)</f>
        <v>0.20399497027136218</v>
      </c>
      <c r="AF65" s="2">
        <f>($AF$2*(sub!AH63-sub!$B63)^2)^(1/2)</f>
        <v>2.5038508666417614</v>
      </c>
      <c r="AG65" s="2">
        <f>($AG$2*(sub!AI63-sub!$B63)^2)^(1/2)</f>
        <v>17.009127698366491</v>
      </c>
      <c r="AH65" s="2">
        <f>($AH$2*(sub!AJ63-sub!$B63)^2)^(1/2)</f>
        <v>8.4595940987962894</v>
      </c>
      <c r="AI65" s="2">
        <f>($AI$2*(sub!AK63-sub!$B63)^2)^(1/2)</f>
        <v>5.0779089273002533</v>
      </c>
      <c r="AJ65" s="2">
        <f>($AJ$2*(sub!AL63-sub!$B63)^2)^(1/2)</f>
        <v>6.3949526130251817</v>
      </c>
      <c r="AK65" s="2">
        <f>($AK$2*(sub!AM63-sub!$B63)^2)^(1/2)</f>
        <v>2.0143267034918892</v>
      </c>
      <c r="AL65" s="2">
        <f>($AL$2*(sub!AN63-sub!$B63)^2)^(1/2)</f>
        <v>0.73218144431694721</v>
      </c>
      <c r="AM65" s="2">
        <f>($AM$2*(sub!AO63-sub!$B63)^2)^(1/2)</f>
        <v>3.7859169976032749</v>
      </c>
      <c r="AN65" s="2">
        <f>($AN$2*(sub!AP63-sub!$B63)^2)^(1/2)</f>
        <v>3.0848655844683037</v>
      </c>
      <c r="AO65" s="2">
        <f>($AO$2*(sub!AQ63-sub!$B63)^2)^(1/2)</f>
        <v>1.9512617084401336</v>
      </c>
      <c r="AP65" s="2">
        <f>($AP$2*(sub!AR63-sub!$B63)^2)^(1/2)</f>
        <v>5.8768086324274522</v>
      </c>
      <c r="AQ65" s="2">
        <f>($AQ$2*(sub!AS63-sub!$B63)^2)^(1/2)</f>
        <v>0.81499610326113814</v>
      </c>
      <c r="AR65" s="2">
        <f>($AR$2*(sub!AT63-sub!$B63)^2)^(1/2)</f>
        <v>2.0991960157428529</v>
      </c>
      <c r="AS65" s="2">
        <f>($AS$2*(sub!AU63-sub!$B63)^2)^(1/2)</f>
        <v>3.5863273471597039</v>
      </c>
      <c r="AT65" s="2">
        <f>($AT$2*(sub!AV63-sub!$B63)^2)^(1/2)</f>
        <v>3.5670212563172807</v>
      </c>
      <c r="AU65" s="2"/>
      <c r="AV65" s="21">
        <f t="shared" si="1"/>
        <v>3.0960655290220789</v>
      </c>
      <c r="AW65" s="2">
        <f>sub!B63</f>
        <v>5.8614564831261191</v>
      </c>
    </row>
    <row r="66" spans="1:49" x14ac:dyDescent="0.2">
      <c r="A66" s="1">
        <v>41729</v>
      </c>
      <c r="B66" s="2">
        <f>($B$2*(sub!D64-sub!$B64)^2)^(1/2)</f>
        <v>6.4630571758124002</v>
      </c>
      <c r="C66" s="2">
        <f>($C$2*(sub!E64-sub!$B64)^2)^(1/2)</f>
        <v>4.6402737756590842</v>
      </c>
      <c r="D66" s="2">
        <f>($D$2*(sub!F64-sub!$B64)^2)^(1/2)</f>
        <v>0.9329099478035412</v>
      </c>
      <c r="E66" s="2">
        <f>($E$2*(sub!G64-sub!$B64)^2)^(1/2)</f>
        <v>1.4356935535303499</v>
      </c>
      <c r="F66" s="2">
        <f>($F$2*(sub!H64-sub!$B64)^2)^(1/2)</f>
        <v>1.5679700385095314</v>
      </c>
      <c r="G66" s="2">
        <f>($G$2*(sub!I64-sub!$B64)^2)^(1/2)</f>
        <v>0.78019545292419423</v>
      </c>
      <c r="H66" s="2">
        <f>($H$2*(sub!J64-sub!$B64)^2)^(1/2)</f>
        <v>8.7339038202761241</v>
      </c>
      <c r="I66" s="2">
        <f>($I$2*(sub!K64-sub!$B64)^2)^(1/2)</f>
        <v>0.1964629531324161</v>
      </c>
      <c r="J66" s="2">
        <f>($J$2*(sub!L64-sub!$B64)^2)^(1/2)</f>
        <v>1.0840106055146081</v>
      </c>
      <c r="K66" s="2">
        <f>($K$2*(sub!M64-sub!$B64)^2)^(1/2)</f>
        <v>0.35680397212717135</v>
      </c>
      <c r="L66" s="2">
        <f>($L$2*(sub!N64-sub!$B64)^2)^(1/2)</f>
        <v>2.1620506963611632</v>
      </c>
      <c r="M66" s="2">
        <f>($M$2*(sub!O64-sub!$B64)^2)^(1/2)</f>
        <v>0.84360451648329238</v>
      </c>
      <c r="N66" s="2">
        <f>($N$2*(sub!P64-sub!$B64)^2)^(1/2)</f>
        <v>5.0604790712615158E-2</v>
      </c>
      <c r="O66" s="2">
        <f>($O$2*(sub!Q64-sub!$B64)^2)^(1/2)</f>
        <v>1.1050631985984638</v>
      </c>
      <c r="P66" s="2">
        <f>($P$2*(sub!R64-sub!$B64)^2)^(1/2)</f>
        <v>0.12811312268588942</v>
      </c>
      <c r="Q66" s="2">
        <f>($Q$2*(sub!S64-sub!$B64)^2)^(1/2)</f>
        <v>2.5085014181547041</v>
      </c>
      <c r="R66" s="2">
        <f>($R$2*(sub!T64-sub!$B64)^2)^(1/2)</f>
        <v>1.6342824188133211</v>
      </c>
      <c r="S66" s="2">
        <f>($S$2*(sub!U64-sub!$B64)^2)^(1/2)</f>
        <v>2.4154294807653849</v>
      </c>
      <c r="T66" s="2">
        <f>($T$2*(sub!V64-sub!$B64)^2)^(1/2)</f>
        <v>3.1394057289437867</v>
      </c>
      <c r="U66" s="2">
        <f>($U$2*(sub!W64-sub!$B64)^2)^(1/2)</f>
        <v>1.5596795456850374</v>
      </c>
      <c r="V66" s="2">
        <f>($V$2*(sub!X64-sub!$B64)^2)^(1/2)</f>
        <v>3.6763303330910926</v>
      </c>
      <c r="W66" s="2">
        <f>($W$2*(sub!Y64-sub!$B64)^2)^(1/2)</f>
        <v>1.9070039016870413</v>
      </c>
      <c r="X66" s="2">
        <f>($X$2*(sub!Z64-sub!$B64)^2)^(1/2)</f>
        <v>4.2814760201935682</v>
      </c>
      <c r="Y66" s="2">
        <f>($Y$2*(sub!AA64-sub!$B64)^2)^(1/2)</f>
        <v>2.0707587292266325</v>
      </c>
      <c r="Z66" s="2">
        <f>($Z$2*(sub!AB64-sub!$B64)^2)^(1/2)</f>
        <v>0.61515024792073347</v>
      </c>
      <c r="AA66" s="2">
        <f>($AA$2*(sub!AC64-sub!$B64)^2)^(1/2)</f>
        <v>1.926549836223713</v>
      </c>
      <c r="AB66" s="2">
        <f>($AB$2*(sub!AD64-sub!$B64)^2)^(1/2)</f>
        <v>7.44014428449231E-3</v>
      </c>
      <c r="AC66" s="2">
        <f>($AC$2*(sub!AE64-sub!$B64)^2)^(1/2)</f>
        <v>2.8265122581959847</v>
      </c>
      <c r="AD66" s="2">
        <f>($AD$2*(sub!AF64-sub!$B64)^2)^(1/2)</f>
        <v>6.5021782031961397</v>
      </c>
      <c r="AE66" s="2">
        <f>($AE$2*(sub!AG64-sub!$B64)^2)^(1/2)</f>
        <v>1.4246567548732998</v>
      </c>
      <c r="AF66" s="2">
        <f>($AF$2*(sub!AH64-sub!$B64)^2)^(1/2)</f>
        <v>0.57915899870037513</v>
      </c>
      <c r="AG66" s="2">
        <f>($AG$2*(sub!AI64-sub!$B64)^2)^(1/2)</f>
        <v>15.826739492977987</v>
      </c>
      <c r="AH66" s="2">
        <f>($AH$2*(sub!AJ64-sub!$B64)^2)^(1/2)</f>
        <v>11.525095597367804</v>
      </c>
      <c r="AI66" s="2">
        <f>($AI$2*(sub!AK64-sub!$B64)^2)^(1/2)</f>
        <v>6.1099257923192045</v>
      </c>
      <c r="AJ66" s="2">
        <f>($AJ$2*(sub!AL64-sub!$B64)^2)^(1/2)</f>
        <v>6.7742900006203959</v>
      </c>
      <c r="AK66" s="2">
        <f>($AK$2*(sub!AM64-sub!$B64)^2)^(1/2)</f>
        <v>2.8379208414910337</v>
      </c>
      <c r="AL66" s="2">
        <f>($AL$2*(sub!AN64-sub!$B64)^2)^(1/2)</f>
        <v>0.35491510214198718</v>
      </c>
      <c r="AM66" s="2">
        <f>($AM$2*(sub!AO64-sub!$B64)^2)^(1/2)</f>
        <v>2.8093187583077106</v>
      </c>
      <c r="AN66" s="2">
        <f>($AN$2*(sub!AP64-sub!$B64)^2)^(1/2)</f>
        <v>3.166218465872717</v>
      </c>
      <c r="AO66" s="2">
        <f>($AO$2*(sub!AQ64-sub!$B64)^2)^(1/2)</f>
        <v>2.4528036556269486</v>
      </c>
      <c r="AP66" s="2">
        <f>($AP$2*(sub!AR64-sub!$B64)^2)^(1/2)</f>
        <v>5.6470043428910417</v>
      </c>
      <c r="AQ66" s="2">
        <f>($AQ$2*(sub!AS64-sub!$B64)^2)^(1/2)</f>
        <v>5.857594929827889E-3</v>
      </c>
      <c r="AR66" s="2">
        <f>($AR$2*(sub!AT64-sub!$B64)^2)^(1/2)</f>
        <v>2.4702408741955844</v>
      </c>
      <c r="AS66" s="2">
        <f>($AS$2*(sub!AU64-sub!$B64)^2)^(1/2)</f>
        <v>2.1304824561402982</v>
      </c>
      <c r="AT66" s="2">
        <f>($AT$2*(sub!AV64-sub!$B64)^2)^(1/2)</f>
        <v>3.4643501227312328</v>
      </c>
      <c r="AU66" s="2"/>
      <c r="AV66" s="21">
        <f t="shared" si="1"/>
        <v>2.9584532163933317</v>
      </c>
      <c r="AW66" s="2">
        <f>sub!B64</f>
        <v>6.1403508771929864</v>
      </c>
    </row>
    <row r="67" spans="1:49" x14ac:dyDescent="0.2">
      <c r="A67" s="1">
        <v>41759</v>
      </c>
      <c r="B67" s="2">
        <f>($B$2*(sub!D65-sub!$B65)^2)^(1/2)</f>
        <v>8.0222494871553227</v>
      </c>
      <c r="C67" s="2">
        <f>($C$2*(sub!E65-sub!$B65)^2)^(1/2)</f>
        <v>1.649552105634668</v>
      </c>
      <c r="D67" s="2">
        <f>($D$2*(sub!F65-sub!$B65)^2)^(1/2)</f>
        <v>1.4521134261274788</v>
      </c>
      <c r="E67" s="2">
        <f>($E$2*(sub!G65-sub!$B65)^2)^(1/2)</f>
        <v>3.9698760558069233</v>
      </c>
      <c r="F67" s="2">
        <f>($F$2*(sub!H65-sub!$B65)^2)^(1/2)</f>
        <v>0.14164662067385916</v>
      </c>
      <c r="G67" s="2">
        <f>($G$2*(sub!I65-sub!$B65)^2)^(1/2)</f>
        <v>2.8786010046143562</v>
      </c>
      <c r="H67" s="2">
        <f>($H$2*(sub!J65-sub!$B65)^2)^(1/2)</f>
        <v>5.0392782127574343</v>
      </c>
      <c r="I67" s="2">
        <f>($I$2*(sub!K65-sub!$B65)^2)^(1/2)</f>
        <v>0.58038832515683803</v>
      </c>
      <c r="J67" s="2">
        <f>($J$2*(sub!L65-sub!$B65)^2)^(1/2)</f>
        <v>1.1079183165560846</v>
      </c>
      <c r="K67" s="2">
        <f>($K$2*(sub!M65-sub!$B65)^2)^(1/2)</f>
        <v>0.36015680595701249</v>
      </c>
      <c r="L67" s="2">
        <f>($L$2*(sub!N65-sub!$B65)^2)^(1/2)</f>
        <v>2.3214127644507414</v>
      </c>
      <c r="M67" s="2">
        <f>($M$2*(sub!O65-sub!$B65)^2)^(1/2)</f>
        <v>0.37133451675291257</v>
      </c>
      <c r="N67" s="2">
        <f>($N$2*(sub!P65-sub!$B65)^2)^(1/2)</f>
        <v>1.1449891815131974</v>
      </c>
      <c r="O67" s="2">
        <f>($O$2*(sub!Q65-sub!$B65)^2)^(1/2)</f>
        <v>2.0933079066582279</v>
      </c>
      <c r="P67" s="2">
        <f>($P$2*(sub!R65-sub!$B65)^2)^(1/2)</f>
        <v>0.64964632192098759</v>
      </c>
      <c r="Q67" s="2">
        <f>($Q$2*(sub!S65-sub!$B65)^2)^(1/2)</f>
        <v>1.7700018064291203</v>
      </c>
      <c r="R67" s="2">
        <f>($R$2*(sub!T65-sub!$B65)^2)^(1/2)</f>
        <v>1.2080757634622881</v>
      </c>
      <c r="S67" s="2">
        <f>($S$2*(sub!U65-sub!$B65)^2)^(1/2)</f>
        <v>2.3705479279735231</v>
      </c>
      <c r="T67" s="2">
        <f>($T$2*(sub!V65-sub!$B65)^2)^(1/2)</f>
        <v>3.067682595819357</v>
      </c>
      <c r="U67" s="2">
        <f>($U$2*(sub!W65-sub!$B65)^2)^(1/2)</f>
        <v>1.2063440881884731</v>
      </c>
      <c r="V67" s="2">
        <f>($V$2*(sub!X65-sub!$B65)^2)^(1/2)</f>
        <v>3.7183474783908976</v>
      </c>
      <c r="W67" s="2">
        <f>($W$2*(sub!Y65-sub!$B65)^2)^(1/2)</f>
        <v>1.9504768489080064</v>
      </c>
      <c r="X67" s="2">
        <f>($X$2*(sub!Z65-sub!$B65)^2)^(1/2)</f>
        <v>4.4546126944898283</v>
      </c>
      <c r="Y67" s="2">
        <f>($Y$2*(sub!AA65-sub!$B65)^2)^(1/2)</f>
        <v>1.836246088685473</v>
      </c>
      <c r="Z67" s="2">
        <f>($Z$2*(sub!AB65-sub!$B65)^2)^(1/2)</f>
        <v>0.58610649721244823</v>
      </c>
      <c r="AA67" s="2">
        <f>($AA$2*(sub!AC65-sub!$B65)^2)^(1/2)</f>
        <v>2.4509494685454092</v>
      </c>
      <c r="AB67" s="2">
        <f>($AB$2*(sub!AD65-sub!$B65)^2)^(1/2)</f>
        <v>1.716973278065248E-2</v>
      </c>
      <c r="AC67" s="2">
        <f>($AC$2*(sub!AE65-sub!$B65)^2)^(1/2)</f>
        <v>1.9829235477155436</v>
      </c>
      <c r="AD67" s="2">
        <f>($AD$2*(sub!AF65-sub!$B65)^2)^(1/2)</f>
        <v>5.7439880882635403</v>
      </c>
      <c r="AE67" s="2">
        <f>($AE$2*(sub!AG65-sub!$B65)^2)^(1/2)</f>
        <v>2.2520064142402956</v>
      </c>
      <c r="AF67" s="2">
        <f>($AF$2*(sub!AH65-sub!$B65)^2)^(1/2)</f>
        <v>0.61578366277982532</v>
      </c>
      <c r="AG67" s="2">
        <f>($AG$2*(sub!AI65-sub!$B65)^2)^(1/2)</f>
        <v>16.190996128155387</v>
      </c>
      <c r="AH67" s="2">
        <f>($AH$2*(sub!AJ65-sub!$B65)^2)^(1/2)</f>
        <v>12.802972990392973</v>
      </c>
      <c r="AI67" s="2">
        <f>($AI$2*(sub!AK65-sub!$B65)^2)^(1/2)</f>
        <v>5.6009672262132879</v>
      </c>
      <c r="AJ67" s="2">
        <f>($AJ$2*(sub!AL65-sub!$B65)^2)^(1/2)</f>
        <v>5.8875322373628602</v>
      </c>
      <c r="AK67" s="2">
        <f>($AK$2*(sub!AM65-sub!$B65)^2)^(1/2)</f>
        <v>3.0011655011654952</v>
      </c>
      <c r="AL67" s="2">
        <f>($AL$2*(sub!AN65-sub!$B65)^2)^(1/2)</f>
        <v>0.27542809969165122</v>
      </c>
      <c r="AM67" s="2">
        <f>($AM$2*(sub!AO65-sub!$B65)^2)^(1/2)</f>
        <v>2.8348126837798233</v>
      </c>
      <c r="AN67" s="2">
        <f>($AN$2*(sub!AP65-sub!$B65)^2)^(1/2)</f>
        <v>3.1876882241845834</v>
      </c>
      <c r="AO67" s="2">
        <f>($AO$2*(sub!AQ65-sub!$B65)^2)^(1/2)</f>
        <v>4.06665603130853</v>
      </c>
      <c r="AP67" s="2">
        <f>($AP$2*(sub!AR65-sub!$B65)^2)^(1/2)</f>
        <v>4.9876486758147447</v>
      </c>
      <c r="AQ67" s="2">
        <f>($AQ$2*(sub!AS65-sub!$B65)^2)^(1/2)</f>
        <v>0.53863141986269159</v>
      </c>
      <c r="AR67" s="2">
        <f>($AR$2*(sub!AT65-sub!$B65)^2)^(1/2)</f>
        <v>2.2797895703938362</v>
      </c>
      <c r="AS67" s="2">
        <f>($AS$2*(sub!AU65-sub!$B65)^2)^(1/2)</f>
        <v>3.3571158571158892</v>
      </c>
      <c r="AT67" s="2">
        <f>($AT$2*(sub!AV65-sub!$B65)^2)^(1/2)</f>
        <v>3.433987299345719</v>
      </c>
      <c r="AU67" s="2"/>
      <c r="AV67" s="21">
        <f t="shared" si="1"/>
        <v>3.0102027933424047</v>
      </c>
      <c r="AW67" s="2">
        <f>sub!B65</f>
        <v>6.1188811188811201</v>
      </c>
    </row>
    <row r="68" spans="1:49" x14ac:dyDescent="0.2">
      <c r="A68" s="1">
        <v>41790</v>
      </c>
      <c r="B68" s="2">
        <f>($B$2*(sub!D66-sub!$B66)^2)^(1/2)</f>
        <v>7.6201287842382719</v>
      </c>
      <c r="C68" s="2">
        <f>($C$2*(sub!E66-sub!$B66)^2)^(1/2)</f>
        <v>3.9643286294929965</v>
      </c>
      <c r="D68" s="2">
        <f>($D$2*(sub!F66-sub!$B66)^2)^(1/2)</f>
        <v>1.1590684303702414</v>
      </c>
      <c r="E68" s="2">
        <f>($E$2*(sub!G66-sub!$B66)^2)^(1/2)</f>
        <v>4.5129802894013782</v>
      </c>
      <c r="F68" s="2">
        <f>($F$2*(sub!H66-sub!$B66)^2)^(1/2)</f>
        <v>2.2163977239127943</v>
      </c>
      <c r="G68" s="2">
        <f>($G$2*(sub!I66-sub!$B66)^2)^(1/2)</f>
        <v>0.69066342455629792</v>
      </c>
      <c r="H68" s="2">
        <f>($H$2*(sub!J66-sub!$B66)^2)^(1/2)</f>
        <v>9.2561545038282382</v>
      </c>
      <c r="I68" s="2">
        <f>($I$2*(sub!K66-sub!$B66)^2)^(1/2)</f>
        <v>0.2054493311542088</v>
      </c>
      <c r="J68" s="2">
        <f>($J$2*(sub!L66-sub!$B66)^2)^(1/2)</f>
        <v>1.6112769022328672</v>
      </c>
      <c r="K68" s="2">
        <f>($K$2*(sub!M66-sub!$B66)^2)^(1/2)</f>
        <v>0.28462422038149543</v>
      </c>
      <c r="L68" s="2">
        <f>($L$2*(sub!N66-sub!$B66)^2)^(1/2)</f>
        <v>1.7697149673849566</v>
      </c>
      <c r="M68" s="2">
        <f>($M$2*(sub!O66-sub!$B66)^2)^(1/2)</f>
        <v>1.5307391597103757</v>
      </c>
      <c r="N68" s="2">
        <f>($N$2*(sub!P66-sub!$B66)^2)^(1/2)</f>
        <v>1.1336545196249055</v>
      </c>
      <c r="O68" s="2">
        <f>($O$2*(sub!Q66-sub!$B66)^2)^(1/2)</f>
        <v>2.6051102401076478</v>
      </c>
      <c r="P68" s="2">
        <f>($P$2*(sub!R66-sub!$B66)^2)^(1/2)</f>
        <v>0.85040910161531058</v>
      </c>
      <c r="Q68" s="2">
        <f>($Q$2*(sub!S66-sub!$B66)^2)^(1/2)</f>
        <v>2.1540038776093988</v>
      </c>
      <c r="R68" s="2">
        <f>($R$2*(sub!T66-sub!$B66)^2)^(1/2)</f>
        <v>1.4480921432711653</v>
      </c>
      <c r="S68" s="2">
        <f>($S$2*(sub!U66-sub!$B66)^2)^(1/2)</f>
        <v>3.1251576333203088</v>
      </c>
      <c r="T68" s="2">
        <f>($T$2*(sub!V66-sub!$B66)^2)^(1/2)</f>
        <v>4.2735894548036999</v>
      </c>
      <c r="U68" s="2">
        <f>($U$2*(sub!W66-sub!$B66)^2)^(1/2)</f>
        <v>0.32136982621191235</v>
      </c>
      <c r="V68" s="2">
        <f>($V$2*(sub!X66-sub!$B66)^2)^(1/2)</f>
        <v>3.0118980874520886</v>
      </c>
      <c r="W68" s="2">
        <f>($W$2*(sub!Y66-sub!$B66)^2)^(1/2)</f>
        <v>1.2195505361509074</v>
      </c>
      <c r="X68" s="2">
        <f>($X$2*(sub!Z66-sub!$B66)^2)^(1/2)</f>
        <v>5.4065762393225247</v>
      </c>
      <c r="Y68" s="2">
        <f>($Y$2*(sub!AA66-sub!$B66)^2)^(1/2)</f>
        <v>1.8354200174241733</v>
      </c>
      <c r="Z68" s="2">
        <f>($Z$2*(sub!AB66-sub!$B66)^2)^(1/2)</f>
        <v>1.5268626197698827</v>
      </c>
      <c r="AA68" s="2">
        <f>($AA$2*(sub!AC66-sub!$B66)^2)^(1/2)</f>
        <v>3.1381557803997824</v>
      </c>
      <c r="AB68" s="2">
        <f>($AB$2*(sub!AD66-sub!$B66)^2)^(1/2)</f>
        <v>0.32145837523937143</v>
      </c>
      <c r="AC68" s="2">
        <f>($AC$2*(sub!AE66-sub!$B66)^2)^(1/2)</f>
        <v>0.80414199815474163</v>
      </c>
      <c r="AD68" s="2">
        <f>($AD$2*(sub!AF66-sub!$B66)^2)^(1/2)</f>
        <v>15.34654989543758</v>
      </c>
      <c r="AE68" s="2">
        <f>($AE$2*(sub!AG66-sub!$B66)^2)^(1/2)</f>
        <v>1.8544482787197312</v>
      </c>
      <c r="AF68" s="2">
        <f>($AF$2*(sub!AH66-sub!$B66)^2)^(1/2)</f>
        <v>0.31866848073288834</v>
      </c>
      <c r="AG68" s="2">
        <f>($AG$2*(sub!AI66-sub!$B66)^2)^(1/2)</f>
        <v>17.123316647507622</v>
      </c>
      <c r="AH68" s="2">
        <f>($AH$2*(sub!AJ66-sub!$B66)^2)^(1/2)</f>
        <v>13.571272876950161</v>
      </c>
      <c r="AI68" s="2">
        <f>($AI$2*(sub!AK66-sub!$B66)^2)^(1/2)</f>
        <v>6.0172493328028152</v>
      </c>
      <c r="AJ68" s="2">
        <f>($AJ$2*(sub!AL66-sub!$B66)^2)^(1/2)</f>
        <v>5.8567209112083196</v>
      </c>
      <c r="AK68" s="2">
        <f>($AK$2*(sub!AM66-sub!$B66)^2)^(1/2)</f>
        <v>2.9422826338842967</v>
      </c>
      <c r="AL68" s="2">
        <f>($AL$2*(sub!AN66-sub!$B66)^2)^(1/2)</f>
        <v>1.0465088221932397</v>
      </c>
      <c r="AM68" s="2">
        <f>($AM$2*(sub!AO66-sub!$B66)^2)^(1/2)</f>
        <v>2.4061741364938185</v>
      </c>
      <c r="AN68" s="2">
        <f>($AN$2*(sub!AP66-sub!$B66)^2)^(1/2)</f>
        <v>2.8267094481445127</v>
      </c>
      <c r="AO68" s="2">
        <f>($AO$2*(sub!AQ66-sub!$B66)^2)^(1/2)</f>
        <v>2.3261480335122759</v>
      </c>
      <c r="AP68" s="2">
        <f>($AP$2*(sub!AR66-sub!$B66)^2)^(1/2)</f>
        <v>4.0347825915919753</v>
      </c>
      <c r="AQ68" s="2">
        <f>($AQ$2*(sub!AS66-sub!$B66)^2)^(1/2)</f>
        <v>0.2984809132092483</v>
      </c>
      <c r="AR68" s="2">
        <f>($AR$2*(sub!AT66-sub!$B66)^2)^(1/2)</f>
        <v>2.7600405962646359</v>
      </c>
      <c r="AS68" s="2">
        <f>($AS$2*(sub!AU66-sub!$B66)^2)^(1/2)</f>
        <v>2.3102774065996838</v>
      </c>
      <c r="AT68" s="2">
        <f>($AT$2*(sub!AV66-sub!$B66)^2)^(1/2)</f>
        <v>3.9444883801504269</v>
      </c>
      <c r="AU68" s="2"/>
      <c r="AV68" s="21">
        <f t="shared" ref="AV68:AV131" si="2">SUM(B68:AT68)/COUNT(B68:AT68)</f>
        <v>3.399579915612116</v>
      </c>
      <c r="AW68" s="2">
        <f>sub!B66</f>
        <v>6.4798598949211907</v>
      </c>
    </row>
    <row r="69" spans="1:49" x14ac:dyDescent="0.2">
      <c r="A69" s="1">
        <v>41820</v>
      </c>
      <c r="B69" s="2">
        <f>($B$2*(sub!D67-sub!$B67)^2)^(1/2)</f>
        <v>7.7639332350053865</v>
      </c>
      <c r="C69" s="2">
        <f>($C$2*(sub!E67-sub!$B67)^2)^(1/2)</f>
        <v>4.6466197901219495</v>
      </c>
      <c r="D69" s="2">
        <f>($D$2*(sub!F67-sub!$B67)^2)^(1/2)</f>
        <v>1.0724208270765714</v>
      </c>
      <c r="E69" s="2">
        <f>($E$2*(sub!G67-sub!$B67)^2)^(1/2)</f>
        <v>4.2219648939624497</v>
      </c>
      <c r="F69" s="2">
        <f>($F$2*(sub!H67-sub!$B67)^2)^(1/2)</f>
        <v>3.2705959257346238</v>
      </c>
      <c r="G69" s="2">
        <f>($G$2*(sub!I67-sub!$B67)^2)^(1/2)</f>
        <v>4.1572559055097322</v>
      </c>
      <c r="H69" s="2">
        <f>($H$2*(sub!J67-sub!$B67)^2)^(1/2)</f>
        <v>7.0528695868741398</v>
      </c>
      <c r="I69" s="2">
        <f>($I$2*(sub!K67-sub!$B67)^2)^(1/2)</f>
        <v>0.55993045443346545</v>
      </c>
      <c r="J69" s="2">
        <f>($J$2*(sub!L67-sub!$B67)^2)^(1/2)</f>
        <v>0.2024641586483702</v>
      </c>
      <c r="K69" s="2">
        <f>($K$2*(sub!M67-sub!$B67)^2)^(1/2)</f>
        <v>5.4069246739379073E-2</v>
      </c>
      <c r="L69" s="2">
        <f>($L$2*(sub!N67-sub!$B67)^2)^(1/2)</f>
        <v>2.882582533745321</v>
      </c>
      <c r="M69" s="2">
        <f>($M$2*(sub!O67-sub!$B67)^2)^(1/2)</f>
        <v>1.9343308372754371</v>
      </c>
      <c r="N69" s="2">
        <f>($N$2*(sub!P67-sub!$B67)^2)^(1/2)</f>
        <v>1.773840700803057</v>
      </c>
      <c r="O69" s="2">
        <f>($O$2*(sub!Q67-sub!$B67)^2)^(1/2)</f>
        <v>1.8733015298095292</v>
      </c>
      <c r="P69" s="2">
        <f>($P$2*(sub!R67-sub!$B67)^2)^(1/2)</f>
        <v>1.7683700859984843</v>
      </c>
      <c r="Q69" s="2">
        <f>($Q$2*(sub!S67-sub!$B67)^2)^(1/2)</f>
        <v>2.5003899257808704</v>
      </c>
      <c r="R69" s="2">
        <f>($R$2*(sub!T67-sub!$B67)^2)^(1/2)</f>
        <v>1.8016821193022725</v>
      </c>
      <c r="S69" s="2">
        <f>($S$2*(sub!U67-sub!$B67)^2)^(1/2)</f>
        <v>3.3653150030893628</v>
      </c>
      <c r="T69" s="2">
        <f>($T$2*(sub!V67-sub!$B67)^2)^(1/2)</f>
        <v>6.1472920790196817</v>
      </c>
      <c r="U69" s="2">
        <f>($U$2*(sub!W67-sub!$B67)^2)^(1/2)</f>
        <v>0.59905412506568612</v>
      </c>
      <c r="V69" s="2">
        <f>($V$2*(sub!X67-sub!$B67)^2)^(1/2)</f>
        <v>2.3497890314831529</v>
      </c>
      <c r="W69" s="2">
        <f>($W$2*(sub!Y67-sub!$B67)^2)^(1/2)</f>
        <v>0.53450085371105516</v>
      </c>
      <c r="X69" s="2">
        <f>($X$2*(sub!Z67-sub!$B67)^2)^(1/2)</f>
        <v>4.3914755763246367</v>
      </c>
      <c r="Y69" s="2">
        <f>($Y$2*(sub!AA67-sub!$B67)^2)^(1/2)</f>
        <v>1.2853864150056793</v>
      </c>
      <c r="Z69" s="2">
        <f>($Z$2*(sub!AB67-sub!$B67)^2)^(1/2)</f>
        <v>2.126941202337461</v>
      </c>
      <c r="AA69" s="2">
        <f>($AA$2*(sub!AC67-sub!$B67)^2)^(1/2)</f>
        <v>2.1777677353603657</v>
      </c>
      <c r="AB69" s="2">
        <f>($AB$2*(sub!AD67-sub!$B67)^2)^(1/2)</f>
        <v>0.63883247139045063</v>
      </c>
      <c r="AC69" s="2">
        <f>($AC$2*(sub!AE67-sub!$B67)^2)^(1/2)</f>
        <v>1.6054723110012479</v>
      </c>
      <c r="AD69" s="2">
        <f>($AD$2*(sub!AF67-sub!$B67)^2)^(1/2)</f>
        <v>12.803832291007989</v>
      </c>
      <c r="AE69" s="2">
        <f>($AE$2*(sub!AG67-sub!$B67)^2)^(1/2)</f>
        <v>2.2922160032004246</v>
      </c>
      <c r="AF69" s="2">
        <f>($AF$2*(sub!AH67-sub!$B67)^2)^(1/2)</f>
        <v>0.47377924806582816</v>
      </c>
      <c r="AG69" s="2">
        <f>($AG$2*(sub!AI67-sub!$B67)^2)^(1/2)</f>
        <v>18.733009879395201</v>
      </c>
      <c r="AH69" s="2">
        <f>($AH$2*(sub!AJ67-sub!$B67)^2)^(1/2)</f>
        <v>15.606525043559222</v>
      </c>
      <c r="AI69" s="2">
        <f>($AI$2*(sub!AK67-sub!$B67)^2)^(1/2)</f>
        <v>5.8251754728105354</v>
      </c>
      <c r="AJ69" s="2">
        <f>($AJ$2*(sub!AL67-sub!$B67)^2)^(1/2)</f>
        <v>6.6714077286584885</v>
      </c>
      <c r="AK69" s="2">
        <f>($AK$2*(sub!AM67-sub!$B67)^2)^(1/2)</f>
        <v>2.0512945298812539</v>
      </c>
      <c r="AL69" s="2">
        <f>($AL$2*(sub!AN67-sub!$B67)^2)^(1/2)</f>
        <v>0.5340310833710773</v>
      </c>
      <c r="AM69" s="2">
        <f>($AM$2*(sub!AO67-sub!$B67)^2)^(1/2)</f>
        <v>2.0044391112596966</v>
      </c>
      <c r="AN69" s="2">
        <f>($AN$2*(sub!AP67-sub!$B67)^2)^(1/2)</f>
        <v>2.4883875248838905</v>
      </c>
      <c r="AO69" s="2">
        <f>($AO$2*(sub!AQ67-sub!$B67)^2)^(1/2)</f>
        <v>2.2818546563478979</v>
      </c>
      <c r="AP69" s="2">
        <f>($AP$2*(sub!AR67-sub!$B67)^2)^(1/2)</f>
        <v>3.7414608430637424</v>
      </c>
      <c r="AQ69" s="2">
        <f>($AQ$2*(sub!AS67-sub!$B67)^2)^(1/2)</f>
        <v>0.25128439566168098</v>
      </c>
      <c r="AR69" s="2">
        <f>($AR$2*(sub!AT67-sub!$B67)^2)^(1/2)</f>
        <v>3.2101486400197068</v>
      </c>
      <c r="AS69" s="2">
        <f>($AS$2*(sub!AU67-sub!$B67)^2)^(1/2)</f>
        <v>1.9772727272727422</v>
      </c>
      <c r="AT69" s="2">
        <f>($AT$2*(sub!AV67-sub!$B67)^2)^(1/2)</f>
        <v>4.4229478324737483</v>
      </c>
      <c r="AU69" s="2"/>
      <c r="AV69" s="21">
        <f t="shared" si="2"/>
        <v>3.5139447904787313</v>
      </c>
      <c r="AW69" s="2">
        <f>sub!B67</f>
        <v>6.818181818181813</v>
      </c>
    </row>
    <row r="70" spans="1:49" x14ac:dyDescent="0.2">
      <c r="A70" s="1">
        <v>41851</v>
      </c>
      <c r="B70" s="2">
        <f>($B$2*(sub!D68-sub!$B68)^2)^(1/2)</f>
        <v>4.7219777415029522</v>
      </c>
      <c r="C70" s="2">
        <f>($C$2*(sub!E68-sub!$B68)^2)^(1/2)</f>
        <v>5.1811868303656423</v>
      </c>
      <c r="D70" s="2">
        <f>($D$2*(sub!F68-sub!$B68)^2)^(1/2)</f>
        <v>1.0644737661731645</v>
      </c>
      <c r="E70" s="2">
        <f>($E$2*(sub!G68-sub!$B68)^2)^(1/2)</f>
        <v>7.2553672493517292</v>
      </c>
      <c r="F70" s="2">
        <f>($F$2*(sub!H68-sub!$B68)^2)^(1/2)</f>
        <v>3.4185178734410639</v>
      </c>
      <c r="G70" s="2">
        <f>($G$2*(sub!I68-sub!$B68)^2)^(1/2)</f>
        <v>3.2602443915834716</v>
      </c>
      <c r="H70" s="2">
        <f>($H$2*(sub!J68-sub!$B68)^2)^(1/2)</f>
        <v>7.2659029892435729</v>
      </c>
      <c r="I70" s="2">
        <f>($I$2*(sub!K68-sub!$B68)^2)^(1/2)</f>
        <v>1.0717848111261801</v>
      </c>
      <c r="J70" s="2">
        <f>($J$2*(sub!L68-sub!$B68)^2)^(1/2)</f>
        <v>2.690623450677303</v>
      </c>
      <c r="K70" s="2">
        <f>($K$2*(sub!M68-sub!$B68)^2)^(1/2)</f>
        <v>2.1425028191463227</v>
      </c>
      <c r="L70" s="2">
        <f>($L$2*(sub!N68-sub!$B68)^2)^(1/2)</f>
        <v>0.99597867763958448</v>
      </c>
      <c r="M70" s="2">
        <f>($M$2*(sub!O68-sub!$B68)^2)^(1/2)</f>
        <v>1.9135612831567042</v>
      </c>
      <c r="N70" s="2">
        <f>($N$2*(sub!P68-sub!$B68)^2)^(1/2)</f>
        <v>2.1558833753796689</v>
      </c>
      <c r="O70" s="2">
        <f>($O$2*(sub!Q68-sub!$B68)^2)^(1/2)</f>
        <v>2.0379524517994407</v>
      </c>
      <c r="P70" s="2">
        <f>($P$2*(sub!R68-sub!$B68)^2)^(1/2)</f>
        <v>0.9295208268970665</v>
      </c>
      <c r="Q70" s="2">
        <f>($Q$2*(sub!S68-sub!$B68)^2)^(1/2)</f>
        <v>1.5855507528747133</v>
      </c>
      <c r="R70" s="2">
        <f>($R$2*(sub!T68-sub!$B68)^2)^(1/2)</f>
        <v>1.3814863130503938</v>
      </c>
      <c r="S70" s="2">
        <f>($S$2*(sub!U68-sub!$B68)^2)^(1/2)</f>
        <v>2.4940183037346491</v>
      </c>
      <c r="T70" s="2">
        <f>($T$2*(sub!V68-sub!$B68)^2)^(1/2)</f>
        <v>4.7549131332977863</v>
      </c>
      <c r="U70" s="2">
        <f>($U$2*(sub!W68-sub!$B68)^2)^(1/2)</f>
        <v>0.15000900054002386</v>
      </c>
      <c r="V70" s="2">
        <f>($V$2*(sub!X68-sub!$B68)^2)^(1/2)</f>
        <v>3.7096823823355609</v>
      </c>
      <c r="W70" s="2">
        <f>($W$2*(sub!Y68-sub!$B68)^2)^(1/2)</f>
        <v>0.96569505840394099</v>
      </c>
      <c r="X70" s="2">
        <f>($X$2*(sub!Z68-sub!$B68)^2)^(1/2)</f>
        <v>4.0885415780665468</v>
      </c>
      <c r="Y70" s="2">
        <f>($Y$2*(sub!AA68-sub!$B68)^2)^(1/2)</f>
        <v>1.4862757242423255</v>
      </c>
      <c r="Z70" s="2">
        <f>($Z$2*(sub!AB68-sub!$B68)^2)^(1/2)</f>
        <v>1.5631076770945802</v>
      </c>
      <c r="AA70" s="2">
        <f>($AA$2*(sub!AC68-sub!$B68)^2)^(1/2)</f>
        <v>1.1549627125587307</v>
      </c>
      <c r="AB70" s="2">
        <f>($AB$2*(sub!AD68-sub!$B68)^2)^(1/2)</f>
        <v>0.24784153828154207</v>
      </c>
      <c r="AC70" s="2">
        <f>($AC$2*(sub!AE68-sub!$B68)^2)^(1/2)</f>
        <v>1.9344888892125773</v>
      </c>
      <c r="AD70" s="2">
        <f>($AD$2*(sub!AF68-sub!$B68)^2)^(1/2)</f>
        <v>3.8642877314160371</v>
      </c>
      <c r="AE70" s="2">
        <f>($AE$2*(sub!AG68-sub!$B68)^2)^(1/2)</f>
        <v>0.98617175856021344</v>
      </c>
      <c r="AF70" s="2">
        <f>($AF$2*(sub!AH68-sub!$B68)^2)^(1/2)</f>
        <v>0.53083410073753212</v>
      </c>
      <c r="AG70" s="2">
        <f>($AG$2*(sub!AI68-sub!$B68)^2)^(1/2)</f>
        <v>17.693382674731325</v>
      </c>
      <c r="AH70" s="2">
        <f>($AH$2*(sub!AJ68-sub!$B68)^2)^(1/2)</f>
        <v>15.370938514997963</v>
      </c>
      <c r="AI70" s="2">
        <f>($AI$2*(sub!AK68-sub!$B68)^2)^(1/2)</f>
        <v>5.259713853359818</v>
      </c>
      <c r="AJ70" s="2">
        <f>($AJ$2*(sub!AL68-sub!$B68)^2)^(1/2)</f>
        <v>5.5840370856691415</v>
      </c>
      <c r="AK70" s="2">
        <f>($AK$2*(sub!AM68-sub!$B68)^2)^(1/2)</f>
        <v>3.3069001493668821</v>
      </c>
      <c r="AL70" s="2">
        <f>($AL$2*(sub!AN68-sub!$B68)^2)^(1/2)</f>
        <v>0.14030987216693697</v>
      </c>
      <c r="AM70" s="2">
        <f>($AM$2*(sub!AO68-sub!$B68)^2)^(1/2)</f>
        <v>2.4993590000714421</v>
      </c>
      <c r="AN70" s="2">
        <f>($AN$2*(sub!AP68-sub!$B68)^2)^(1/2)</f>
        <v>2.9051852600207297</v>
      </c>
      <c r="AO70" s="2">
        <f>($AO$2*(sub!AQ68-sub!$B68)^2)^(1/2)</f>
        <v>3.9729510954206884</v>
      </c>
      <c r="AP70" s="2">
        <f>($AP$2*(sub!AR68-sub!$B68)^2)^(1/2)</f>
        <v>1.8779469216037592</v>
      </c>
      <c r="AQ70" s="2">
        <f>($AQ$2*(sub!AS68-sub!$B68)^2)^(1/2)</f>
        <v>7.9810686196249824E-3</v>
      </c>
      <c r="AR70" s="2">
        <f>($AR$2*(sub!AT68-sub!$B68)^2)^(1/2)</f>
        <v>1.7483958296317266</v>
      </c>
      <c r="AS70" s="2">
        <f>($AS$2*(sub!AU68-sub!$B68)^2)^(1/2)</f>
        <v>4.3943194925028823</v>
      </c>
      <c r="AT70" s="2">
        <f>($AT$2*(sub!AV68-sub!$B68)^2)^(1/2)</f>
        <v>2.6358992978523319</v>
      </c>
      <c r="AU70" s="2"/>
      <c r="AV70" s="21">
        <f t="shared" si="2"/>
        <v>3.2089036735090271</v>
      </c>
      <c r="AW70" s="2">
        <f>sub!B68</f>
        <v>6.4013840830449737</v>
      </c>
    </row>
    <row r="71" spans="1:49" x14ac:dyDescent="0.2">
      <c r="A71" s="1">
        <v>41882</v>
      </c>
      <c r="B71" s="2">
        <f>($B$2*(sub!D69-sub!$B69)^2)^(1/2)</f>
        <v>2.1950291054651467</v>
      </c>
      <c r="C71" s="2">
        <f>($C$2*(sub!E69-sub!$B69)^2)^(1/2)</f>
        <v>7.5637074664487125</v>
      </c>
      <c r="D71" s="2">
        <f>($D$2*(sub!F69-sub!$B69)^2)^(1/2)</f>
        <v>0.39721033018654489</v>
      </c>
      <c r="E71" s="2">
        <f>($E$2*(sub!G69-sub!$B69)^2)^(1/2)</f>
        <v>8.319415318438109</v>
      </c>
      <c r="F71" s="2">
        <f>($F$2*(sub!H69-sub!$B69)^2)^(1/2)</f>
        <v>5.0327008510920637</v>
      </c>
      <c r="G71" s="2">
        <f>($G$2*(sub!I69-sub!$B69)^2)^(1/2)</f>
        <v>3.2416830018045575</v>
      </c>
      <c r="H71" s="2">
        <f>($H$2*(sub!J69-sub!$B69)^2)^(1/2)</f>
        <v>9.6935889256960568</v>
      </c>
      <c r="I71" s="2">
        <f>($I$2*(sub!K69-sub!$B69)^2)^(1/2)</f>
        <v>1.8687205590839242</v>
      </c>
      <c r="J71" s="2">
        <f>($J$2*(sub!L69-sub!$B69)^2)^(1/2)</f>
        <v>3.8176108873640828</v>
      </c>
      <c r="K71" s="2">
        <f>($K$2*(sub!M69-sub!$B69)^2)^(1/2)</f>
        <v>2.5363955761224455</v>
      </c>
      <c r="L71" s="2">
        <f>($L$2*(sub!N69-sub!$B69)^2)^(1/2)</f>
        <v>0.97618456958569766</v>
      </c>
      <c r="M71" s="2">
        <f>($M$2*(sub!O69-sub!$B69)^2)^(1/2)</f>
        <v>1.9597326201942471</v>
      </c>
      <c r="N71" s="2">
        <f>($N$2*(sub!P69-sub!$B69)^2)^(1/2)</f>
        <v>0.77870871636650973</v>
      </c>
      <c r="O71" s="2">
        <f>($O$2*(sub!Q69-sub!$B69)^2)^(1/2)</f>
        <v>2.9521455880564398</v>
      </c>
      <c r="P71" s="2">
        <f>($P$2*(sub!R69-sub!$B69)^2)^(1/2)</f>
        <v>1.267521159837274</v>
      </c>
      <c r="Q71" s="2">
        <f>($Q$2*(sub!S69-sub!$B69)^2)^(1/2)</f>
        <v>1.9161975549922241</v>
      </c>
      <c r="R71" s="2">
        <f>($R$2*(sub!T69-sub!$B69)^2)^(1/2)</f>
        <v>1.5765256796686065</v>
      </c>
      <c r="S71" s="2">
        <f>($S$2*(sub!U69-sub!$B69)^2)^(1/2)</f>
        <v>2.8082973474056119</v>
      </c>
      <c r="T71" s="2">
        <f>($T$2*(sub!V69-sub!$B69)^2)^(1/2)</f>
        <v>5.2571479332380893</v>
      </c>
      <c r="U71" s="2">
        <f>($U$2*(sub!W69-sub!$B69)^2)^(1/2)</f>
        <v>0.65685208971444808</v>
      </c>
      <c r="V71" s="2">
        <f>($V$2*(sub!X69-sub!$B69)^2)^(1/2)</f>
        <v>4.2700630945402134</v>
      </c>
      <c r="W71" s="2">
        <f>($W$2*(sub!Y69-sub!$B69)^2)^(1/2)</f>
        <v>1.1969531072700004</v>
      </c>
      <c r="X71" s="2">
        <f>($X$2*(sub!Z69-sub!$B69)^2)^(1/2)</f>
        <v>5.0859786844462747</v>
      </c>
      <c r="Y71" s="2">
        <f>($Y$2*(sub!AA69-sub!$B69)^2)^(1/2)</f>
        <v>1.5166110885764199</v>
      </c>
      <c r="Z71" s="2">
        <f>($Z$2*(sub!AB69-sub!$B69)^2)^(1/2)</f>
        <v>1.9882503149812847</v>
      </c>
      <c r="AA71" s="2">
        <f>($AA$2*(sub!AC69-sub!$B69)^2)^(1/2)</f>
        <v>1.7660753593350744</v>
      </c>
      <c r="AB71" s="2">
        <f>($AB$2*(sub!AD69-sub!$B69)^2)^(1/2)</f>
        <v>0.3888730108355995</v>
      </c>
      <c r="AC71" s="2">
        <f>($AC$2*(sub!AE69-sub!$B69)^2)^(1/2)</f>
        <v>0.68890181132576489</v>
      </c>
      <c r="AD71" s="2">
        <f>($AD$2*(sub!AF69-sub!$B69)^2)^(1/2)</f>
        <v>1.5615240824804815</v>
      </c>
      <c r="AE71" s="2">
        <f>($AE$2*(sub!AG69-sub!$B69)^2)^(1/2)</f>
        <v>2.0164396643889666</v>
      </c>
      <c r="AF71" s="2">
        <f>($AF$2*(sub!AH69-sub!$B69)^2)^(1/2)</f>
        <v>0.27437317891873692</v>
      </c>
      <c r="AG71" s="2">
        <f>($AG$2*(sub!AI69-sub!$B69)^2)^(1/2)</f>
        <v>17.613728512583958</v>
      </c>
      <c r="AH71" s="2">
        <f>($AH$2*(sub!AJ69-sub!$B69)^2)^(1/2)</f>
        <v>16.118590815864124</v>
      </c>
      <c r="AI71" s="2">
        <f>($AI$2*(sub!AK69-sub!$B69)^2)^(1/2)</f>
        <v>4.7995371612234257</v>
      </c>
      <c r="AJ71" s="2">
        <f>($AJ$2*(sub!AL69-sub!$B69)^2)^(1/2)</f>
        <v>5.7885216679505804</v>
      </c>
      <c r="AK71" s="2">
        <f>($AK$2*(sub!AM69-sub!$B69)^2)^(1/2)</f>
        <v>2.0546283361517581</v>
      </c>
      <c r="AL71" s="2">
        <f>($AL$2*(sub!AN69-sub!$B69)^2)^(1/2)</f>
        <v>0.29114528439553639</v>
      </c>
      <c r="AM71" s="2">
        <f>($AM$2*(sub!AO69-sub!$B69)^2)^(1/2)</f>
        <v>2.3208400759613306</v>
      </c>
      <c r="AN71" s="2">
        <f>($AN$2*(sub!AP69-sub!$B69)^2)^(1/2)</f>
        <v>2.7548452051346715</v>
      </c>
      <c r="AO71" s="2">
        <f>($AO$2*(sub!AQ69-sub!$B69)^2)^(1/2)</f>
        <v>5.2019608852310606</v>
      </c>
      <c r="AP71" s="2">
        <f>($AP$2*(sub!AR69-sub!$B69)^2)^(1/2)</f>
        <v>1.0637477730169786</v>
      </c>
      <c r="AQ71" s="2">
        <f>($AQ$2*(sub!AS69-sub!$B69)^2)^(1/2)</f>
        <v>0.98178986964052173</v>
      </c>
      <c r="AR71" s="2">
        <f>($AR$2*(sub!AT69-sub!$B69)^2)^(1/2)</f>
        <v>1.9484102636672809</v>
      </c>
      <c r="AS71" s="2">
        <f>($AS$2*(sub!AU69-sub!$B69)^2)^(1/2)</f>
        <v>3.9583333333333131</v>
      </c>
      <c r="AT71" s="2">
        <f>($AT$2*(sub!AV69-sub!$B69)^2)^(1/2)</f>
        <v>3.1060703977147877</v>
      </c>
      <c r="AU71" s="2"/>
      <c r="AV71" s="21">
        <f t="shared" si="2"/>
        <v>3.412701516882866</v>
      </c>
      <c r="AW71" s="2">
        <f>sub!B69</f>
        <v>6.551724137931032</v>
      </c>
    </row>
    <row r="72" spans="1:49" x14ac:dyDescent="0.2">
      <c r="A72" s="1">
        <v>41912</v>
      </c>
      <c r="B72" s="2">
        <f>($B$2*(sub!D70-sub!$B70)^2)^(1/2)</f>
        <v>0.49844621698990249</v>
      </c>
      <c r="C72" s="2">
        <f>($C$2*(sub!E70-sub!$B70)^2)^(1/2)</f>
        <v>7.4115479867776273</v>
      </c>
      <c r="D72" s="2">
        <f>($D$2*(sub!F70-sub!$B70)^2)^(1/2)</f>
        <v>1.5645140514535003</v>
      </c>
      <c r="E72" s="2">
        <f>($E$2*(sub!G70-sub!$B70)^2)^(1/2)</f>
        <v>8.9478390971479129</v>
      </c>
      <c r="F72" s="2">
        <f>($F$2*(sub!H70-sub!$B70)^2)^(1/2)</f>
        <v>6.4925472223880867</v>
      </c>
      <c r="G72" s="2">
        <f>($G$2*(sub!I70-sub!$B70)^2)^(1/2)</f>
        <v>4.0601593182469786</v>
      </c>
      <c r="H72" s="2">
        <f>($H$2*(sub!J70-sub!$B70)^2)^(1/2)</f>
        <v>8.9048877200898264</v>
      </c>
      <c r="I72" s="2">
        <f>($I$2*(sub!K70-sub!$B70)^2)^(1/2)</f>
        <v>2.1995946827749928</v>
      </c>
      <c r="J72" s="2">
        <f>($J$2*(sub!L70-sub!$B70)^2)^(1/2)</f>
        <v>3.4963665099591297</v>
      </c>
      <c r="K72" s="2">
        <f>($K$2*(sub!M70-sub!$B70)^2)^(1/2)</f>
        <v>1.9599565967145585</v>
      </c>
      <c r="L72" s="2">
        <f>($L$2*(sub!N70-sub!$B70)^2)^(1/2)</f>
        <v>2.0930403199178187</v>
      </c>
      <c r="M72" s="2">
        <f>($M$2*(sub!O70-sub!$B70)^2)^(1/2)</f>
        <v>1.9118412042434405</v>
      </c>
      <c r="N72" s="2">
        <f>($N$2*(sub!P70-sub!$B70)^2)^(1/2)</f>
        <v>2.0206848414731429</v>
      </c>
      <c r="O72" s="2">
        <f>($O$2*(sub!Q70-sub!$B70)^2)^(1/2)</f>
        <v>1.5310994074497248</v>
      </c>
      <c r="P72" s="2">
        <f>($P$2*(sub!R70-sub!$B70)^2)^(1/2)</f>
        <v>1.8357102092524769</v>
      </c>
      <c r="Q72" s="2">
        <f>($Q$2*(sub!S70-sub!$B70)^2)^(1/2)</f>
        <v>1.1282635218745927</v>
      </c>
      <c r="R72" s="2">
        <f>($R$2*(sub!T70-sub!$B70)^2)^(1/2)</f>
        <v>0.8176238537396705</v>
      </c>
      <c r="S72" s="2">
        <f>($S$2*(sub!U70-sub!$B70)^2)^(1/2)</f>
        <v>2.1709541082248758</v>
      </c>
      <c r="T72" s="2">
        <f>($T$2*(sub!V70-sub!$B70)^2)^(1/2)</f>
        <v>4.7099264381885257</v>
      </c>
      <c r="U72" s="2">
        <f>($U$2*(sub!W70-sub!$B70)^2)^(1/2)</f>
        <v>0.49766901480946901</v>
      </c>
      <c r="V72" s="2">
        <f>($V$2*(sub!X70-sub!$B70)^2)^(1/2)</f>
        <v>4.9866467193003938</v>
      </c>
      <c r="W72" s="2">
        <f>($W$2*(sub!Y70-sub!$B70)^2)^(1/2)</f>
        <v>1.9383647828212118</v>
      </c>
      <c r="X72" s="2">
        <f>($X$2*(sub!Z70-sub!$B70)^2)^(1/2)</f>
        <v>5.5142871297671867</v>
      </c>
      <c r="Y72" s="2">
        <f>($Y$2*(sub!AA70-sub!$B70)^2)^(1/2)</f>
        <v>1.8292591594276675</v>
      </c>
      <c r="Z72" s="2">
        <f>($Z$2*(sub!AB70-sub!$B70)^2)^(1/2)</f>
        <v>2.6855881811526099</v>
      </c>
      <c r="AA72" s="2">
        <f>($AA$2*(sub!AC70-sub!$B70)^2)^(1/2)</f>
        <v>0.95843088301061519</v>
      </c>
      <c r="AB72" s="2">
        <f>($AB$2*(sub!AD70-sub!$B70)^2)^(1/2)</f>
        <v>4.5387178441855115E-2</v>
      </c>
      <c r="AC72" s="2">
        <f>($AC$2*(sub!AE70-sub!$B70)^2)^(1/2)</f>
        <v>0.28353631185691985</v>
      </c>
      <c r="AD72" s="2">
        <f>($AD$2*(sub!AF70-sub!$B70)^2)^(1/2)</f>
        <v>9.6631141845928372</v>
      </c>
      <c r="AE72" s="2">
        <f>($AE$2*(sub!AG70-sub!$B70)^2)^(1/2)</f>
        <v>2.7957273481354341</v>
      </c>
      <c r="AF72" s="2">
        <f>($AF$2*(sub!AH70-sub!$B70)^2)^(1/2)</f>
        <v>2.3006749914301121</v>
      </c>
      <c r="AG72" s="2">
        <f>($AG$2*(sub!AI70-sub!$B70)^2)^(1/2)</f>
        <v>18.288574953077209</v>
      </c>
      <c r="AH72" s="2">
        <f>($AH$2*(sub!AJ70-sub!$B70)^2)^(1/2)</f>
        <v>14.6917368527691</v>
      </c>
      <c r="AI72" s="2">
        <f>($AI$2*(sub!AK70-sub!$B70)^2)^(1/2)</f>
        <v>4.7729635480879447</v>
      </c>
      <c r="AJ72" s="2">
        <f>($AJ$2*(sub!AL70-sub!$B70)^2)^(1/2)</f>
        <v>5.4677393429955128</v>
      </c>
      <c r="AK72" s="2">
        <f>($AK$2*(sub!AM70-sub!$B70)^2)^(1/2)</f>
        <v>1.7493217580032479</v>
      </c>
      <c r="AL72" s="2">
        <f>($AL$2*(sub!AN70-sub!$B70)^2)^(1/2)</f>
        <v>0.9021095123068783</v>
      </c>
      <c r="AM72" s="2">
        <f>($AM$2*(sub!AO70-sub!$B70)^2)^(1/2)</f>
        <v>2.7556275750601138</v>
      </c>
      <c r="AN72" s="2">
        <f>($AN$2*(sub!AP70-sub!$B70)^2)^(1/2)</f>
        <v>3.1210023327564187</v>
      </c>
      <c r="AO72" s="2">
        <f>($AO$2*(sub!AQ70-sub!$B70)^2)^(1/2)</f>
        <v>6.7739758617473651</v>
      </c>
      <c r="AP72" s="2">
        <f>($AP$2*(sub!AR70-sub!$B70)^2)^(1/2)</f>
        <v>2.0441606689671303</v>
      </c>
      <c r="AQ72" s="2">
        <f>($AQ$2*(sub!AS70-sub!$B70)^2)^(1/2)</f>
        <v>0.17015127612658901</v>
      </c>
      <c r="AR72" s="2">
        <f>($AR$2*(sub!AT70-sub!$B70)^2)^(1/2)</f>
        <v>1.4612698891020752</v>
      </c>
      <c r="AS72" s="2">
        <f>($AS$2*(sub!AU70-sub!$B70)^2)^(1/2)</f>
        <v>5.0201890034363803</v>
      </c>
      <c r="AT72" s="2">
        <f>($AT$2*(sub!AV70-sub!$B70)^2)^(1/2)</f>
        <v>2.5882460218725365</v>
      </c>
      <c r="AU72" s="2"/>
      <c r="AV72" s="21">
        <f t="shared" si="2"/>
        <v>3.7124612841769249</v>
      </c>
      <c r="AW72" s="2">
        <f>sub!B70</f>
        <v>6.1855670103092848</v>
      </c>
    </row>
    <row r="73" spans="1:49" x14ac:dyDescent="0.2">
      <c r="A73" s="1">
        <v>41943</v>
      </c>
      <c r="B73" s="2">
        <f>($B$2*(sub!D71-sub!$B71)^2)^(1/2)</f>
        <v>1.4114964928000611</v>
      </c>
      <c r="C73" s="2">
        <f>($C$2*(sub!E71-sub!$B71)^2)^(1/2)</f>
        <v>8.0239893204007551</v>
      </c>
      <c r="D73" s="2">
        <f>($D$2*(sub!F71-sub!$B71)^2)^(1/2)</f>
        <v>1.1237638070341527</v>
      </c>
      <c r="E73" s="2">
        <f>($E$2*(sub!G71-sub!$B71)^2)^(1/2)</f>
        <v>9.1351977500076682</v>
      </c>
      <c r="F73" s="2">
        <f>($F$2*(sub!H71-sub!$B71)^2)^(1/2)</f>
        <v>6.882612424960957</v>
      </c>
      <c r="G73" s="2">
        <f>($G$2*(sub!I71-sub!$B71)^2)^(1/2)</f>
        <v>1.7332487809586632</v>
      </c>
      <c r="H73" s="2">
        <f>($H$2*(sub!J71-sub!$B71)^2)^(1/2)</f>
        <v>3.8821132118095791</v>
      </c>
      <c r="I73" s="2">
        <f>($I$2*(sub!K71-sub!$B71)^2)^(1/2)</f>
        <v>2.8295521244250885</v>
      </c>
      <c r="J73" s="2">
        <f>($J$2*(sub!L71-sub!$B71)^2)^(1/2)</f>
        <v>3.2659904489603102</v>
      </c>
      <c r="K73" s="2">
        <f>($K$2*(sub!M71-sub!$B71)^2)^(1/2)</f>
        <v>1.4592002060631732</v>
      </c>
      <c r="L73" s="2">
        <f>($L$2*(sub!N71-sub!$B71)^2)^(1/2)</f>
        <v>1.5816351227067997</v>
      </c>
      <c r="M73" s="2">
        <f>($M$2*(sub!O71-sub!$B71)^2)^(1/2)</f>
        <v>3.2562071792159961</v>
      </c>
      <c r="N73" s="2">
        <f>($N$2*(sub!P71-sub!$B71)^2)^(1/2)</f>
        <v>1.7798042765071185</v>
      </c>
      <c r="O73" s="2">
        <f>($O$2*(sub!Q71-sub!$B71)^2)^(1/2)</f>
        <v>0.21418083604403115</v>
      </c>
      <c r="P73" s="2">
        <f>($P$2*(sub!R71-sub!$B71)^2)^(1/2)</f>
        <v>2.2222746135427309</v>
      </c>
      <c r="Q73" s="2">
        <f>($Q$2*(sub!S71-sub!$B71)^2)^(1/2)</f>
        <v>0.17041849718168034</v>
      </c>
      <c r="R73" s="2">
        <f>($R$2*(sub!T71-sub!$B71)^2)^(1/2)</f>
        <v>5.6570806666750455E-2</v>
      </c>
      <c r="S73" s="2">
        <f>($S$2*(sub!U71-sub!$B71)^2)^(1/2)</f>
        <v>1.4107619987354394</v>
      </c>
      <c r="T73" s="2">
        <f>($T$2*(sub!V71-sub!$B71)^2)^(1/2)</f>
        <v>3.495098597407174</v>
      </c>
      <c r="U73" s="2">
        <f>($U$2*(sub!W71-sub!$B71)^2)^(1/2)</f>
        <v>0.55497014401124711</v>
      </c>
      <c r="V73" s="2">
        <f>($V$2*(sub!X71-sub!$B71)^2)^(1/2)</f>
        <v>5.6983222370417161</v>
      </c>
      <c r="W73" s="2">
        <f>($W$2*(sub!Y71-sub!$B71)^2)^(1/2)</f>
        <v>2.674698296211163</v>
      </c>
      <c r="X73" s="2">
        <f>($X$2*(sub!Z71-sub!$B71)^2)^(1/2)</f>
        <v>6.2536754736922759</v>
      </c>
      <c r="Y73" s="2">
        <f>($Y$2*(sub!AA71-sub!$B71)^2)^(1/2)</f>
        <v>1.6785640853350317</v>
      </c>
      <c r="Z73" s="2">
        <f>($Z$2*(sub!AB71-sub!$B71)^2)^(1/2)</f>
        <v>2.4297906235431292</v>
      </c>
      <c r="AA73" s="2">
        <f>($AA$2*(sub!AC71-sub!$B71)^2)^(1/2)</f>
        <v>7.5556172192399696E-3</v>
      </c>
      <c r="AB73" s="2">
        <f>($AB$2*(sub!AD71-sub!$B71)^2)^(1/2)</f>
        <v>0.29574601126428385</v>
      </c>
      <c r="AC73" s="2">
        <f>($AC$2*(sub!AE71-sub!$B71)^2)^(1/2)</f>
        <v>0.35957981156618196</v>
      </c>
      <c r="AD73" s="2">
        <f>($AD$2*(sub!AF71-sub!$B71)^2)^(1/2)</f>
        <v>6.6642740367145592</v>
      </c>
      <c r="AE73" s="2">
        <f>($AE$2*(sub!AG71-sub!$B71)^2)^(1/2)</f>
        <v>2.3744365410563688</v>
      </c>
      <c r="AF73" s="2">
        <f>($AF$2*(sub!AH71-sub!$B71)^2)^(1/2)</f>
        <v>3.7738503015330953</v>
      </c>
      <c r="AG73" s="2">
        <f>($AG$2*(sub!AI71-sub!$B71)^2)^(1/2)</f>
        <v>18.01565860516612</v>
      </c>
      <c r="AH73" s="2">
        <f>($AH$2*(sub!AJ71-sub!$B71)^2)^(1/2)</f>
        <v>15.208862031505912</v>
      </c>
      <c r="AI73" s="2">
        <f>($AI$2*(sub!AK71-sub!$B71)^2)^(1/2)</f>
        <v>4.7470630171159014</v>
      </c>
      <c r="AJ73" s="2">
        <f>($AJ$2*(sub!AL71-sub!$B71)^2)^(1/2)</f>
        <v>4.9731229532201233</v>
      </c>
      <c r="AK73" s="2">
        <f>($AK$2*(sub!AM71-sub!$B71)^2)^(1/2)</f>
        <v>2.3744533580468712</v>
      </c>
      <c r="AL73" s="2">
        <f>($AL$2*(sub!AN71-sub!$B71)^2)^(1/2)</f>
        <v>0.71569445974010626</v>
      </c>
      <c r="AM73" s="2">
        <f>($AM$2*(sub!AO71-sub!$B71)^2)^(1/2)</f>
        <v>3.1874370775897556</v>
      </c>
      <c r="AN73" s="2">
        <f>($AN$2*(sub!AP71-sub!$B71)^2)^(1/2)</f>
        <v>3.4846515348465346</v>
      </c>
      <c r="AO73" s="2">
        <f>($AO$2*(sub!AQ71-sub!$B71)^2)^(1/2)</f>
        <v>6.7202507729315428</v>
      </c>
      <c r="AP73" s="2">
        <f>($AP$2*(sub!AR71-sub!$B71)^2)^(1/2)</f>
        <v>3.8710903391040183</v>
      </c>
      <c r="AQ73" s="2">
        <f>($AQ$2*(sub!AS71-sub!$B71)^2)^(1/2)</f>
        <v>0.34860762389897088</v>
      </c>
      <c r="AR73" s="2">
        <f>($AR$2*(sub!AT71-sub!$B71)^2)^(1/2)</f>
        <v>0.97746609244481764</v>
      </c>
      <c r="AS73" s="2">
        <f>($AS$2*(sub!AU71-sub!$B71)^2)^(1/2)</f>
        <v>6.074771689497716</v>
      </c>
      <c r="AT73" s="2">
        <f>($AT$2*(sub!AV71-sub!$B71)^2)^(1/2)</f>
        <v>2.0739683883305404</v>
      </c>
      <c r="AU73" s="2"/>
      <c r="AV73" s="21">
        <f t="shared" si="2"/>
        <v>3.5438372804012297</v>
      </c>
      <c r="AW73" s="2">
        <f>sub!B71</f>
        <v>5.8219178082191689</v>
      </c>
    </row>
    <row r="74" spans="1:49" x14ac:dyDescent="0.2">
      <c r="A74" s="1">
        <v>41973</v>
      </c>
      <c r="B74" s="2">
        <f>($B$2*(sub!D72-sub!$B72)^2)^(1/2)</f>
        <v>0.62069970353324866</v>
      </c>
      <c r="C74" s="2">
        <f>($C$2*(sub!E72-sub!$B72)^2)^(1/2)</f>
        <v>8.1469481400351516</v>
      </c>
      <c r="D74" s="2">
        <f>($D$2*(sub!F72-sub!$B72)^2)^(1/2)</f>
        <v>1.7654642180812994</v>
      </c>
      <c r="E74" s="2">
        <f>($E$2*(sub!G72-sub!$B72)^2)^(1/2)</f>
        <v>9.5812075341369134</v>
      </c>
      <c r="F74" s="2">
        <f>($F$2*(sub!H72-sub!$B72)^2)^(1/2)</f>
        <v>6.7093146245390756</v>
      </c>
      <c r="G74" s="2">
        <f>($G$2*(sub!I72-sub!$B72)^2)^(1/2)</f>
        <v>4.6436456692890165</v>
      </c>
      <c r="H74" s="2">
        <f>($H$2*(sub!J72-sub!$B72)^2)^(1/2)</f>
        <v>0.25794847528898363</v>
      </c>
      <c r="I74" s="2">
        <f>($I$2*(sub!K72-sub!$B72)^2)^(1/2)</f>
        <v>2.2244729453712044</v>
      </c>
      <c r="J74" s="2">
        <f>($J$2*(sub!L72-sub!$B72)^2)^(1/2)</f>
        <v>2.9443876162112805</v>
      </c>
      <c r="K74" s="2">
        <f>($K$2*(sub!M72-sub!$B72)^2)^(1/2)</f>
        <v>1.6693267581435556</v>
      </c>
      <c r="L74" s="2">
        <f>($L$2*(sub!N72-sub!$B72)^2)^(1/2)</f>
        <v>1.9242114817336073</v>
      </c>
      <c r="M74" s="2">
        <f>($M$2*(sub!O72-sub!$B72)^2)^(1/2)</f>
        <v>3.7755944330993083</v>
      </c>
      <c r="N74" s="2">
        <f>($N$2*(sub!P72-sub!$B72)^2)^(1/2)</f>
        <v>0.15436528237773944</v>
      </c>
      <c r="O74" s="2">
        <f>($O$2*(sub!Q72-sub!$B72)^2)^(1/2)</f>
        <v>1.8193688472683793</v>
      </c>
      <c r="P74" s="2">
        <f>($P$2*(sub!R72-sub!$B72)^2)^(1/2)</f>
        <v>3.1767297652009088</v>
      </c>
      <c r="Q74" s="2">
        <f>($Q$2*(sub!S72-sub!$B72)^2)^(1/2)</f>
        <v>1.6231148965535043</v>
      </c>
      <c r="R74" s="2">
        <f>($R$2*(sub!T72-sub!$B72)^2)^(1/2)</f>
        <v>2.8126463239209556E-2</v>
      </c>
      <c r="S74" s="2">
        <f>($S$2*(sub!U72-sub!$B72)^2)^(1/2)</f>
        <v>1.0326151545279263</v>
      </c>
      <c r="T74" s="2">
        <f>($T$2*(sub!V72-sub!$B72)^2)^(1/2)</f>
        <v>2.8907996201980732</v>
      </c>
      <c r="U74" s="2">
        <f>($U$2*(sub!W72-sub!$B72)^2)^(1/2)</f>
        <v>0.18233618233620064</v>
      </c>
      <c r="V74" s="2">
        <f>($V$2*(sub!X72-sub!$B72)^2)^(1/2)</f>
        <v>6.0523351868924786</v>
      </c>
      <c r="W74" s="2">
        <f>($W$2*(sub!Y72-sub!$B72)^2)^(1/2)</f>
        <v>3.0409770182563696</v>
      </c>
      <c r="X74" s="2">
        <f>($X$2*(sub!Z72-sub!$B72)^2)^(1/2)</f>
        <v>6.371931386814822</v>
      </c>
      <c r="Y74" s="2">
        <f>($Y$2*(sub!AA72-sub!$B72)^2)^(1/2)</f>
        <v>2.1673327954010273</v>
      </c>
      <c r="Z74" s="2">
        <f>($Z$2*(sub!AB72-sub!$B72)^2)^(1/2)</f>
        <v>2.1850842354816367</v>
      </c>
      <c r="AA74" s="2">
        <f>($AA$2*(sub!AC72-sub!$B72)^2)^(1/2)</f>
        <v>0.1640537605454131</v>
      </c>
      <c r="AB74" s="2">
        <f>($AB$2*(sub!AD72-sub!$B72)^2)^(1/2)</f>
        <v>0.46543790563090359</v>
      </c>
      <c r="AC74" s="2">
        <f>($AC$2*(sub!AE72-sub!$B72)^2)^(1/2)</f>
        <v>0.80975858340697227</v>
      </c>
      <c r="AD74" s="2">
        <f>($AD$2*(sub!AF72-sub!$B72)^2)^(1/2)</f>
        <v>8.8286439707936459</v>
      </c>
      <c r="AE74" s="2">
        <f>($AE$2*(sub!AG72-sub!$B72)^2)^(1/2)</f>
        <v>1.965972024511075</v>
      </c>
      <c r="AF74" s="2">
        <f>($AF$2*(sub!AH72-sub!$B72)^2)^(1/2)</f>
        <v>3.813795792949116</v>
      </c>
      <c r="AG74" s="2">
        <f>($AG$2*(sub!AI72-sub!$B72)^2)^(1/2)</f>
        <v>18.796422683682017</v>
      </c>
      <c r="AH74" s="2">
        <f>($AH$2*(sub!AJ72-sub!$B72)^2)^(1/2)</f>
        <v>12.663151570371506</v>
      </c>
      <c r="AI74" s="2">
        <f>($AI$2*(sub!AK72-sub!$B72)^2)^(1/2)</f>
        <v>4.391265715030352</v>
      </c>
      <c r="AJ74" s="2">
        <f>($AJ$2*(sub!AL72-sub!$B72)^2)^(1/2)</f>
        <v>4.727083005485734</v>
      </c>
      <c r="AK74" s="2">
        <f>($AK$2*(sub!AM72-sub!$B72)^2)^(1/2)</f>
        <v>2.5366300366300365</v>
      </c>
      <c r="AL74" s="2">
        <f>($AL$2*(sub!AN72-sub!$B72)^2)^(1/2)</f>
        <v>0.86170192813244662</v>
      </c>
      <c r="AM74" s="2">
        <f>($AM$2*(sub!AO72-sub!$B72)^2)^(1/2)</f>
        <v>3.4022346250019062</v>
      </c>
      <c r="AN74" s="2">
        <f>($AN$2*(sub!AP72-sub!$B72)^2)^(1/2)</f>
        <v>3.6655437020400541</v>
      </c>
      <c r="AO74" s="2">
        <f>($AO$2*(sub!AQ72-sub!$B72)^2)^(1/2)</f>
        <v>7.3367402561197883</v>
      </c>
      <c r="AP74" s="2">
        <f>($AP$2*(sub!AR72-sub!$B72)^2)^(1/2)</f>
        <v>4.4980404549080237</v>
      </c>
      <c r="AQ74" s="2">
        <f>($AQ$2*(sub!AS72-sub!$B72)^2)^(1/2)</f>
        <v>0.14748766267287458</v>
      </c>
      <c r="AR74" s="2">
        <f>($AR$2*(sub!AT72-sub!$B72)^2)^(1/2)</f>
        <v>0.73680471667175407</v>
      </c>
      <c r="AS74" s="2">
        <f>($AS$2*(sub!AU72-sub!$B72)^2)^(1/2)</f>
        <v>6.5993589743589229</v>
      </c>
      <c r="AT74" s="2">
        <f>($AT$2*(sub!AV72-sub!$B72)^2)^(1/2)</f>
        <v>1.8181482321584035</v>
      </c>
      <c r="AU74" s="2"/>
      <c r="AV74" s="21">
        <f t="shared" si="2"/>
        <v>3.627035867446931</v>
      </c>
      <c r="AW74" s="2">
        <f>sub!B72</f>
        <v>5.6410256410256494</v>
      </c>
    </row>
    <row r="75" spans="1:49" x14ac:dyDescent="0.2">
      <c r="A75" s="1">
        <v>42004</v>
      </c>
      <c r="B75" s="2">
        <f>($B$2*(sub!D73-sub!$B73)^2)^(1/2)</f>
        <v>1.479273054057237</v>
      </c>
      <c r="C75" s="2">
        <f>($C$2*(sub!E73-sub!$B73)^2)^(1/2)</f>
        <v>8.4738886652426171</v>
      </c>
      <c r="D75" s="2">
        <f>($D$2*(sub!F73-sub!$B73)^2)^(1/2)</f>
        <v>1.6490051440957141</v>
      </c>
      <c r="E75" s="2">
        <f>($E$2*(sub!G73-sub!$B73)^2)^(1/2)</f>
        <v>9.5225197425227552</v>
      </c>
      <c r="F75" s="2">
        <f>($F$2*(sub!H73-sub!$B73)^2)^(1/2)</f>
        <v>6.5492207285513127</v>
      </c>
      <c r="G75" s="2">
        <f>($G$2*(sub!I73-sub!$B73)^2)^(1/2)</f>
        <v>3.3325182883829365</v>
      </c>
      <c r="H75" s="2">
        <f>($H$2*(sub!J73-sub!$B73)^2)^(1/2)</f>
        <v>0.6601169824451103</v>
      </c>
      <c r="I75" s="2">
        <f>($I$2*(sub!K73-sub!$B73)^2)^(1/2)</f>
        <v>2.6951861828773938</v>
      </c>
      <c r="J75" s="2">
        <f>($J$2*(sub!L73-sub!$B73)^2)^(1/2)</f>
        <v>1.8731142907619283</v>
      </c>
      <c r="K75" s="2">
        <f>($K$2*(sub!M73-sub!$B73)^2)^(1/2)</f>
        <v>1.7819083270304166</v>
      </c>
      <c r="L75" s="2">
        <f>($L$2*(sub!N73-sub!$B73)^2)^(1/2)</f>
        <v>2.2635927715371622</v>
      </c>
      <c r="M75" s="2">
        <f>($M$2*(sub!O73-sub!$B73)^2)^(1/2)</f>
        <v>4.8656666354632456</v>
      </c>
      <c r="N75" s="2">
        <f>($N$2*(sub!P73-sub!$B73)^2)^(1/2)</f>
        <v>0.17029147181671897</v>
      </c>
      <c r="O75" s="2">
        <f>($O$2*(sub!Q73-sub!$B73)^2)^(1/2)</f>
        <v>1.57414714174857</v>
      </c>
      <c r="P75" s="2">
        <f>($P$2*(sub!R73-sub!$B73)^2)^(1/2)</f>
        <v>2.9641177203894</v>
      </c>
      <c r="Q75" s="2">
        <f>($Q$2*(sub!S73-sub!$B73)^2)^(1/2)</f>
        <v>1.8816472088673541</v>
      </c>
      <c r="R75" s="2">
        <f>($R$2*(sub!T73-sub!$B73)^2)^(1/2)</f>
        <v>0.29037242744769365</v>
      </c>
      <c r="S75" s="2">
        <f>($S$2*(sub!U73-sub!$B73)^2)^(1/2)</f>
        <v>1.0696792856699371</v>
      </c>
      <c r="T75" s="2">
        <f>($T$2*(sub!V73-sub!$B73)^2)^(1/2)</f>
        <v>1.9466087008979116</v>
      </c>
      <c r="U75" s="2">
        <f>($U$2*(sub!W73-sub!$B73)^2)^(1/2)</f>
        <v>0.20282788883472447</v>
      </c>
      <c r="V75" s="2">
        <f>($V$2*(sub!X73-sub!$B73)^2)^(1/2)</f>
        <v>6.4051399014195765</v>
      </c>
      <c r="W75" s="2">
        <f>($W$2*(sub!Y73-sub!$B73)^2)^(1/2)</f>
        <v>3.4060056422741782</v>
      </c>
      <c r="X75" s="2">
        <f>($X$2*(sub!Z73-sub!$B73)^2)^(1/2)</f>
        <v>5.8177482937852991</v>
      </c>
      <c r="Y75" s="2">
        <f>($Y$2*(sub!AA73-sub!$B73)^2)^(1/2)</f>
        <v>2.1934549710458291</v>
      </c>
      <c r="Z75" s="2">
        <f>($Z$2*(sub!AB73-sub!$B73)^2)^(1/2)</f>
        <v>1.9673954930355724</v>
      </c>
      <c r="AA75" s="2">
        <f>($AA$2*(sub!AC73-sub!$B73)^2)^(1/2)</f>
        <v>0.43710663903350938</v>
      </c>
      <c r="AB75" s="2">
        <f>($AB$2*(sub!AD73-sub!$B73)^2)^(1/2)</f>
        <v>0.63455064677445705</v>
      </c>
      <c r="AC75" s="2">
        <f>($AC$2*(sub!AE73-sub!$B73)^2)^(1/2)</f>
        <v>0.42698874107981666</v>
      </c>
      <c r="AD75" s="2">
        <f>($AD$2*(sub!AF73-sub!$B73)^2)^(1/2)</f>
        <v>21.15085414984669</v>
      </c>
      <c r="AE75" s="2">
        <f>($AE$2*(sub!AG73-sub!$B73)^2)^(1/2)</f>
        <v>1.3546231883121163</v>
      </c>
      <c r="AF75" s="2">
        <f>($AF$2*(sub!AH73-sub!$B73)^2)^(1/2)</f>
        <v>1.9037152541770788</v>
      </c>
      <c r="AG75" s="2">
        <f>($AG$2*(sub!AI73-sub!$B73)^2)^(1/2)</f>
        <v>17.471167422048378</v>
      </c>
      <c r="AH75" s="2">
        <f>($AH$2*(sub!AJ73-sub!$B73)^2)^(1/2)</f>
        <v>14.25018029026111</v>
      </c>
      <c r="AI75" s="2">
        <f>($AI$2*(sub!AK73-sub!$B73)^2)^(1/2)</f>
        <v>4.4272049777662392</v>
      </c>
      <c r="AJ75" s="2">
        <f>($AJ$2*(sub!AL73-sub!$B73)^2)^(1/2)</f>
        <v>3.9620813638193626</v>
      </c>
      <c r="AK75" s="2">
        <f>($AK$2*(sub!AM73-sub!$B73)^2)^(1/2)</f>
        <v>2.9181601382324018</v>
      </c>
      <c r="AL75" s="2">
        <f>($AL$2*(sub!AN73-sub!$B73)^2)^(1/2)</f>
        <v>0.39549388075916081</v>
      </c>
      <c r="AM75" s="2">
        <f>($AM$2*(sub!AO73-sub!$B73)^2)^(1/2)</f>
        <v>3.6162990749826518</v>
      </c>
      <c r="AN75" s="2">
        <f>($AN$2*(sub!AP73-sub!$B73)^2)^(1/2)</f>
        <v>3.8458184898233867</v>
      </c>
      <c r="AO75" s="2">
        <f>($AO$2*(sub!AQ73-sub!$B73)^2)^(1/2)</f>
        <v>7.1192193728818118</v>
      </c>
      <c r="AP75" s="2">
        <f>($AP$2*(sub!AR73-sub!$B73)^2)^(1/2)</f>
        <v>3.3894412739266393</v>
      </c>
      <c r="AQ75" s="2">
        <f>($AQ$2*(sub!AS73-sub!$B73)^2)^(1/2)</f>
        <v>0.1580108526540436</v>
      </c>
      <c r="AR75" s="2">
        <f>($AR$2*(sub!AT73-sub!$B73)^2)^(1/2)</f>
        <v>0.49696471078183513</v>
      </c>
      <c r="AS75" s="2">
        <f>($AS$2*(sub!AU73-sub!$B73)^2)^(1/2)</f>
        <v>7.1221558589305873</v>
      </c>
      <c r="AT75" s="2">
        <f>($AT$2*(sub!AV73-sub!$B73)^2)^(1/2)</f>
        <v>1.5632011823212828</v>
      </c>
      <c r="AU75" s="2"/>
      <c r="AV75" s="21">
        <f t="shared" si="2"/>
        <v>3.8150818770802921</v>
      </c>
      <c r="AW75" s="2">
        <f>sub!B73</f>
        <v>5.4607508532423168</v>
      </c>
    </row>
    <row r="76" spans="1:49" x14ac:dyDescent="0.2">
      <c r="A76" s="1">
        <v>42035</v>
      </c>
      <c r="B76" s="2">
        <f>($B$2*(sub!D74-sub!$B74)^2)^(1/2)</f>
        <v>0.24498183527224979</v>
      </c>
      <c r="C76" s="2">
        <f>($C$2*(sub!E74-sub!$B74)^2)^(1/2)</f>
        <v>9.6542029471729052</v>
      </c>
      <c r="D76" s="2">
        <f>($D$2*(sub!F74-sub!$B74)^2)^(1/2)</f>
        <v>1.7204940399355095</v>
      </c>
      <c r="E76" s="2">
        <f>($E$2*(sub!G74-sub!$B74)^2)^(1/2)</f>
        <v>9.8185058051888241</v>
      </c>
      <c r="F76" s="2">
        <f>($F$2*(sub!H74-sub!$B74)^2)^(1/2)</f>
        <v>4.8584186167207504</v>
      </c>
      <c r="G76" s="2">
        <f>($G$2*(sub!I74-sub!$B74)^2)^(1/2)</f>
        <v>2.3178943856921626</v>
      </c>
      <c r="H76" s="2">
        <f>($H$2*(sub!J74-sub!$B74)^2)^(1/2)</f>
        <v>4.7778420533296684</v>
      </c>
      <c r="I76" s="2">
        <f>($I$2*(sub!K74-sub!$B74)^2)^(1/2)</f>
        <v>3.7028168021607062</v>
      </c>
      <c r="J76" s="2">
        <f>($J$2*(sub!L74-sub!$B74)^2)^(1/2)</f>
        <v>2.6779397511021359</v>
      </c>
      <c r="K76" s="2">
        <f>($K$2*(sub!M74-sub!$B74)^2)^(1/2)</f>
        <v>2.2985399257050232</v>
      </c>
      <c r="L76" s="2">
        <f>($L$2*(sub!N74-sub!$B74)^2)^(1/2)</f>
        <v>1.7936624907885061</v>
      </c>
      <c r="M76" s="2">
        <f>($M$2*(sub!O74-sub!$B74)^2)^(1/2)</f>
        <v>4.8247875274466976</v>
      </c>
      <c r="N76" s="2">
        <f>($N$2*(sub!P74-sub!$B74)^2)^(1/2)</f>
        <v>0.38983829691761712</v>
      </c>
      <c r="O76" s="2">
        <f>($O$2*(sub!Q74-sub!$B74)^2)^(1/2)</f>
        <v>3.156913317611906</v>
      </c>
      <c r="P76" s="2">
        <f>($P$2*(sub!R74-sub!$B74)^2)^(1/2)</f>
        <v>4.4884463793309743</v>
      </c>
      <c r="Q76" s="2">
        <f>($Q$2*(sub!S74-sub!$B74)^2)^(1/2)</f>
        <v>3.099076134878449</v>
      </c>
      <c r="R76" s="2">
        <f>($R$2*(sub!T74-sub!$B74)^2)^(1/2)</f>
        <v>0.89271397228996685</v>
      </c>
      <c r="S76" s="2">
        <f>($S$2*(sub!U74-sub!$B74)^2)^(1/2)</f>
        <v>0.77928521044857935</v>
      </c>
      <c r="T76" s="2">
        <f>($T$2*(sub!V74-sub!$B74)^2)^(1/2)</f>
        <v>1.0081359201816495</v>
      </c>
      <c r="U76" s="2">
        <f>($U$2*(sub!W74-sub!$B74)^2)^(1/2)</f>
        <v>0.86514995325197785</v>
      </c>
      <c r="V76" s="2">
        <f>($V$2*(sub!X74-sub!$B74)^2)^(1/2)</f>
        <v>8.1361007317605196</v>
      </c>
      <c r="W76" s="2">
        <f>($W$2*(sub!Y74-sub!$B74)^2)^(1/2)</f>
        <v>5.1969404685704079</v>
      </c>
      <c r="X76" s="2">
        <f>($X$2*(sub!Z74-sub!$B74)^2)^(1/2)</f>
        <v>5.3733243225342147</v>
      </c>
      <c r="Y76" s="2">
        <f>($Y$2*(sub!AA74-sub!$B74)^2)^(1/2)</f>
        <v>1.5078734082079419</v>
      </c>
      <c r="Z76" s="2">
        <f>($Z$2*(sub!AB74-sub!$B74)^2)^(1/2)</f>
        <v>0.34667723523396743</v>
      </c>
      <c r="AA76" s="2">
        <f>($AA$2*(sub!AC74-sub!$B74)^2)^(1/2)</f>
        <v>1.1741685281350596</v>
      </c>
      <c r="AB76" s="2">
        <f>($AB$2*(sub!AD74-sub!$B74)^2)^(1/2)</f>
        <v>1.4642661204564134</v>
      </c>
      <c r="AC76" s="2">
        <f>($AC$2*(sub!AE74-sub!$B74)^2)^(1/2)</f>
        <v>4.065003494002986</v>
      </c>
      <c r="AD76" s="2">
        <f>($AD$2*(sub!AF74-sub!$B74)^2)^(1/2)</f>
        <v>43.942280200491538</v>
      </c>
      <c r="AE76" s="2">
        <f>($AE$2*(sub!AG74-sub!$B74)^2)^(1/2)</f>
        <v>0.36192085422544262</v>
      </c>
      <c r="AF76" s="2">
        <f>($AF$2*(sub!AH74-sub!$B74)^2)^(1/2)</f>
        <v>2.8371882114391433</v>
      </c>
      <c r="AG76" s="2">
        <f>($AG$2*(sub!AI74-sub!$B74)^2)^(1/2)</f>
        <v>16.127125293452242</v>
      </c>
      <c r="AH76" s="2">
        <f>($AH$2*(sub!AJ74-sub!$B74)^2)^(1/2)</f>
        <v>12.148702651622612</v>
      </c>
      <c r="AI76" s="2">
        <f>($AI$2*(sub!AK74-sub!$B74)^2)^(1/2)</f>
        <v>3.9429743854498618</v>
      </c>
      <c r="AJ76" s="2">
        <f>($AJ$2*(sub!AL74-sub!$B74)^2)^(1/2)</f>
        <v>1.5461889717908237</v>
      </c>
      <c r="AK76" s="2">
        <f>($AK$2*(sub!AM74-sub!$B74)^2)^(1/2)</f>
        <v>1.2118644067796609</v>
      </c>
      <c r="AL76" s="2">
        <f>($AL$2*(sub!AN74-sub!$B74)^2)^(1/2)</f>
        <v>0.88914002372640444</v>
      </c>
      <c r="AM76" s="2">
        <f>($AM$2*(sub!AO74-sub!$B74)^2)^(1/2)</f>
        <v>4.6665604882458487</v>
      </c>
      <c r="AN76" s="2">
        <f>($AN$2*(sub!AP74-sub!$B74)^2)^(1/2)</f>
        <v>4.7302981566250253</v>
      </c>
      <c r="AO76" s="2">
        <f>($AO$2*(sub!AQ74-sub!$B74)^2)^(1/2)</f>
        <v>7.7613704638794809</v>
      </c>
      <c r="AP76" s="2">
        <f>($AP$2*(sub!AR74-sub!$B74)^2)^(1/2)</f>
        <v>0.33010578901432691</v>
      </c>
      <c r="AQ76" s="2">
        <f>($AQ$2*(sub!AS74-sub!$B74)^2)^(1/2)</f>
        <v>1.8431323390321936</v>
      </c>
      <c r="AR76" s="2">
        <f>($AR$2*(sub!AT74-sub!$B74)^2)^(1/2)</f>
        <v>1.0003493029907473</v>
      </c>
      <c r="AS76" s="2">
        <f>($AS$2*(sub!AU74-sub!$B74)^2)^(1/2)</f>
        <v>9.6871468926553383</v>
      </c>
      <c r="AT76" s="2">
        <f>($AT$2*(sub!AV74-sub!$B74)^2)^(1/2)</f>
        <v>1.7056005836991617</v>
      </c>
      <c r="AU76" s="2"/>
      <c r="AV76" s="21">
        <f t="shared" si="2"/>
        <v>4.5636877486543916</v>
      </c>
      <c r="AW76" s="2">
        <f>sub!B74</f>
        <v>4.5762711864406782</v>
      </c>
    </row>
    <row r="77" spans="1:49" x14ac:dyDescent="0.2">
      <c r="A77" s="1">
        <v>42063</v>
      </c>
      <c r="B77" s="2">
        <f>($B$2*(sub!D75-sub!$B75)^2)^(1/2)</f>
        <v>7.8631658076407616E-3</v>
      </c>
      <c r="C77" s="2">
        <f>($C$2*(sub!E75-sub!$B75)^2)^(1/2)</f>
        <v>10.932695395619193</v>
      </c>
      <c r="D77" s="2">
        <f>($D$2*(sub!F75-sub!$B75)^2)^(1/2)</f>
        <v>2.5329422466559715</v>
      </c>
      <c r="E77" s="2">
        <f>($E$2*(sub!G75-sub!$B75)^2)^(1/2)</f>
        <v>10.436438506448075</v>
      </c>
      <c r="F77" s="2">
        <f>($F$2*(sub!H75-sub!$B75)^2)^(1/2)</f>
        <v>4.3525367292694375</v>
      </c>
      <c r="G77" s="2">
        <f>($G$2*(sub!I75-sub!$B75)^2)^(1/2)</f>
        <v>2.916741171776192</v>
      </c>
      <c r="H77" s="2">
        <f>($H$2*(sub!J75-sub!$B75)^2)^(1/2)</f>
        <v>2.784780732788724</v>
      </c>
      <c r="I77" s="2">
        <f>($I$2*(sub!K75-sub!$B75)^2)^(1/2)</f>
        <v>4.4471944253989744</v>
      </c>
      <c r="J77" s="2">
        <f>($J$2*(sub!L75-sub!$B75)^2)^(1/2)</f>
        <v>4.4073812880543803</v>
      </c>
      <c r="K77" s="2">
        <f>($K$2*(sub!M75-sub!$B75)^2)^(1/2)</f>
        <v>2.903270498473959</v>
      </c>
      <c r="L77" s="2">
        <f>($L$2*(sub!N75-sub!$B75)^2)^(1/2)</f>
        <v>0.35551696625522311</v>
      </c>
      <c r="M77" s="2">
        <f>($M$2*(sub!O75-sub!$B75)^2)^(1/2)</f>
        <v>5.7980425563793689</v>
      </c>
      <c r="N77" s="2">
        <f>($N$2*(sub!P75-sub!$B75)^2)^(1/2)</f>
        <v>0.25424874299228456</v>
      </c>
      <c r="O77" s="2">
        <f>($O$2*(sub!Q75-sub!$B75)^2)^(1/2)</f>
        <v>6.0846348682189406</v>
      </c>
      <c r="P77" s="2">
        <f>($P$2*(sub!R75-sub!$B75)^2)^(1/2)</f>
        <v>4.6975680638989212</v>
      </c>
      <c r="Q77" s="2">
        <f>($Q$2*(sub!S75-sub!$B75)^2)^(1/2)</f>
        <v>3.2533973063759585</v>
      </c>
      <c r="R77" s="2">
        <f>($R$2*(sub!T75-sub!$B75)^2)^(1/2)</f>
        <v>1.2807250186436836</v>
      </c>
      <c r="S77" s="2">
        <f>($S$2*(sub!U75-sub!$B75)^2)^(1/2)</f>
        <v>1.927834319293678</v>
      </c>
      <c r="T77" s="2">
        <f>($T$2*(sub!V75-sub!$B75)^2)^(1/2)</f>
        <v>2.8435791147535419</v>
      </c>
      <c r="U77" s="2">
        <f>($U$2*(sub!W75-sub!$B75)^2)^(1/2)</f>
        <v>0.81213693531102538</v>
      </c>
      <c r="V77" s="2">
        <f>($V$2*(sub!X75-sub!$B75)^2)^(1/2)</f>
        <v>9.2113477272044104</v>
      </c>
      <c r="W77" s="2">
        <f>($W$2*(sub!Y75-sub!$B75)^2)^(1/2)</f>
        <v>6.3094424138810634</v>
      </c>
      <c r="X77" s="2">
        <f>($X$2*(sub!Z75-sub!$B75)^2)^(1/2)</f>
        <v>5.7049630707944576</v>
      </c>
      <c r="Y77" s="2">
        <f>($Y$2*(sub!AA75-sub!$B75)^2)^(1/2)</f>
        <v>0.81233177152349234</v>
      </c>
      <c r="Z77" s="2">
        <f>($Z$2*(sub!AB75-sub!$B75)^2)^(1/2)</f>
        <v>0.82945984715013854</v>
      </c>
      <c r="AA77" s="2">
        <f>($AA$2*(sub!AC75-sub!$B75)^2)^(1/2)</f>
        <v>1.1893475683801629</v>
      </c>
      <c r="AB77" s="2">
        <f>($AB$2*(sub!AD75-sub!$B75)^2)^(1/2)</f>
        <v>2.2952539304670885</v>
      </c>
      <c r="AC77" s="2">
        <f>($AC$2*(sub!AE75-sub!$B75)^2)^(1/2)</f>
        <v>4.4654548717826037</v>
      </c>
      <c r="AD77" s="2">
        <f>($AD$2*(sub!AF75-sub!$B75)^2)^(1/2)</f>
        <v>60.760963484643753</v>
      </c>
      <c r="AE77" s="2">
        <f>($AE$2*(sub!AG75-sub!$B75)^2)^(1/2)</f>
        <v>0.91349119299521142</v>
      </c>
      <c r="AF77" s="2">
        <f>($AF$2*(sub!AH75-sub!$B75)^2)^(1/2)</f>
        <v>3.4693353893089327</v>
      </c>
      <c r="AG77" s="2">
        <f>($AG$2*(sub!AI75-sub!$B75)^2)^(1/2)</f>
        <v>16.612246668399433</v>
      </c>
      <c r="AH77" s="2">
        <f>($AH$2*(sub!AJ75-sub!$B75)^2)^(1/2)</f>
        <v>10.979316485795975</v>
      </c>
      <c r="AI77" s="2">
        <f>($AI$2*(sub!AK75-sub!$B75)^2)^(1/2)</f>
        <v>3.5564137716756403</v>
      </c>
      <c r="AJ77" s="2">
        <f>($AJ$2*(sub!AL75-sub!$B75)^2)^(1/2)</f>
        <v>0.97215657207736306</v>
      </c>
      <c r="AK77" s="2">
        <f>($AK$2*(sub!AM75-sub!$B75)^2)^(1/2)</f>
        <v>2.2865771812080453</v>
      </c>
      <c r="AL77" s="2">
        <f>($AL$2*(sub!AN75-sub!$B75)^2)^(1/2)</f>
        <v>0.18453240516349806</v>
      </c>
      <c r="AM77" s="2">
        <f>($AM$2*(sub!AO75-sub!$B75)^2)^(1/2)</f>
        <v>5.3189671800942566</v>
      </c>
      <c r="AN77" s="2">
        <f>($AN$2*(sub!AP75-sub!$B75)^2)^(1/2)</f>
        <v>5.279723705481814</v>
      </c>
      <c r="AO77" s="2">
        <f>($AO$2*(sub!AQ75-sub!$B75)^2)^(1/2)</f>
        <v>9.3529295146424616</v>
      </c>
      <c r="AP77" s="2">
        <f>($AP$2*(sub!AR75-sub!$B75)^2)^(1/2)</f>
        <v>0.67719855998147416</v>
      </c>
      <c r="AQ77" s="2">
        <f>($AQ$2*(sub!AS75-sub!$B75)^2)^(1/2)</f>
        <v>3.2005766772219895</v>
      </c>
      <c r="AR77" s="2">
        <f>($AR$2*(sub!AT75-sub!$B75)^2)^(1/2)</f>
        <v>0.26938615226852869</v>
      </c>
      <c r="AS77" s="2">
        <f>($AS$2*(sub!AU75-sub!$B75)^2)^(1/2)</f>
        <v>13.195441997985327</v>
      </c>
      <c r="AT77" s="2">
        <f>($AT$2*(sub!AV75-sub!$B75)^2)^(1/2)</f>
        <v>2.4826056464067139</v>
      </c>
      <c r="AU77" s="2"/>
      <c r="AV77" s="21">
        <f t="shared" si="2"/>
        <v>5.4079775964210874</v>
      </c>
      <c r="AW77" s="2">
        <f>sub!B75</f>
        <v>4.0268456375838895</v>
      </c>
    </row>
    <row r="78" spans="1:49" x14ac:dyDescent="0.2">
      <c r="A78" s="1">
        <v>42094</v>
      </c>
      <c r="B78" s="2">
        <f>($B$2*(sub!D76-sub!$B76)^2)^(1/2)</f>
        <v>0.74969969854790508</v>
      </c>
      <c r="C78" s="2">
        <f>($C$2*(sub!E76-sub!$B76)^2)^(1/2)</f>
        <v>10.036581085243014</v>
      </c>
      <c r="D78" s="2">
        <f>($D$2*(sub!F76-sub!$B76)^2)^(1/2)</f>
        <v>2.0094010354039944</v>
      </c>
      <c r="E78" s="2">
        <f>($E$2*(sub!G76-sub!$B76)^2)^(1/2)</f>
        <v>7.616105021836125</v>
      </c>
      <c r="F78" s="2">
        <f>($F$2*(sub!H76-sub!$B76)^2)^(1/2)</f>
        <v>3.9398344501012614</v>
      </c>
      <c r="G78" s="2">
        <f>($G$2*(sub!I76-sub!$B76)^2)^(1/2)</f>
        <v>2.1284380951724069</v>
      </c>
      <c r="H78" s="2">
        <f>($H$2*(sub!J76-sub!$B76)^2)^(1/2)</f>
        <v>4.7432976055047664</v>
      </c>
      <c r="I78" s="2">
        <f>($I$2*(sub!K76-sub!$B76)^2)^(1/2)</f>
        <v>3.749335849977796</v>
      </c>
      <c r="J78" s="2">
        <f>($J$2*(sub!L76-sub!$B76)^2)^(1/2)</f>
        <v>4.6685154539463332</v>
      </c>
      <c r="K78" s="2">
        <f>($K$2*(sub!M76-sub!$B76)^2)^(1/2)</f>
        <v>2.9655335858646787</v>
      </c>
      <c r="L78" s="2">
        <f>($L$2*(sub!N76-sub!$B76)^2)^(1/2)</f>
        <v>0.48868127919510584</v>
      </c>
      <c r="M78" s="2">
        <f>($M$2*(sub!O76-sub!$B76)^2)^(1/2)</f>
        <v>4.3818937066458412</v>
      </c>
      <c r="N78" s="2">
        <f>($N$2*(sub!P76-sub!$B76)^2)^(1/2)</f>
        <v>0.31632476625923034</v>
      </c>
      <c r="O78" s="2">
        <f>($O$2*(sub!Q76-sub!$B76)^2)^(1/2)</f>
        <v>8.8090575865218224</v>
      </c>
      <c r="P78" s="2">
        <f>($P$2*(sub!R76-sub!$B76)^2)^(1/2)</f>
        <v>4.830015259382157</v>
      </c>
      <c r="Q78" s="2">
        <f>($Q$2*(sub!S76-sub!$B76)^2)^(1/2)</f>
        <v>3.5414060141884982</v>
      </c>
      <c r="R78" s="2">
        <f>($R$2*(sub!T76-sub!$B76)^2)^(1/2)</f>
        <v>1.1765009524358581</v>
      </c>
      <c r="S78" s="2">
        <f>($S$2*(sub!U76-sub!$B76)^2)^(1/2)</f>
        <v>2.8363262738306307</v>
      </c>
      <c r="T78" s="2">
        <f>($T$2*(sub!V76-sub!$B76)^2)^(1/2)</f>
        <v>2.7905114007852974</v>
      </c>
      <c r="U78" s="2">
        <f>($U$2*(sub!W76-sub!$B76)^2)^(1/2)</f>
        <v>0.26611340997927757</v>
      </c>
      <c r="V78" s="2">
        <f>($V$2*(sub!X76-sub!$B76)^2)^(1/2)</f>
        <v>9.3285811658535014</v>
      </c>
      <c r="W78" s="2">
        <f>($W$2*(sub!Y76-sub!$B76)^2)^(1/2)</f>
        <v>6.4307377340309486</v>
      </c>
      <c r="X78" s="2">
        <f>($X$2*(sub!Z76-sub!$B76)^2)^(1/2)</f>
        <v>6.1514750133133971</v>
      </c>
      <c r="Y78" s="2">
        <f>($Y$2*(sub!AA76-sub!$B76)^2)^(1/2)</f>
        <v>0.77736946639287696</v>
      </c>
      <c r="Z78" s="2">
        <f>($Z$2*(sub!AB76-sub!$B76)^2)^(1/2)</f>
        <v>0.62692676237071754</v>
      </c>
      <c r="AA78" s="2">
        <f>($AA$2*(sub!AC76-sub!$B76)^2)^(1/2)</f>
        <v>1.385731666057372</v>
      </c>
      <c r="AB78" s="2">
        <f>($AB$2*(sub!AD76-sub!$B76)^2)^(1/2)</f>
        <v>2.3514483840763796</v>
      </c>
      <c r="AC78" s="2">
        <f>($AC$2*(sub!AE76-sub!$B76)^2)^(1/2)</f>
        <v>3.7627005249634213</v>
      </c>
      <c r="AD78" s="2">
        <f>($AD$2*(sub!AF76-sub!$B76)^2)^(1/2)</f>
        <v>50.492729688455256</v>
      </c>
      <c r="AE78" s="2">
        <f>($AE$2*(sub!AG76-sub!$B76)^2)^(1/2)</f>
        <v>1.437702787678472</v>
      </c>
      <c r="AF78" s="2">
        <f>($AF$2*(sub!AH76-sub!$B76)^2)^(1/2)</f>
        <v>3.339027816073329E-2</v>
      </c>
      <c r="AG78" s="2">
        <f>($AG$2*(sub!AI76-sub!$B76)^2)^(1/2)</f>
        <v>16.209499182464519</v>
      </c>
      <c r="AH78" s="2">
        <f>($AH$2*(sub!AJ76-sub!$B76)^2)^(1/2)</f>
        <v>10.851819118298625</v>
      </c>
      <c r="AI78" s="2">
        <f>($AI$2*(sub!AK76-sub!$B76)^2)^(1/2)</f>
        <v>3.4046085451215404</v>
      </c>
      <c r="AJ78" s="2">
        <f>($AJ$2*(sub!AL76-sub!$B76)^2)^(1/2)</f>
        <v>0.89067901841695485</v>
      </c>
      <c r="AK78" s="2">
        <f>($AK$2*(sub!AM76-sub!$B76)^2)^(1/2)</f>
        <v>1.5390338179877432</v>
      </c>
      <c r="AL78" s="2">
        <f>($AL$2*(sub!AN76-sub!$B76)^2)^(1/2)</f>
        <v>0.97169841036026749</v>
      </c>
      <c r="AM78" s="2">
        <f>($AM$2*(sub!AO76-sub!$B76)^2)^(1/2)</f>
        <v>5.7334891963328474</v>
      </c>
      <c r="AN78" s="2">
        <f>($AN$2*(sub!AP76-sub!$B76)^2)^(1/2)</f>
        <v>5.8828074338774172</v>
      </c>
      <c r="AO78" s="2">
        <f>($AO$2*(sub!AQ76-sub!$B76)^2)^(1/2)</f>
        <v>6.5055030416479829</v>
      </c>
      <c r="AP78" s="2">
        <f>($AP$2*(sub!AR76-sub!$B76)^2)^(1/2)</f>
        <v>1.6795101800265912</v>
      </c>
      <c r="AQ78" s="2">
        <f>($AQ$2*(sub!AS76-sub!$B76)^2)^(1/2)</f>
        <v>2.7760995811624771</v>
      </c>
      <c r="AR78" s="2">
        <f>($AR$2*(sub!AT76-sub!$B76)^2)^(1/2)</f>
        <v>0.18968974386372095</v>
      </c>
      <c r="AS78" s="2">
        <f>($AS$2*(sub!AU76-sub!$B76)^2)^(1/2)</f>
        <v>13.369162115573666</v>
      </c>
      <c r="AT78" s="2">
        <f>($AT$2*(sub!AV76-sub!$B76)^2)^(1/2)</f>
        <v>2.5396018867660968</v>
      </c>
      <c r="AU78" s="2"/>
      <c r="AV78" s="21">
        <f t="shared" si="2"/>
        <v>5.0525681616461222</v>
      </c>
      <c r="AW78" s="2">
        <f>sub!B76</f>
        <v>3.9669421487603245</v>
      </c>
    </row>
    <row r="79" spans="1:49" x14ac:dyDescent="0.2">
      <c r="A79" s="1">
        <v>42124</v>
      </c>
      <c r="B79" s="2">
        <f>($B$2*(sub!D77-sub!$B77)^2)^(1/2)</f>
        <v>4.450857147634153</v>
      </c>
      <c r="C79" s="2">
        <f>($C$2*(sub!E77-sub!$B77)^2)^(1/2)</f>
        <v>4.0591149883122162</v>
      </c>
      <c r="D79" s="2">
        <f>($D$2*(sub!F77-sub!$B77)^2)^(1/2)</f>
        <v>0.75828952647645342</v>
      </c>
      <c r="E79" s="2">
        <f>($E$2*(sub!G77-sub!$B77)^2)^(1/2)</f>
        <v>5.2456769139721517</v>
      </c>
      <c r="F79" s="2">
        <f>($F$2*(sub!H77-sub!$B77)^2)^(1/2)</f>
        <v>6.2469157253255698</v>
      </c>
      <c r="G79" s="2">
        <f>($G$2*(sub!I77-sub!$B77)^2)^(1/2)</f>
        <v>2.4247673468316955</v>
      </c>
      <c r="H79" s="2">
        <f>($H$2*(sub!J77-sub!$B77)^2)^(1/2)</f>
        <v>3.1642713794990085</v>
      </c>
      <c r="I79" s="2">
        <f>($I$2*(sub!K77-sub!$B77)^2)^(1/2)</f>
        <v>4.0052372507030025</v>
      </c>
      <c r="J79" s="2">
        <f>($J$2*(sub!L77-sub!$B77)^2)^(1/2)</f>
        <v>1.836259265803357</v>
      </c>
      <c r="K79" s="2">
        <f>($K$2*(sub!M77-sub!$B77)^2)^(1/2)</f>
        <v>2.6798907029754808</v>
      </c>
      <c r="L79" s="2">
        <f>($L$2*(sub!N77-sub!$B77)^2)^(1/2)</f>
        <v>0.43166541338277398</v>
      </c>
      <c r="M79" s="2">
        <f>($M$2*(sub!O77-sub!$B77)^2)^(1/2)</f>
        <v>3.4956309185648795</v>
      </c>
      <c r="N79" s="2">
        <f>($N$2*(sub!P77-sub!$B77)^2)^(1/2)</f>
        <v>0.36936622198754598</v>
      </c>
      <c r="O79" s="2">
        <f>($O$2*(sub!Q77-sub!$B77)^2)^(1/2)</f>
        <v>9.6588811038020292</v>
      </c>
      <c r="P79" s="2">
        <f>($P$2*(sub!R77-sub!$B77)^2)^(1/2)</f>
        <v>4.6341243198134068</v>
      </c>
      <c r="Q79" s="2">
        <f>($Q$2*(sub!S77-sub!$B77)^2)^(1/2)</f>
        <v>1.9434914589642136</v>
      </c>
      <c r="R79" s="2">
        <f>($R$2*(sub!T77-sub!$B77)^2)^(1/2)</f>
        <v>0.35760011539091779</v>
      </c>
      <c r="S79" s="2">
        <f>($S$2*(sub!U77-sub!$B77)^2)^(1/2)</f>
        <v>1.4860851299857012</v>
      </c>
      <c r="T79" s="2">
        <f>($T$2*(sub!V77-sub!$B77)^2)^(1/2)</f>
        <v>0.63275349612492038</v>
      </c>
      <c r="U79" s="2">
        <f>($U$2*(sub!W77-sub!$B77)^2)^(1/2)</f>
        <v>0.93545912925872021</v>
      </c>
      <c r="V79" s="2">
        <f>($V$2*(sub!X77-sub!$B77)^2)^(1/2)</f>
        <v>8.0645144212422455</v>
      </c>
      <c r="W79" s="2">
        <f>($W$2*(sub!Y77-sub!$B77)^2)^(1/2)</f>
        <v>5.1228738494153205</v>
      </c>
      <c r="X79" s="2">
        <f>($X$2*(sub!Z77-sub!$B77)^2)^(1/2)</f>
        <v>6.129181632669809</v>
      </c>
      <c r="Y79" s="2">
        <f>($Y$2*(sub!AA77-sub!$B77)^2)^(1/2)</f>
        <v>1.1833465876936105</v>
      </c>
      <c r="Z79" s="2">
        <f>($Z$2*(sub!AB77-sub!$B77)^2)^(1/2)</f>
        <v>3.2794629143057225E-2</v>
      </c>
      <c r="AA79" s="2">
        <f>($AA$2*(sub!AC77-sub!$B77)^2)^(1/2)</f>
        <v>0.71436191607936916</v>
      </c>
      <c r="AB79" s="2">
        <f>($AB$2*(sub!AD77-sub!$B77)^2)^(1/2)</f>
        <v>1.7352051937349389</v>
      </c>
      <c r="AC79" s="2">
        <f>($AC$2*(sub!AE77-sub!$B77)^2)^(1/2)</f>
        <v>0.16443417978362748</v>
      </c>
      <c r="AD79" s="2">
        <f>($AD$2*(sub!AF77-sub!$B77)^2)^(1/2)</f>
        <v>30.187403546387571</v>
      </c>
      <c r="AE79" s="2">
        <f>($AE$2*(sub!AG77-sub!$B77)^2)^(1/2)</f>
        <v>1.0373633713609425</v>
      </c>
      <c r="AF79" s="2">
        <f>($AF$2*(sub!AH77-sub!$B77)^2)^(1/2)</f>
        <v>1.2942323632650445E-2</v>
      </c>
      <c r="AG79" s="2">
        <f>($AG$2*(sub!AI77-sub!$B77)^2)^(1/2)</f>
        <v>16.595219734231144</v>
      </c>
      <c r="AH79" s="2">
        <f>($AH$2*(sub!AJ77-sub!$B77)^2)^(1/2)</f>
        <v>10.918402863564369</v>
      </c>
      <c r="AI79" s="2">
        <f>($AI$2*(sub!AK77-sub!$B77)^2)^(1/2)</f>
        <v>3.8766010992508662</v>
      </c>
      <c r="AJ79" s="2">
        <f>($AJ$2*(sub!AL77-sub!$B77)^2)^(1/2)</f>
        <v>3.0275722790527646</v>
      </c>
      <c r="AK79" s="2">
        <f>($AK$2*(sub!AM77-sub!$B77)^2)^(1/2)</f>
        <v>0.58932785456674708</v>
      </c>
      <c r="AL79" s="2">
        <f>($AL$2*(sub!AN77-sub!$B77)^2)^(1/2)</f>
        <v>0.81919538123596647</v>
      </c>
      <c r="AM79" s="2">
        <f>($AM$2*(sub!AO77-sub!$B77)^2)^(1/2)</f>
        <v>4.9665160202888048</v>
      </c>
      <c r="AN79" s="2">
        <f>($AN$2*(sub!AP77-sub!$B77)^2)^(1/2)</f>
        <v>5.2368995002654373</v>
      </c>
      <c r="AO79" s="2">
        <f>($AO$2*(sub!AQ77-sub!$B77)^2)^(1/2)</f>
        <v>3.7599384696412104</v>
      </c>
      <c r="AP79" s="2">
        <f>($AP$2*(sub!AR77-sub!$B77)^2)^(1/2)</f>
        <v>1.0583867338014872</v>
      </c>
      <c r="AQ79" s="2">
        <f>($AQ$2*(sub!AS77-sub!$B77)^2)^(1/2)</f>
        <v>1.6160096796614667</v>
      </c>
      <c r="AR79" s="2">
        <f>($AR$2*(sub!AT77-sub!$B77)^2)^(1/2)</f>
        <v>2.0203879909098177</v>
      </c>
      <c r="AS79" s="2">
        <f>($AS$2*(sub!AU77-sub!$B77)^2)^(1/2)</f>
        <v>10.227385923911006</v>
      </c>
      <c r="AT79" s="2">
        <f>($AT$2*(sub!AV77-sub!$B77)^2)^(1/2)</f>
        <v>1.6261501270076539</v>
      </c>
      <c r="AU79" s="2"/>
      <c r="AV79" s="21">
        <f t="shared" si="2"/>
        <v>3.98975006362978</v>
      </c>
      <c r="AW79" s="2">
        <f>sub!B77</f>
        <v>4.6128500823723044</v>
      </c>
    </row>
    <row r="80" spans="1:49" x14ac:dyDescent="0.2">
      <c r="A80" s="1">
        <v>42155</v>
      </c>
      <c r="B80" s="2">
        <f>($B$2*(sub!D78-sub!$B78)^2)^(1/2)</f>
        <v>1.8204208125295958</v>
      </c>
      <c r="C80" s="2">
        <f>($C$2*(sub!E78-sub!$B78)^2)^(1/2)</f>
        <v>1.4642031002350151</v>
      </c>
      <c r="D80" s="2">
        <f>($D$2*(sub!F78-sub!$B78)^2)^(1/2)</f>
        <v>1.8513670420115793</v>
      </c>
      <c r="E80" s="2">
        <f>($E$2*(sub!G78-sub!$B78)^2)^(1/2)</f>
        <v>4.0985646275841416</v>
      </c>
      <c r="F80" s="2">
        <f>($F$2*(sub!H78-sub!$B78)^2)^(1/2)</f>
        <v>3.6437672755969168</v>
      </c>
      <c r="G80" s="2">
        <f>($G$2*(sub!I78-sub!$B78)^2)^(1/2)</f>
        <v>1.2209442739149476</v>
      </c>
      <c r="H80" s="2">
        <f>($H$2*(sub!J78-sub!$B78)^2)^(1/2)</f>
        <v>7.9761511727299892</v>
      </c>
      <c r="I80" s="2">
        <f>($I$2*(sub!K78-sub!$B78)^2)^(1/2)</f>
        <v>4.6315254780750834</v>
      </c>
      <c r="J80" s="2">
        <f>($J$2*(sub!L78-sub!$B78)^2)^(1/2)</f>
        <v>2.8407242598540394</v>
      </c>
      <c r="K80" s="2">
        <f>($K$2*(sub!M78-sub!$B78)^2)^(1/2)</f>
        <v>2.5174214419381018</v>
      </c>
      <c r="L80" s="2">
        <f>($L$2*(sub!N78-sub!$B78)^2)^(1/2)</f>
        <v>0.28000364232379127</v>
      </c>
      <c r="M80" s="2">
        <f>($M$2*(sub!O78-sub!$B78)^2)^(1/2)</f>
        <v>2.6272646987521786</v>
      </c>
      <c r="N80" s="2">
        <f>($N$2*(sub!P78-sub!$B78)^2)^(1/2)</f>
        <v>0.37793482155453795</v>
      </c>
      <c r="O80" s="2">
        <f>($O$2*(sub!Q78-sub!$B78)^2)^(1/2)</f>
        <v>9.590126868689886</v>
      </c>
      <c r="P80" s="2">
        <f>($P$2*(sub!R78-sub!$B78)^2)^(1/2)</f>
        <v>4.453526286622715</v>
      </c>
      <c r="Q80" s="2">
        <f>($Q$2*(sub!S78-sub!$B78)^2)^(1/2)</f>
        <v>1.7045868440861447</v>
      </c>
      <c r="R80" s="2">
        <f>($R$2*(sub!T78-sub!$B78)^2)^(1/2)</f>
        <v>0.22243247388034948</v>
      </c>
      <c r="S80" s="2">
        <f>($S$2*(sub!U78-sub!$B78)^2)^(1/2)</f>
        <v>1.501945250370917</v>
      </c>
      <c r="T80" s="2">
        <f>($T$2*(sub!V78-sub!$B78)^2)^(1/2)</f>
        <v>0.65809882076272053</v>
      </c>
      <c r="U80" s="2">
        <f>($U$2*(sub!W78-sub!$B78)^2)^(1/2)</f>
        <v>1.3922596395490701</v>
      </c>
      <c r="V80" s="2">
        <f>($V$2*(sub!X78-sub!$B78)^2)^(1/2)</f>
        <v>8.0793623251413909</v>
      </c>
      <c r="W80" s="2">
        <f>($W$2*(sub!Y78-sub!$B78)^2)^(1/2)</f>
        <v>5.1382362006160944</v>
      </c>
      <c r="X80" s="2">
        <f>($X$2*(sub!Z78-sub!$B78)^2)^(1/2)</f>
        <v>5.8826943107114422</v>
      </c>
      <c r="Y80" s="2">
        <f>($Y$2*(sub!AA78-sub!$B78)^2)^(1/2)</f>
        <v>0.89676077317034353</v>
      </c>
      <c r="Z80" s="2">
        <f>($Z$2*(sub!AB78-sub!$B78)^2)^(1/2)</f>
        <v>2.8253444566532829E-3</v>
      </c>
      <c r="AA80" s="2">
        <f>($AA$2*(sub!AC78-sub!$B78)^2)^(1/2)</f>
        <v>2.5389518515787208</v>
      </c>
      <c r="AB80" s="2">
        <f>($AB$2*(sub!AD78-sub!$B78)^2)^(1/2)</f>
        <v>1.7423223597625708</v>
      </c>
      <c r="AC80" s="2">
        <f>($AC$2*(sub!AE78-sub!$B78)^2)^(1/2)</f>
        <v>1.1203964523297458</v>
      </c>
      <c r="AD80" s="2">
        <f>($AD$2*(sub!AF78-sub!$B78)^2)^(1/2)</f>
        <v>28.295743114871122</v>
      </c>
      <c r="AE80" s="2">
        <f>($AE$2*(sub!AG78-sub!$B78)^2)^(1/2)</f>
        <v>0.84570484495383091</v>
      </c>
      <c r="AF80" s="2">
        <f>($AF$2*(sub!AH78-sub!$B78)^2)^(1/2)</f>
        <v>0</v>
      </c>
      <c r="AG80" s="2">
        <f>($AG$2*(sub!AI78-sub!$B78)^2)^(1/2)</f>
        <v>16.881041350891113</v>
      </c>
      <c r="AH80" s="2">
        <f>($AH$2*(sub!AJ78-sub!$B78)^2)^(1/2)</f>
        <v>9.801748458983516</v>
      </c>
      <c r="AI80" s="2">
        <f>($AI$2*(sub!AK78-sub!$B78)^2)^(1/2)</f>
        <v>3.9687994211693165</v>
      </c>
      <c r="AJ80" s="2">
        <f>($AJ$2*(sub!AL78-sub!$B78)^2)^(1/2)</f>
        <v>3.5401363775535986</v>
      </c>
      <c r="AK80" s="2">
        <f>($AK$2*(sub!AM78-sub!$B78)^2)^(1/2)</f>
        <v>1.2687969924811995</v>
      </c>
      <c r="AL80" s="2">
        <f>($AL$2*(sub!AN78-sub!$B78)^2)^(1/2)</f>
        <v>1.7893638126134368</v>
      </c>
      <c r="AM80" s="2">
        <f>($AM$2*(sub!AO78-sub!$B78)^2)^(1/2)</f>
        <v>4.975524993952317</v>
      </c>
      <c r="AN80" s="2">
        <f>($AN$2*(sub!AP78-sub!$B78)^2)^(1/2)</f>
        <v>5.2444864247430019</v>
      </c>
      <c r="AO80" s="2">
        <f>($AO$2*(sub!AQ78-sub!$B78)^2)^(1/2)</f>
        <v>6.0221630141022322</v>
      </c>
      <c r="AP80" s="2">
        <f>($AP$2*(sub!AR78-sub!$B78)^2)^(1/2)</f>
        <v>1.0379770749790753</v>
      </c>
      <c r="AQ80" s="2">
        <f>($AQ$2*(sub!AS78-sub!$B78)^2)^(1/2)</f>
        <v>1.4390301779468706</v>
      </c>
      <c r="AR80" s="2">
        <f>($AR$2*(sub!AT78-sub!$B78)^2)^(1/2)</f>
        <v>2.0102942443922931</v>
      </c>
      <c r="AS80" s="2">
        <f>($AS$2*(sub!AU78-sub!$B78)^2)^(1/2)</f>
        <v>10.249388004895943</v>
      </c>
      <c r="AT80" s="2">
        <f>($AT$2*(sub!AV78-sub!$B78)^2)^(1/2)</f>
        <v>2.8353657283082332</v>
      </c>
      <c r="AU80" s="2"/>
      <c r="AV80" s="21">
        <f t="shared" si="2"/>
        <v>4.0106751663481282</v>
      </c>
      <c r="AW80" s="2">
        <f>sub!B78</f>
        <v>4.6052631578947398</v>
      </c>
    </row>
    <row r="81" spans="1:49" x14ac:dyDescent="0.2">
      <c r="A81" s="1">
        <v>42185</v>
      </c>
      <c r="B81" s="2">
        <f>($B$2*(sub!D79-sub!$B79)^2)^(1/2)</f>
        <v>2.9306224803125329</v>
      </c>
      <c r="C81" s="2">
        <f>($C$2*(sub!E79-sub!$B79)^2)^(1/2)</f>
        <v>1.5152676591124756</v>
      </c>
      <c r="D81" s="2">
        <f>($D$2*(sub!F79-sub!$B79)^2)^(1/2)</f>
        <v>1.6076013931215269</v>
      </c>
      <c r="E81" s="2">
        <f>($E$2*(sub!G79-sub!$B79)^2)^(1/2)</f>
        <v>3.0355144835361512</v>
      </c>
      <c r="F81" s="2">
        <f>($F$2*(sub!H79-sub!$B79)^2)^(1/2)</f>
        <v>3.2706037244349337</v>
      </c>
      <c r="G81" s="2">
        <f>($G$2*(sub!I79-sub!$B79)^2)^(1/2)</f>
        <v>0.42696599095304533</v>
      </c>
      <c r="H81" s="2">
        <f>($H$2*(sub!J79-sub!$B79)^2)^(1/2)</f>
        <v>7.9847714655474125</v>
      </c>
      <c r="I81" s="2">
        <f>($I$2*(sub!K79-sub!$B79)^2)^(1/2)</f>
        <v>4.385575171845157</v>
      </c>
      <c r="J81" s="2">
        <f>($J$2*(sub!L79-sub!$B79)^2)^(1/2)</f>
        <v>1.3493378185704343</v>
      </c>
      <c r="K81" s="2">
        <f>($K$2*(sub!M79-sub!$B79)^2)^(1/2)</f>
        <v>1.3107395767564169</v>
      </c>
      <c r="L81" s="2">
        <f>($L$2*(sub!N79-sub!$B79)^2)^(1/2)</f>
        <v>0.79607652024982656</v>
      </c>
      <c r="M81" s="2">
        <f>($M$2*(sub!O79-sub!$B79)^2)^(1/2)</f>
        <v>2.3330242806594184</v>
      </c>
      <c r="N81" s="2">
        <f>($N$2*(sub!P79-sub!$B79)^2)^(1/2)</f>
        <v>0.52644716630591482</v>
      </c>
      <c r="O81" s="2">
        <f>($O$2*(sub!Q79-sub!$B79)^2)^(1/2)</f>
        <v>9.5421451441877192</v>
      </c>
      <c r="P81" s="2">
        <f>($P$2*(sub!R79-sub!$B79)^2)^(1/2)</f>
        <v>5.0292007523584275</v>
      </c>
      <c r="Q81" s="2">
        <f>($Q$2*(sub!S79-sub!$B79)^2)^(1/2)</f>
        <v>2.1676672712914917</v>
      </c>
      <c r="R81" s="2">
        <f>($R$2*(sub!T79-sub!$B79)^2)^(1/2)</f>
        <v>0.23933974644136047</v>
      </c>
      <c r="S81" s="2">
        <f>($S$2*(sub!U79-sub!$B79)^2)^(1/2)</f>
        <v>0.47328086845452083</v>
      </c>
      <c r="T81" s="2">
        <f>($T$2*(sub!V79-sub!$B79)^2)^(1/2)</f>
        <v>0.39957933371077142</v>
      </c>
      <c r="U81" s="2">
        <f>($U$2*(sub!W79-sub!$B79)^2)^(1/2)</f>
        <v>1.3772927750549797</v>
      </c>
      <c r="V81" s="2">
        <f>($V$2*(sub!X79-sub!$B79)^2)^(1/2)</f>
        <v>8.1236144249784168</v>
      </c>
      <c r="W81" s="2">
        <f>($W$2*(sub!Y79-sub!$B79)^2)^(1/2)</f>
        <v>5.1840215386466824</v>
      </c>
      <c r="X81" s="2">
        <f>($X$2*(sub!Z79-sub!$B79)^2)^(1/2)</f>
        <v>6.8690295295954131</v>
      </c>
      <c r="Y81" s="2">
        <f>($Y$2*(sub!AA79-sub!$B79)^2)^(1/2)</f>
        <v>1.2534747652601752</v>
      </c>
      <c r="Z81" s="2">
        <f>($Z$2*(sub!AB79-sub!$B79)^2)^(1/2)</f>
        <v>0.1220822623016585</v>
      </c>
      <c r="AA81" s="2">
        <f>($AA$2*(sub!AC79-sub!$B79)^2)^(1/2)</f>
        <v>1.1256880377849823</v>
      </c>
      <c r="AB81" s="2">
        <f>($AB$2*(sub!AD79-sub!$B79)^2)^(1/2)</f>
        <v>1.7635340771706804</v>
      </c>
      <c r="AC81" s="2">
        <f>($AC$2*(sub!AE79-sub!$B79)^2)^(1/2)</f>
        <v>1.0668394911511596</v>
      </c>
      <c r="AD81" s="2">
        <f>($AD$2*(sub!AF79-sub!$B79)^2)^(1/2)</f>
        <v>18.793249153349556</v>
      </c>
      <c r="AE81" s="2">
        <f>($AE$2*(sub!AG79-sub!$B79)^2)^(1/2)</f>
        <v>0.4542588488299118</v>
      </c>
      <c r="AF81" s="2">
        <f>($AF$2*(sub!AH79-sub!$B79)^2)^(1/2)</f>
        <v>2.5812994040632367</v>
      </c>
      <c r="AG81" s="2">
        <f>($AG$2*(sub!AI79-sub!$B79)^2)^(1/2)</f>
        <v>16.772051741783631</v>
      </c>
      <c r="AH81" s="2">
        <f>($AH$2*(sub!AJ79-sub!$B79)^2)^(1/2)</f>
        <v>9.7536220344713183</v>
      </c>
      <c r="AI81" s="2">
        <f>($AI$2*(sub!AK79-sub!$B79)^2)^(1/2)</f>
        <v>3.8512445956042041</v>
      </c>
      <c r="AJ81" s="2">
        <f>($AJ$2*(sub!AL79-sub!$B79)^2)^(1/2)</f>
        <v>3.3391498793949581</v>
      </c>
      <c r="AK81" s="2">
        <f>($AK$2*(sub!AM79-sub!$B79)^2)^(1/2)</f>
        <v>1.7627283584730407</v>
      </c>
      <c r="AL81" s="2">
        <f>($AL$2*(sub!AN79-sub!$B79)^2)^(1/2)</f>
        <v>2.0493497144690136</v>
      </c>
      <c r="AM81" s="2">
        <f>($AM$2*(sub!AO79-sub!$B79)^2)^(1/2)</f>
        <v>5.0023749792899661</v>
      </c>
      <c r="AN81" s="2">
        <f>($AN$2*(sub!AP79-sub!$B79)^2)^(1/2)</f>
        <v>5.2670981914757107</v>
      </c>
      <c r="AO81" s="2">
        <f>($AO$2*(sub!AQ79-sub!$B79)^2)^(1/2)</f>
        <v>4.7690319780026238</v>
      </c>
      <c r="AP81" s="2">
        <f>($AP$2*(sub!AR79-sub!$B79)^2)^(1/2)</f>
        <v>0.66317323783120796</v>
      </c>
      <c r="AQ81" s="2">
        <f>($AQ$2*(sub!AS79-sub!$B79)^2)^(1/2)</f>
        <v>0.96915371187111599</v>
      </c>
      <c r="AR81" s="2">
        <f>($AR$2*(sub!AT79-sub!$B79)^2)^(1/2)</f>
        <v>1.9802112453604355</v>
      </c>
      <c r="AS81" s="2">
        <f>($AS$2*(sub!AU79-sub!$B79)^2)^(1/2)</f>
        <v>10.314962128420799</v>
      </c>
      <c r="AT81" s="2">
        <f>($AT$2*(sub!AV79-sub!$B79)^2)^(1/2)</f>
        <v>2.38794916756776</v>
      </c>
      <c r="AU81" s="2"/>
      <c r="AV81" s="21">
        <f t="shared" si="2"/>
        <v>3.7093388026678262</v>
      </c>
      <c r="AW81" s="2">
        <f>sub!B79</f>
        <v>4.582651391162031</v>
      </c>
    </row>
    <row r="82" spans="1:49" x14ac:dyDescent="0.2">
      <c r="A82" s="1">
        <v>42216</v>
      </c>
      <c r="B82" s="2">
        <f>($B$2*(sub!D80-sub!$B80)^2)^(1/2)</f>
        <v>0.76600577985605023</v>
      </c>
      <c r="C82" s="2">
        <f>($C$2*(sub!E80-sub!$B80)^2)^(1/2)</f>
        <v>0.52410335465780056</v>
      </c>
      <c r="D82" s="2">
        <f>($D$2*(sub!F80-sub!$B80)^2)^(1/2)</f>
        <v>1.6907681212486061</v>
      </c>
      <c r="E82" s="2">
        <f>($E$2*(sub!G80-sub!$B80)^2)^(1/2)</f>
        <v>5.5489860178169266E-2</v>
      </c>
      <c r="F82" s="2">
        <f>($F$2*(sub!H80-sub!$B80)^2)^(1/2)</f>
        <v>2.2471801093393098</v>
      </c>
      <c r="G82" s="2">
        <f>($G$2*(sub!I80-sub!$B80)^2)^(1/2)</f>
        <v>2.0942483195687456</v>
      </c>
      <c r="H82" s="2">
        <f>($H$2*(sub!J80-sub!$B80)^2)^(1/2)</f>
        <v>8.3433193500525391</v>
      </c>
      <c r="I82" s="2">
        <f>($I$2*(sub!K80-sub!$B80)^2)^(1/2)</f>
        <v>2.9905440984532374</v>
      </c>
      <c r="J82" s="2">
        <f>($J$2*(sub!L80-sub!$B80)^2)^(1/2)</f>
        <v>0.28110169985268818</v>
      </c>
      <c r="K82" s="2">
        <f>($K$2*(sub!M80-sub!$B80)^2)^(1/2)</f>
        <v>0.39731020034544495</v>
      </c>
      <c r="L82" s="2">
        <f>($L$2*(sub!N80-sub!$B80)^2)^(1/2)</f>
        <v>1.6218469877006214</v>
      </c>
      <c r="M82" s="2">
        <f>($M$2*(sub!O80-sub!$B80)^2)^(1/2)</f>
        <v>2.2108409142989545</v>
      </c>
      <c r="N82" s="2">
        <f>($N$2*(sub!P80-sub!$B80)^2)^(1/2)</f>
        <v>0.86883584404377023</v>
      </c>
      <c r="O82" s="2">
        <f>($O$2*(sub!Q80-sub!$B80)^2)^(1/2)</f>
        <v>9.4000171849539278</v>
      </c>
      <c r="P82" s="2">
        <f>($P$2*(sub!R80-sub!$B80)^2)^(1/2)</f>
        <v>0.67776005976915932</v>
      </c>
      <c r="Q82" s="2">
        <f>($Q$2*(sub!S80-sub!$B80)^2)^(1/2)</f>
        <v>1.1308216939515234</v>
      </c>
      <c r="R82" s="2">
        <f>($R$2*(sub!T80-sub!$B80)^2)^(1/2)</f>
        <v>0.2826163224531571</v>
      </c>
      <c r="S82" s="2">
        <f>($S$2*(sub!U80-sub!$B80)^2)^(1/2)</f>
        <v>0.48414523234759205</v>
      </c>
      <c r="T82" s="2">
        <f>($T$2*(sub!V80-sub!$B80)^2)^(1/2)</f>
        <v>1.9295976912103134</v>
      </c>
      <c r="U82" s="2">
        <f>($U$2*(sub!W80-sub!$B80)^2)^(1/2)</f>
        <v>2.0733366517338481</v>
      </c>
      <c r="V82" s="2">
        <f>($V$2*(sub!X80-sub!$B80)^2)^(1/2)</f>
        <v>9.8634641734679498</v>
      </c>
      <c r="W82" s="2">
        <f>($W$2*(sub!Y80-sub!$B80)^2)^(1/2)</f>
        <v>12.848634340575463</v>
      </c>
      <c r="X82" s="2">
        <f>($X$2*(sub!Z80-sub!$B80)^2)^(1/2)</f>
        <v>7.3884928999856747</v>
      </c>
      <c r="Y82" s="2">
        <f>($Y$2*(sub!AA80-sub!$B80)^2)^(1/2)</f>
        <v>1.3869640127685747</v>
      </c>
      <c r="Z82" s="2">
        <f>($Z$2*(sub!AB80-sub!$B80)^2)^(1/2)</f>
        <v>0.49748732171558874</v>
      </c>
      <c r="AA82" s="2">
        <f>($AA$2*(sub!AC80-sub!$B80)^2)^(1/2)</f>
        <v>4.4388867849886764E-2</v>
      </c>
      <c r="AB82" s="2">
        <f>($AB$2*(sub!AD80-sub!$B80)^2)^(1/2)</f>
        <v>1.3338929172619107</v>
      </c>
      <c r="AC82" s="2">
        <f>($AC$2*(sub!AE80-sub!$B80)^2)^(1/2)</f>
        <v>2.1516302452067175</v>
      </c>
      <c r="AD82" s="2">
        <f>($AD$2*(sub!AF80-sub!$B80)^2)^(1/2)</f>
        <v>17.998043962051334</v>
      </c>
      <c r="AE82" s="2">
        <f>($AE$2*(sub!AG80-sub!$B80)^2)^(1/2)</f>
        <v>1.7994498115824682</v>
      </c>
      <c r="AF82" s="2">
        <f>($AF$2*(sub!AH80-sub!$B80)^2)^(1/2)</f>
        <v>3.6461732281730894</v>
      </c>
      <c r="AG82" s="2">
        <f>($AG$2*(sub!AI80-sub!$B80)^2)^(1/2)</f>
        <v>18.864034757500615</v>
      </c>
      <c r="AH82" s="2">
        <f>($AH$2*(sub!AJ80-sub!$B80)^2)^(1/2)</f>
        <v>10.948519135249036</v>
      </c>
      <c r="AI82" s="2">
        <f>($AI$2*(sub!AK80-sub!$B80)^2)^(1/2)</f>
        <v>3.8636513207664871</v>
      </c>
      <c r="AJ82" s="2">
        <f>($AJ$2*(sub!AL80-sub!$B80)^2)^(1/2)</f>
        <v>3.8033266682172306</v>
      </c>
      <c r="AK82" s="2">
        <f>($AK$2*(sub!AM80-sub!$B80)^2)^(1/2)</f>
        <v>0.83859994070191135</v>
      </c>
      <c r="AL82" s="2">
        <f>($AL$2*(sub!AN80-sub!$B80)^2)^(1/2)</f>
        <v>1.1288926546398914</v>
      </c>
      <c r="AM82" s="2">
        <f>($AM$2*(sub!AO80-sub!$B80)^2)^(1/2)</f>
        <v>4.4585312809201927</v>
      </c>
      <c r="AN82" s="2">
        <f>($AN$2*(sub!AP80-sub!$B80)^2)^(1/2)</f>
        <v>4.8090991761336852</v>
      </c>
      <c r="AO82" s="2">
        <f>($AO$2*(sub!AQ80-sub!$B80)^2)^(1/2)</f>
        <v>3.6943867367639145</v>
      </c>
      <c r="AP82" s="2">
        <f>($AP$2*(sub!AR80-sub!$B80)^2)^(1/2)</f>
        <v>1.0098263000132079</v>
      </c>
      <c r="AQ82" s="2">
        <f>($AQ$2*(sub!AS80-sub!$B80)^2)^(1/2)</f>
        <v>0.19916698902142485</v>
      </c>
      <c r="AR82" s="2">
        <f>($AR$2*(sub!AT80-sub!$B80)^2)^(1/2)</f>
        <v>3.7619423479046565</v>
      </c>
      <c r="AS82" s="2">
        <f>($AS$2*(sub!AU80-sub!$B80)^2)^(1/2)</f>
        <v>8.8956273346517616</v>
      </c>
      <c r="AT82" s="2">
        <f>($AT$2*(sub!AV80-sub!$B80)^2)^(1/2)</f>
        <v>1.1347951980604292</v>
      </c>
      <c r="AU82" s="2"/>
      <c r="AV82" s="21">
        <f t="shared" si="2"/>
        <v>3.6986424688266331</v>
      </c>
      <c r="AW82" s="2">
        <f>sub!B80</f>
        <v>5.0406504065040565</v>
      </c>
    </row>
    <row r="83" spans="1:49" x14ac:dyDescent="0.2">
      <c r="A83" s="1">
        <v>42247</v>
      </c>
      <c r="B83" s="2">
        <f>($B$2*(sub!D81-sub!$B81)^2)^(1/2)</f>
        <v>2.9287557382572578</v>
      </c>
      <c r="C83" s="2">
        <f>($C$2*(sub!E81-sub!$B81)^2)^(1/2)</f>
        <v>1.1614545258277276</v>
      </c>
      <c r="D83" s="2">
        <f>($D$2*(sub!F81-sub!$B81)^2)^(1/2)</f>
        <v>2.41009638689947</v>
      </c>
      <c r="E83" s="2">
        <f>($E$2*(sub!G81-sub!$B81)^2)^(1/2)</f>
        <v>1.0470963960477269</v>
      </c>
      <c r="F83" s="2">
        <f>($F$2*(sub!H81-sub!$B81)^2)^(1/2)</f>
        <v>1.0666492827011418</v>
      </c>
      <c r="G83" s="2">
        <f>($G$2*(sub!I81-sub!$B81)^2)^(1/2)</f>
        <v>9.1718708649421277E-2</v>
      </c>
      <c r="H83" s="2">
        <f>($H$2*(sub!J81-sub!$B81)^2)^(1/2)</f>
        <v>9.0999918905021548</v>
      </c>
      <c r="I83" s="2">
        <f>($I$2*(sub!K81-sub!$B81)^2)^(1/2)</f>
        <v>2.9474627097328763</v>
      </c>
      <c r="J83" s="2">
        <f>($J$2*(sub!L81-sub!$B81)^2)^(1/2)</f>
        <v>0.19490232881941855</v>
      </c>
      <c r="K83" s="2">
        <f>($K$2*(sub!M81-sub!$B81)^2)^(1/2)</f>
        <v>0.29949238611980472</v>
      </c>
      <c r="L83" s="2">
        <f>($L$2*(sub!N81-sub!$B81)^2)^(1/2)</f>
        <v>0.78287380846053622</v>
      </c>
      <c r="M83" s="2">
        <f>($M$2*(sub!O81-sub!$B81)^2)^(1/2)</f>
        <v>2.5075090907821593</v>
      </c>
      <c r="N83" s="2">
        <f>($N$2*(sub!P81-sub!$B81)^2)^(1/2)</f>
        <v>1.045008483075297</v>
      </c>
      <c r="O83" s="2">
        <f>($O$2*(sub!Q81-sub!$B81)^2)^(1/2)</f>
        <v>10.768154263442662</v>
      </c>
      <c r="P83" s="2">
        <f>($P$2*(sub!R81-sub!$B81)^2)^(1/2)</f>
        <v>0.16663355592374382</v>
      </c>
      <c r="Q83" s="2">
        <f>($Q$2*(sub!S81-sub!$B81)^2)^(1/2)</f>
        <v>1.4705863865314945</v>
      </c>
      <c r="R83" s="2">
        <f>($R$2*(sub!T81-sub!$B81)^2)^(1/2)</f>
        <v>0.63532061269491136</v>
      </c>
      <c r="S83" s="2">
        <f>($S$2*(sub!U81-sub!$B81)^2)^(1/2)</f>
        <v>0.58179020410335491</v>
      </c>
      <c r="T83" s="2">
        <f>($T$2*(sub!V81-sub!$B81)^2)^(1/2)</f>
        <v>0.22617558446714195</v>
      </c>
      <c r="U83" s="2">
        <f>($U$2*(sub!W81-sub!$B81)^2)^(1/2)</f>
        <v>2.1069802931038906</v>
      </c>
      <c r="V83" s="2">
        <f>($V$2*(sub!X81-sub!$B81)^2)^(1/2)</f>
        <v>9.9961809903392584</v>
      </c>
      <c r="W83" s="2">
        <f>($W$2*(sub!Y81-sub!$B81)^2)^(1/2)</f>
        <v>13.324227191049777</v>
      </c>
      <c r="X83" s="2">
        <f>($X$2*(sub!Z81-sub!$B81)^2)^(1/2)</f>
        <v>6.2206398230470867</v>
      </c>
      <c r="Y83" s="2">
        <f>($Y$2*(sub!AA81-sub!$B81)^2)^(1/2)</f>
        <v>1.0113158390114942</v>
      </c>
      <c r="Z83" s="2">
        <f>($Z$2*(sub!AB81-sub!$B81)^2)^(1/2)</f>
        <v>0.41320389871074742</v>
      </c>
      <c r="AA83" s="2">
        <f>($AA$2*(sub!AC81-sub!$B81)^2)^(1/2)</f>
        <v>1.4697529723066163</v>
      </c>
      <c r="AB83" s="2">
        <f>($AB$2*(sub!AD81-sub!$B81)^2)^(1/2)</f>
        <v>1.8122272105519803</v>
      </c>
      <c r="AC83" s="2">
        <f>($AC$2*(sub!AE81-sub!$B81)^2)^(1/2)</f>
        <v>1.4276574074320421</v>
      </c>
      <c r="AD83" s="2">
        <f>($AD$2*(sub!AF81-sub!$B81)^2)^(1/2)</f>
        <v>23.855149378337117</v>
      </c>
      <c r="AE83" s="2">
        <f>($AE$2*(sub!AG81-sub!$B81)^2)^(1/2)</f>
        <v>1.3992110135549161</v>
      </c>
      <c r="AF83" s="2">
        <f>($AF$2*(sub!AH81-sub!$B81)^2)^(1/2)</f>
        <v>3.8769013500154479</v>
      </c>
      <c r="AG83" s="2">
        <f>($AG$2*(sub!AI81-sub!$B81)^2)^(1/2)</f>
        <v>18.618765764443797</v>
      </c>
      <c r="AH83" s="2">
        <f>($AH$2*(sub!AJ81-sub!$B81)^2)^(1/2)</f>
        <v>10.082438163568884</v>
      </c>
      <c r="AI83" s="2">
        <f>($AI$2*(sub!AK81-sub!$B81)^2)^(1/2)</f>
        <v>3.7086794991252283</v>
      </c>
      <c r="AJ83" s="2">
        <f>($AJ$2*(sub!AL81-sub!$B81)^2)^(1/2)</f>
        <v>3.1097794309733184</v>
      </c>
      <c r="AK83" s="2">
        <f>($AK$2*(sub!AM81-sub!$B81)^2)^(1/2)</f>
        <v>1.973548833641992</v>
      </c>
      <c r="AL83" s="2">
        <f>($AL$2*(sub!AN81-sub!$B81)^2)^(1/2)</f>
        <v>1.1098011779600134</v>
      </c>
      <c r="AM83" s="2">
        <f>($AM$2*(sub!AO81-sub!$B81)^2)^(1/2)</f>
        <v>5.0640111915861103</v>
      </c>
      <c r="AN83" s="2">
        <f>($AN$2*(sub!AP81-sub!$B81)^2)^(1/2)</f>
        <v>5.3190052460681727</v>
      </c>
      <c r="AO83" s="2">
        <f>($AO$2*(sub!AQ81-sub!$B81)^2)^(1/2)</f>
        <v>3.1649129330330554</v>
      </c>
      <c r="AP83" s="2">
        <f>($AP$2*(sub!AR81-sub!$B81)^2)^(1/2)</f>
        <v>0.92751153150304599</v>
      </c>
      <c r="AQ83" s="2">
        <f>($AQ$2*(sub!AS81-sub!$B81)^2)^(1/2)</f>
        <v>3.5642596519496902E-2</v>
      </c>
      <c r="AR83" s="2">
        <f>($AR$2*(sub!AT81-sub!$B81)^2)^(1/2)</f>
        <v>3.0835564442508581</v>
      </c>
      <c r="AS83" s="2">
        <f>($AS$2*(sub!AU81-sub!$B81)^2)^(1/2)</f>
        <v>10.374354937461776</v>
      </c>
      <c r="AT83" s="2">
        <f>($AT$2*(sub!AV81-sub!$B81)^2)^(1/2)</f>
        <v>1.3837197710627283</v>
      </c>
      <c r="AU83" s="2"/>
      <c r="AV83" s="21">
        <f t="shared" si="2"/>
        <v>3.8733521607043806</v>
      </c>
      <c r="AW83" s="2">
        <f>sub!B81</f>
        <v>4.530744336569569</v>
      </c>
    </row>
    <row r="84" spans="1:49" x14ac:dyDescent="0.2">
      <c r="A84" s="1">
        <v>42277</v>
      </c>
      <c r="B84" s="2">
        <f>($B$2*(sub!D82-sub!$B82)^2)^(1/2)</f>
        <v>3.7120964030679215</v>
      </c>
      <c r="C84" s="2">
        <f>($C$2*(sub!E82-sub!$B82)^2)^(1/2)</f>
        <v>0.75455038922820838</v>
      </c>
      <c r="D84" s="2">
        <f>($D$2*(sub!F82-sub!$B82)^2)^(1/2)</f>
        <v>1.7128769145772718</v>
      </c>
      <c r="E84" s="2">
        <f>($E$2*(sub!G82-sub!$B82)^2)^(1/2)</f>
        <v>2.0515642595728893</v>
      </c>
      <c r="F84" s="2">
        <f>($F$2*(sub!H82-sub!$B82)^2)^(1/2)</f>
        <v>2.1982003208060839</v>
      </c>
      <c r="G84" s="2">
        <f>($G$2*(sub!I82-sub!$B82)^2)^(1/2)</f>
        <v>2.4980369044424986</v>
      </c>
      <c r="H84" s="2">
        <f>($H$2*(sub!J82-sub!$B82)^2)^(1/2)</f>
        <v>8.1349741305477092</v>
      </c>
      <c r="I84" s="2">
        <f>($I$2*(sub!K82-sub!$B82)^2)^(1/2)</f>
        <v>3.1511947337646813</v>
      </c>
      <c r="J84" s="2">
        <f>($J$2*(sub!L82-sub!$B82)^2)^(1/2)</f>
        <v>0.19490232881941855</v>
      </c>
      <c r="K84" s="2">
        <f>($K$2*(sub!M82-sub!$B82)^2)^(1/2)</f>
        <v>3.3181170836283677E-2</v>
      </c>
      <c r="L84" s="2">
        <f>($L$2*(sub!N82-sub!$B82)^2)^(1/2)</f>
        <v>0.94100074682596357</v>
      </c>
      <c r="M84" s="2">
        <f>($M$2*(sub!O82-sub!$B82)^2)^(1/2)</f>
        <v>2.4963886429074473</v>
      </c>
      <c r="N84" s="2">
        <f>($N$2*(sub!P82-sub!$B82)^2)^(1/2)</f>
        <v>1.4474494958751727</v>
      </c>
      <c r="O84" s="2">
        <f>($O$2*(sub!Q82-sub!$B82)^2)^(1/2)</f>
        <v>10.245062616201505</v>
      </c>
      <c r="P84" s="2">
        <f>($P$2*(sub!R82-sub!$B82)^2)^(1/2)</f>
        <v>6.9769573009900677E-3</v>
      </c>
      <c r="Q84" s="2">
        <f>($Q$2*(sub!S82-sub!$B82)^2)^(1/2)</f>
        <v>0.95770398225930986</v>
      </c>
      <c r="R84" s="2">
        <f>($R$2*(sub!T82-sub!$B82)^2)^(1/2)</f>
        <v>4.3002642247930219E-2</v>
      </c>
      <c r="S84" s="2">
        <f>($S$2*(sub!U82-sub!$B82)^2)^(1/2)</f>
        <v>0.76167916776860711</v>
      </c>
      <c r="T84" s="2">
        <f>($T$2*(sub!V82-sub!$B82)^2)^(1/2)</f>
        <v>1.4753395887132386</v>
      </c>
      <c r="U84" s="2">
        <f>($U$2*(sub!W82-sub!$B82)^2)^(1/2)</f>
        <v>2.1110819557421339</v>
      </c>
      <c r="V84" s="2">
        <f>($V$2*(sub!X82-sub!$B82)^2)^(1/2)</f>
        <v>9.9961809903392584</v>
      </c>
      <c r="W84" s="2">
        <f>($W$2*(sub!Y82-sub!$B82)^2)^(1/2)</f>
        <v>13.324227191049777</v>
      </c>
      <c r="X84" s="2">
        <f>($X$2*(sub!Z82-sub!$B82)^2)^(1/2)</f>
        <v>5.8618506401449535</v>
      </c>
      <c r="Y84" s="2">
        <f>($Y$2*(sub!AA82-sub!$B82)^2)^(1/2)</f>
        <v>1.3692861885411365</v>
      </c>
      <c r="Z84" s="2">
        <f>($Z$2*(sub!AB82-sub!$B82)^2)^(1/2)</f>
        <v>0.79209670528252096</v>
      </c>
      <c r="AA84" s="2">
        <f>($AA$2*(sub!AC82-sub!$B82)^2)^(1/2)</f>
        <v>0.82163663662259323</v>
      </c>
      <c r="AB84" s="2">
        <f>($AB$2*(sub!AD82-sub!$B82)^2)^(1/2)</f>
        <v>1.8122272105519803</v>
      </c>
      <c r="AC84" s="2">
        <f>($AC$2*(sub!AE82-sub!$B82)^2)^(1/2)</f>
        <v>1.4428593833407537</v>
      </c>
      <c r="AD84" s="2">
        <f>($AD$2*(sub!AF82-sub!$B82)^2)^(1/2)</f>
        <v>25.215394657393986</v>
      </c>
      <c r="AE84" s="2">
        <f>($AE$2*(sub!AG82-sub!$B82)^2)^(1/2)</f>
        <v>0.82160766014243169</v>
      </c>
      <c r="AF84" s="2">
        <f>($AF$2*(sub!AH82-sub!$B82)^2)^(1/2)</f>
        <v>4.4692424300360143</v>
      </c>
      <c r="AG84" s="2">
        <f>($AG$2*(sub!AI82-sub!$B82)^2)^(1/2)</f>
        <v>17.143127570206847</v>
      </c>
      <c r="AH84" s="2">
        <f>($AH$2*(sub!AJ82-sub!$B82)^2)^(1/2)</f>
        <v>10.082438163568884</v>
      </c>
      <c r="AI84" s="2">
        <f>($AI$2*(sub!AK82-sub!$B82)^2)^(1/2)</f>
        <v>3.8058357311918192</v>
      </c>
      <c r="AJ84" s="2">
        <f>($AJ$2*(sub!AL82-sub!$B82)^2)^(1/2)</f>
        <v>3.1097794309733184</v>
      </c>
      <c r="AK84" s="2">
        <f>($AK$2*(sub!AM82-sub!$B82)^2)^(1/2)</f>
        <v>2.2451844535962024</v>
      </c>
      <c r="AL84" s="2">
        <f>($AL$2*(sub!AN82-sub!$B82)^2)^(1/2)</f>
        <v>1.1878104054371861</v>
      </c>
      <c r="AM84" s="2">
        <f>($AM$2*(sub!AO82-sub!$B82)^2)^(1/2)</f>
        <v>5.0640111915861103</v>
      </c>
      <c r="AN84" s="2">
        <f>($AN$2*(sub!AP82-sub!$B82)^2)^(1/2)</f>
        <v>5.3190052460681727</v>
      </c>
      <c r="AO84" s="2">
        <f>($AO$2*(sub!AQ82-sub!$B82)^2)^(1/2)</f>
        <v>2.3570758272399557</v>
      </c>
      <c r="AP84" s="2">
        <f>($AP$2*(sub!AR82-sub!$B82)^2)^(1/2)</f>
        <v>1.3093706548443904</v>
      </c>
      <c r="AQ84" s="2">
        <f>($AQ$2*(sub!AS82-sub!$B82)^2)^(1/2)</f>
        <v>0.84153017714133971</v>
      </c>
      <c r="AR84" s="2">
        <f>($AR$2*(sub!AT82-sub!$B82)^2)^(1/2)</f>
        <v>3.0835564442508581</v>
      </c>
      <c r="AS84" s="2">
        <f>($AS$2*(sub!AU82-sub!$B82)^2)^(1/2)</f>
        <v>9.8145093776162025</v>
      </c>
      <c r="AT84" s="2">
        <f>($AT$2*(sub!AV82-sub!$B82)^2)^(1/2)</f>
        <v>1.3837197710627283</v>
      </c>
      <c r="AU84" s="2"/>
      <c r="AV84" s="21">
        <f t="shared" si="2"/>
        <v>3.9466850553274373</v>
      </c>
      <c r="AW84" s="2">
        <f>sub!B82</f>
        <v>4.530744336569569</v>
      </c>
    </row>
    <row r="85" spans="1:49" x14ac:dyDescent="0.2">
      <c r="A85" s="1">
        <v>42308</v>
      </c>
      <c r="B85" s="2">
        <f>($B$2*(sub!D83-sub!$B83)^2)^(1/2)</f>
        <v>4.9583565069078173</v>
      </c>
      <c r="C85" s="2">
        <f>($C$2*(sub!E83-sub!$B83)^2)^(1/2)</f>
        <v>0.9187793819472776</v>
      </c>
      <c r="D85" s="2">
        <f>($D$2*(sub!F83-sub!$B83)^2)^(1/2)</f>
        <v>2.5116108499045735</v>
      </c>
      <c r="E85" s="2">
        <f>($E$2*(sub!G83-sub!$B83)^2)^(1/2)</f>
        <v>2.2704598786419807</v>
      </c>
      <c r="F85" s="2">
        <f>($F$2*(sub!H83-sub!$B83)^2)^(1/2)</f>
        <v>5.0429555581983871</v>
      </c>
      <c r="G85" s="2">
        <f>($G$2*(sub!I83-sub!$B83)^2)^(1/2)</f>
        <v>3.8259378948325433</v>
      </c>
      <c r="H85" s="2">
        <f>($H$2*(sub!J83-sub!$B83)^2)^(1/2)</f>
        <v>5.4651322740453061</v>
      </c>
      <c r="I85" s="2">
        <f>($I$2*(sub!K83-sub!$B83)^2)^(1/2)</f>
        <v>3.8972881109765591</v>
      </c>
      <c r="J85" s="2">
        <f>($J$2*(sub!L83-sub!$B83)^2)^(1/2)</f>
        <v>1.6397298292556832</v>
      </c>
      <c r="K85" s="2">
        <f>($K$2*(sub!M83-sub!$B83)^2)^(1/2)</f>
        <v>0.70344212193208921</v>
      </c>
      <c r="L85" s="2">
        <f>($L$2*(sub!N83-sub!$B83)^2)^(1/2)</f>
        <v>1.4722176512533593</v>
      </c>
      <c r="M85" s="2">
        <f>($M$2*(sub!O83-sub!$B83)^2)^(1/2)</f>
        <v>1.8720350480187977</v>
      </c>
      <c r="N85" s="2">
        <f>($N$2*(sub!P83-sub!$B83)^2)^(1/2)</f>
        <v>1.4457985650117657</v>
      </c>
      <c r="O85" s="2">
        <f>($O$2*(sub!Q83-sub!$B83)^2)^(1/2)</f>
        <v>6.4173456896597871</v>
      </c>
      <c r="P85" s="2">
        <f>($P$2*(sub!R83-sub!$B83)^2)^(1/2)</f>
        <v>0.34482269737726423</v>
      </c>
      <c r="Q85" s="2">
        <f>($Q$2*(sub!S83-sub!$B83)^2)^(1/2)</f>
        <v>0.42023513469109874</v>
      </c>
      <c r="R85" s="2">
        <f>($R$2*(sub!T83-sub!$B83)^2)^(1/2)</f>
        <v>0.49126091844842096</v>
      </c>
      <c r="S85" s="2">
        <f>($S$2*(sub!U83-sub!$B83)^2)^(1/2)</f>
        <v>0.42341792245519838</v>
      </c>
      <c r="T85" s="2">
        <f>($T$2*(sub!V83-sub!$B83)^2)^(1/2)</f>
        <v>0.93477994183649116</v>
      </c>
      <c r="U85" s="2">
        <f>($U$2*(sub!W83-sub!$B83)^2)^(1/2)</f>
        <v>2.2364301312916042</v>
      </c>
      <c r="V85" s="2">
        <f>($V$2*(sub!X83-sub!$B83)^2)^(1/2)</f>
        <v>9.679508081103295</v>
      </c>
      <c r="W85" s="2">
        <f>($W$2*(sub!Y83-sub!$B83)^2)^(1/2)</f>
        <v>12.996582260122295</v>
      </c>
      <c r="X85" s="2">
        <f>($X$2*(sub!Z83-sub!$B83)^2)^(1/2)</f>
        <v>4.9707046584205248</v>
      </c>
      <c r="Y85" s="2">
        <f>($Y$2*(sub!AA83-sub!$B83)^2)^(1/2)</f>
        <v>0.96853383487544897</v>
      </c>
      <c r="Z85" s="2">
        <f>($Z$2*(sub!AB83-sub!$B83)^2)^(1/2)</f>
        <v>0.14367142799581004</v>
      </c>
      <c r="AA85" s="2">
        <f>($AA$2*(sub!AC83-sub!$B83)^2)^(1/2)</f>
        <v>0.46293574135308768</v>
      </c>
      <c r="AB85" s="2">
        <f>($AB$2*(sub!AD83-sub!$B83)^2)^(1/2)</f>
        <v>1.6604338202664193</v>
      </c>
      <c r="AC85" s="2">
        <f>($AC$2*(sub!AE83-sub!$B83)^2)^(1/2)</f>
        <v>0.71604096379055859</v>
      </c>
      <c r="AD85" s="2">
        <f>($AD$2*(sub!AF83-sub!$B83)^2)^(1/2)</f>
        <v>24.93329469221381</v>
      </c>
      <c r="AE85" s="2">
        <f>($AE$2*(sub!AG83-sub!$B83)^2)^(1/2)</f>
        <v>1.2076260788882147</v>
      </c>
      <c r="AF85" s="2">
        <f>($AF$2*(sub!AH83-sub!$B83)^2)^(1/2)</f>
        <v>5.3057370699415713</v>
      </c>
      <c r="AG85" s="2">
        <f>($AG$2*(sub!AI83-sub!$B83)^2)^(1/2)</f>
        <v>16.644740153697612</v>
      </c>
      <c r="AH85" s="2">
        <f>($AH$2*(sub!AJ83-sub!$B83)^2)^(1/2)</f>
        <v>10.426836167675594</v>
      </c>
      <c r="AI85" s="2">
        <f>($AI$2*(sub!AK83-sub!$B83)^2)^(1/2)</f>
        <v>3.4566749829602132</v>
      </c>
      <c r="AJ85" s="2">
        <f>($AJ$2*(sub!AL83-sub!$B83)^2)^(1/2)</f>
        <v>2.1427071829368121</v>
      </c>
      <c r="AK85" s="2">
        <f>($AK$2*(sub!AM83-sub!$B83)^2)^(1/2)</f>
        <v>2.3382341111461784</v>
      </c>
      <c r="AL85" s="2">
        <f>($AL$2*(sub!AN83-sub!$B83)^2)^(1/2)</f>
        <v>1.2772808666113049</v>
      </c>
      <c r="AM85" s="2">
        <f>($AM$2*(sub!AO83-sub!$B83)^2)^(1/2)</f>
        <v>4.871869733867034</v>
      </c>
      <c r="AN85" s="2">
        <f>($AN$2*(sub!AP83-sub!$B83)^2)^(1/2)</f>
        <v>5.157192948333531</v>
      </c>
      <c r="AO85" s="2">
        <f>($AO$2*(sub!AQ83-sub!$B83)^2)^(1/2)</f>
        <v>3.5103960303760475</v>
      </c>
      <c r="AP85" s="2">
        <f>($AP$2*(sub!AR83-sub!$B83)^2)^(1/2)</f>
        <v>2.7809832290279304</v>
      </c>
      <c r="AQ85" s="2">
        <f>($AQ$2*(sub!AS83-sub!$B83)^2)^(1/2)</f>
        <v>0.19390184688591675</v>
      </c>
      <c r="AR85" s="2">
        <f>($AR$2*(sub!AT83-sub!$B83)^2)^(1/2)</f>
        <v>2.7467949206464204</v>
      </c>
      <c r="AS85" s="2">
        <f>($AS$2*(sub!AU83-sub!$B83)^2)^(1/2)</f>
        <v>9.345253714185743</v>
      </c>
      <c r="AT85" s="2">
        <f>($AT$2*(sub!AV83-sub!$B83)^2)^(1/2)</f>
        <v>1.1548826250476447</v>
      </c>
      <c r="AU85" s="2"/>
      <c r="AV85" s="21">
        <f t="shared" si="2"/>
        <v>3.9196634055345547</v>
      </c>
      <c r="AW85" s="2">
        <f>sub!B83</f>
        <v>4.6925566343042107</v>
      </c>
    </row>
    <row r="86" spans="1:49" x14ac:dyDescent="0.2">
      <c r="A86" s="1">
        <v>42338</v>
      </c>
      <c r="B86" s="2">
        <f>($B$2*(sub!D84-sub!$B84)^2)^(1/2)</f>
        <v>5.0108618392969202</v>
      </c>
      <c r="C86" s="2">
        <f>($C$2*(sub!E84-sub!$B84)^2)^(1/2)</f>
        <v>1.8019831312602232</v>
      </c>
      <c r="D86" s="2">
        <f>($D$2*(sub!F84-sub!$B84)^2)^(1/2)</f>
        <v>1.3688454341335994</v>
      </c>
      <c r="E86" s="2">
        <f>($E$2*(sub!G84-sub!$B84)^2)^(1/2)</f>
        <v>3.9424374990006728</v>
      </c>
      <c r="F86" s="2">
        <f>($F$2*(sub!H84-sub!$B84)^2)^(1/2)</f>
        <v>5.9273210292546104</v>
      </c>
      <c r="G86" s="2">
        <f>($G$2*(sub!I84-sub!$B84)^2)^(1/2)</f>
        <v>8.5443776219790184</v>
      </c>
      <c r="H86" s="2">
        <f>($H$2*(sub!J84-sub!$B84)^2)^(1/2)</f>
        <v>3.4935937396625052</v>
      </c>
      <c r="I86" s="2">
        <f>($I$2*(sub!K84-sub!$B84)^2)^(1/2)</f>
        <v>3.7420832073094812</v>
      </c>
      <c r="J86" s="2">
        <f>($J$2*(sub!L84-sub!$B84)^2)^(1/2)</f>
        <v>1.4427748582118352</v>
      </c>
      <c r="K86" s="2">
        <f>($K$2*(sub!M84-sub!$B84)^2)^(1/2)</f>
        <v>0.29733776463692407</v>
      </c>
      <c r="L86" s="2">
        <f>($L$2*(sub!N84-sub!$B84)^2)^(1/2)</f>
        <v>1.100102720434748</v>
      </c>
      <c r="M86" s="2">
        <f>($M$2*(sub!O84-sub!$B84)^2)^(1/2)</f>
        <v>1.5803019134323861</v>
      </c>
      <c r="N86" s="2">
        <f>($N$2*(sub!P84-sub!$B84)^2)^(1/2)</f>
        <v>1.5778936035838875</v>
      </c>
      <c r="O86" s="2">
        <f>($O$2*(sub!Q84-sub!$B84)^2)^(1/2)</f>
        <v>5.0180923074259196</v>
      </c>
      <c r="P86" s="2">
        <f>($P$2*(sub!R84-sub!$B84)^2)^(1/2)</f>
        <v>0.19290710122013252</v>
      </c>
      <c r="Q86" s="2">
        <f>($Q$2*(sub!S84-sub!$B84)^2)^(1/2)</f>
        <v>0.57101467138819473</v>
      </c>
      <c r="R86" s="2">
        <f>($R$2*(sub!T84-sub!$B84)^2)^(1/2)</f>
        <v>0.92106593585559426</v>
      </c>
      <c r="S86" s="2">
        <f>($S$2*(sub!U84-sub!$B84)^2)^(1/2)</f>
        <v>8.5156677141819306E-2</v>
      </c>
      <c r="T86" s="2">
        <f>($T$2*(sub!V84-sub!$B84)^2)^(1/2)</f>
        <v>0.39422029495979122</v>
      </c>
      <c r="U86" s="2">
        <f>($U$2*(sub!W84-sub!$B84)^2)^(1/2)</f>
        <v>2.694305956441883</v>
      </c>
      <c r="V86" s="2">
        <f>($V$2*(sub!X84-sub!$B84)^2)^(1/2)</f>
        <v>9.3628351718673581</v>
      </c>
      <c r="W86" s="2">
        <f>($W$2*(sub!Y84-sub!$B84)^2)^(1/2)</f>
        <v>12.668937329194843</v>
      </c>
      <c r="X86" s="2">
        <f>($X$2*(sub!Z84-sub!$B84)^2)^(1/2)</f>
        <v>5.0926658389023967</v>
      </c>
      <c r="Y86" s="2">
        <f>($Y$2*(sub!AA84-sub!$B84)^2)^(1/2)</f>
        <v>0.78322202720253087</v>
      </c>
      <c r="Z86" s="2">
        <f>($Z$2*(sub!AB84-sub!$B84)^2)^(1/2)</f>
        <v>7.5224191073262017E-2</v>
      </c>
      <c r="AA86" s="2">
        <f>($AA$2*(sub!AC84-sub!$B84)^2)^(1/2)</f>
        <v>1.1567368862544405E-2</v>
      </c>
      <c r="AB86" s="2">
        <f>($AB$2*(sub!AD84-sub!$B84)^2)^(1/2)</f>
        <v>1.5086404299808718</v>
      </c>
      <c r="AC86" s="2">
        <f>($AC$2*(sub!AE84-sub!$B84)^2)^(1/2)</f>
        <v>1.5006850181236879</v>
      </c>
      <c r="AD86" s="2">
        <f>($AD$2*(sub!AF84-sub!$B84)^2)^(1/2)</f>
        <v>22.550024548247119</v>
      </c>
      <c r="AE86" s="2">
        <f>($AE$2*(sub!AG84-sub!$B84)^2)^(1/2)</f>
        <v>1.0298144454952725</v>
      </c>
      <c r="AF86" s="2">
        <f>($AF$2*(sub!AH84-sub!$B84)^2)^(1/2)</f>
        <v>4.760879294162323</v>
      </c>
      <c r="AG86" s="2">
        <f>($AG$2*(sub!AI84-sub!$B84)^2)^(1/2)</f>
        <v>15.845695752498639</v>
      </c>
      <c r="AH86" s="2">
        <f>($AH$2*(sub!AJ84-sub!$B84)^2)^(1/2)</f>
        <v>10.77123417178227</v>
      </c>
      <c r="AI86" s="2">
        <f>($AI$2*(sub!AK84-sub!$B84)^2)^(1/2)</f>
        <v>3.3092159489030801</v>
      </c>
      <c r="AJ86" s="2">
        <f>($AJ$2*(sub!AL84-sub!$B84)^2)^(1/2)</f>
        <v>2.362795702495637</v>
      </c>
      <c r="AK86" s="2">
        <f>($AK$2*(sub!AM84-sub!$B84)^2)^(1/2)</f>
        <v>1.8422652493506035</v>
      </c>
      <c r="AL86" s="2">
        <f>($AL$2*(sub!AN84-sub!$B84)^2)^(1/2)</f>
        <v>0.75621067791350627</v>
      </c>
      <c r="AM86" s="2">
        <f>($AM$2*(sub!AO84-sub!$B84)^2)^(1/2)</f>
        <v>4.6797282761479746</v>
      </c>
      <c r="AN86" s="2">
        <f>($AN$2*(sub!AP84-sub!$B84)^2)^(1/2)</f>
        <v>4.9953806505989036</v>
      </c>
      <c r="AO86" s="2">
        <f>($AO$2*(sub!AQ84-sub!$B84)^2)^(1/2)</f>
        <v>1.1810896955679773</v>
      </c>
      <c r="AP86" s="2">
        <f>($AP$2*(sub!AR84-sub!$B84)^2)^(1/2)</f>
        <v>0.16502823447184495</v>
      </c>
      <c r="AQ86" s="2">
        <f>($AQ$2*(sub!AS84-sub!$B84)^2)^(1/2)</f>
        <v>0.90750492521113091</v>
      </c>
      <c r="AR86" s="2">
        <f>($AR$2*(sub!AT84-sub!$B84)^2)^(1/2)</f>
        <v>2.9620721810938324</v>
      </c>
      <c r="AS86" s="2">
        <f>($AS$2*(sub!AU84-sub!$B84)^2)^(1/2)</f>
        <v>8.8759980507553227</v>
      </c>
      <c r="AT86" s="2">
        <f>($AT$2*(sub!AV84-sub!$B84)^2)^(1/2)</f>
        <v>0.92604547903258128</v>
      </c>
      <c r="AU86" s="2"/>
      <c r="AV86" s="21">
        <f t="shared" si="2"/>
        <v>3.7473652881236825</v>
      </c>
      <c r="AW86" s="2">
        <f>sub!B84</f>
        <v>4.8543689320388381</v>
      </c>
    </row>
    <row r="87" spans="1:49" x14ac:dyDescent="0.2">
      <c r="A87" s="1">
        <v>42369</v>
      </c>
      <c r="B87" s="2">
        <f>($B$2*(sub!D85-sub!$B85)^2)^(1/2)</f>
        <v>5.1208804902483775</v>
      </c>
      <c r="C87" s="2">
        <f>($C$2*(sub!E85-sub!$B85)^2)^(1/2)</f>
        <v>1.8027136998604689</v>
      </c>
      <c r="D87" s="2">
        <f>($D$2*(sub!F85-sub!$B85)^2)^(1/2)</f>
        <v>1.6784264537048179</v>
      </c>
      <c r="E87" s="2">
        <f>($E$2*(sub!G85-sub!$B85)^2)^(1/2)</f>
        <v>4.3999177610762423</v>
      </c>
      <c r="F87" s="2">
        <f>($F$2*(sub!H85-sub!$B85)^2)^(1/2)</f>
        <v>8.3420704317808898</v>
      </c>
      <c r="G87" s="2">
        <f>($G$2*(sub!I85-sub!$B85)^2)^(1/2)</f>
        <v>5.805181367952696</v>
      </c>
      <c r="H87" s="2">
        <f>($H$2*(sub!J85-sub!$B85)^2)^(1/2)</f>
        <v>5.6016220205034299</v>
      </c>
      <c r="I87" s="2">
        <f>($I$2*(sub!K85-sub!$B85)^2)^(1/2)</f>
        <v>4.0698174739366975</v>
      </c>
      <c r="J87" s="2">
        <f>($J$2*(sub!L85-sub!$B85)^2)^(1/2)</f>
        <v>0.36913893002933562</v>
      </c>
      <c r="K87" s="2">
        <f>($K$2*(sub!M85-sub!$B85)^2)^(1/2)</f>
        <v>1.1283752705823307</v>
      </c>
      <c r="L87" s="2">
        <f>($L$2*(sub!N85-sub!$B85)^2)^(1/2)</f>
        <v>0.88537227968741661</v>
      </c>
      <c r="M87" s="2">
        <f>($M$2*(sub!O85-sub!$B85)^2)^(1/2)</f>
        <v>1.2982957018272367</v>
      </c>
      <c r="N87" s="2">
        <f>($N$2*(sub!P85-sub!$B85)^2)^(1/2)</f>
        <v>0.33483423347463243</v>
      </c>
      <c r="O87" s="2">
        <f>($O$2*(sub!Q85-sub!$B85)^2)^(1/2)</f>
        <v>4.5902889336294876</v>
      </c>
      <c r="P87" s="2">
        <f>($P$2*(sub!R85-sub!$B85)^2)^(1/2)</f>
        <v>0.53796230325613037</v>
      </c>
      <c r="Q87" s="2">
        <f>($Q$2*(sub!S85-sub!$B85)^2)^(1/2)</f>
        <v>0.87358412625814708</v>
      </c>
      <c r="R87" s="2">
        <f>($R$2*(sub!T85-sub!$B85)^2)^(1/2)</f>
        <v>1.0918781290828334</v>
      </c>
      <c r="S87" s="2">
        <f>($S$2*(sub!U85-sub!$B85)^2)^(1/2)</f>
        <v>0.53155338549246556</v>
      </c>
      <c r="T87" s="2">
        <f>($T$2*(sub!V85-sub!$B85)^2)^(1/2)</f>
        <v>0.60859177753700822</v>
      </c>
      <c r="U87" s="2">
        <f>($U$2*(sub!W85-sub!$B85)^2)^(1/2)</f>
        <v>3.0399720108458155</v>
      </c>
      <c r="V87" s="2">
        <f>($V$2*(sub!X85-sub!$B85)^2)^(1/2)</f>
        <v>9.0461622626313929</v>
      </c>
      <c r="W87" s="2">
        <f>($W$2*(sub!Y85-sub!$B85)^2)^(1/2)</f>
        <v>12.341292398267361</v>
      </c>
      <c r="X87" s="2">
        <f>($X$2*(sub!Z85-sub!$B85)^2)^(1/2)</f>
        <v>5.2812240213108552</v>
      </c>
      <c r="Y87" s="2">
        <f>($Y$2*(sub!AA85-sub!$B85)^2)^(1/2)</f>
        <v>0.21497571236086954</v>
      </c>
      <c r="Z87" s="2">
        <f>($Z$2*(sub!AB85-sub!$B85)^2)^(1/2)</f>
        <v>9.2752380961425268E-2</v>
      </c>
      <c r="AA87" s="2">
        <f>($AA$2*(sub!AC85-sub!$B85)^2)^(1/2)</f>
        <v>0.96344936571934425</v>
      </c>
      <c r="AB87" s="2">
        <f>($AB$2*(sub!AD85-sub!$B85)^2)^(1/2)</f>
        <v>1.356847039695311</v>
      </c>
      <c r="AC87" s="2">
        <f>($AC$2*(sub!AE85-sub!$B85)^2)^(1/2)</f>
        <v>2.6828166658993844</v>
      </c>
      <c r="AD87" s="2">
        <f>($AD$2*(sub!AF85-sub!$B85)^2)^(1/2)</f>
        <v>12.632772908003171</v>
      </c>
      <c r="AE87" s="2">
        <f>($AE$2*(sub!AG85-sub!$B85)^2)^(1/2)</f>
        <v>1.2280500195566917</v>
      </c>
      <c r="AF87" s="2">
        <f>($AF$2*(sub!AH85-sub!$B85)^2)^(1/2)</f>
        <v>5.0480498069135225</v>
      </c>
      <c r="AG87" s="2">
        <f>($AG$2*(sub!AI85-sub!$B85)^2)^(1/2)</f>
        <v>15.332381348253161</v>
      </c>
      <c r="AH87" s="2">
        <f>($AH$2*(sub!AJ85-sub!$B85)^2)^(1/2)</f>
        <v>9.1243946213013523</v>
      </c>
      <c r="AI87" s="2">
        <f>($AI$2*(sub!AK85-sub!$B85)^2)^(1/2)</f>
        <v>3.1502059654061041</v>
      </c>
      <c r="AJ87" s="2">
        <f>($AJ$2*(sub!AL85-sub!$B85)^2)^(1/2)</f>
        <v>3.1055720418244821</v>
      </c>
      <c r="AK87" s="2">
        <f>($AK$2*(sub!AM85-sub!$B85)^2)^(1/2)</f>
        <v>0.96935299413581788</v>
      </c>
      <c r="AL87" s="2">
        <f>($AL$2*(sub!AN85-sub!$B85)^2)^(1/2)</f>
        <v>1.5059140763544814</v>
      </c>
      <c r="AM87" s="2">
        <f>($AM$2*(sub!AO85-sub!$B85)^2)^(1/2)</f>
        <v>4.4875868184288974</v>
      </c>
      <c r="AN87" s="2">
        <f>($AN$2*(sub!AP85-sub!$B85)^2)^(1/2)</f>
        <v>4.8335683528642619</v>
      </c>
      <c r="AO87" s="2">
        <f>($AO$2*(sub!AQ85-sub!$B85)^2)^(1/2)</f>
        <v>0.36327696274815374</v>
      </c>
      <c r="AP87" s="2">
        <f>($AP$2*(sub!AR85-sub!$B85)^2)^(1/2)</f>
        <v>0.74833502894218784</v>
      </c>
      <c r="AQ87" s="2">
        <f>($AQ$2*(sub!AS85-sub!$B85)^2)^(1/2)</f>
        <v>0.61192325567069339</v>
      </c>
      <c r="AR87" s="2">
        <f>($AR$2*(sub!AT85-sub!$B85)^2)^(1/2)</f>
        <v>3.1773494415412626</v>
      </c>
      <c r="AS87" s="2">
        <f>($AS$2*(sub!AU85-sub!$B85)^2)^(1/2)</f>
        <v>7.8468968274793296</v>
      </c>
      <c r="AT87" s="2">
        <f>($AT$2*(sub!AV85-sub!$B85)^2)^(1/2)</f>
        <v>0.69720833301749774</v>
      </c>
      <c r="AU87" s="2"/>
      <c r="AV87" s="21">
        <f t="shared" si="2"/>
        <v>3.5322852317789657</v>
      </c>
      <c r="AW87" s="2">
        <f>sub!B85</f>
        <v>5.0161812297734798</v>
      </c>
    </row>
    <row r="88" spans="1:49" x14ac:dyDescent="0.2">
      <c r="A88" s="1">
        <v>42400</v>
      </c>
      <c r="B88" s="2">
        <f>($B$2*(sub!D86-sub!$B86)^2)^(1/2)</f>
        <v>4.2026015987774397</v>
      </c>
      <c r="C88" s="2">
        <f>($C$2*(sub!E86-sub!$B86)^2)^(1/2)</f>
        <v>4.1407920701782537</v>
      </c>
      <c r="D88" s="2">
        <f>($D$2*(sub!F86-sub!$B86)^2)^(1/2)</f>
        <v>0.7326536487123525</v>
      </c>
      <c r="E88" s="2">
        <f>($E$2*(sub!G86-sub!$B86)^2)^(1/2)</f>
        <v>4.7527452952883591</v>
      </c>
      <c r="F88" s="2">
        <f>($F$2*(sub!H86-sub!$B86)^2)^(1/2)</f>
        <v>10.085335226879248</v>
      </c>
      <c r="G88" s="2">
        <f>($G$2*(sub!I86-sub!$B86)^2)^(1/2)</f>
        <v>1.9201515979329118</v>
      </c>
      <c r="H88" s="2">
        <f>($H$2*(sub!J86-sub!$B86)^2)^(1/2)</f>
        <v>10.577603736779817</v>
      </c>
      <c r="I88" s="2">
        <f>($I$2*(sub!K86-sub!$B86)^2)^(1/2)</f>
        <v>2.8722091258156048</v>
      </c>
      <c r="J88" s="2">
        <f>($J$2*(sub!L86-sub!$B86)^2)^(1/2)</f>
        <v>1.7519473273715416</v>
      </c>
      <c r="K88" s="2">
        <f>($K$2*(sub!M86-sub!$B86)^2)^(1/2)</f>
        <v>1.7107997291165009</v>
      </c>
      <c r="L88" s="2">
        <f>($L$2*(sub!N86-sub!$B86)^2)^(1/2)</f>
        <v>2.0979193576253294</v>
      </c>
      <c r="M88" s="2">
        <f>($M$2*(sub!O86-sub!$B86)^2)^(1/2)</f>
        <v>0.84223073838826845</v>
      </c>
      <c r="N88" s="2">
        <f>($N$2*(sub!P86-sub!$B86)^2)^(1/2)</f>
        <v>1.9415163266952853</v>
      </c>
      <c r="O88" s="2">
        <f>($O$2*(sub!Q86-sub!$B86)^2)^(1/2)</f>
        <v>5.9326243094154822</v>
      </c>
      <c r="P88" s="2">
        <f>($P$2*(sub!R86-sub!$B86)^2)^(1/2)</f>
        <v>1.7526178635170244</v>
      </c>
      <c r="Q88" s="2">
        <f>($Q$2*(sub!S86-sub!$B86)^2)^(1/2)</f>
        <v>2.3892057075777888</v>
      </c>
      <c r="R88" s="2">
        <f>($R$2*(sub!T86-sub!$B86)^2)^(1/2)</f>
        <v>2.1516470087546677</v>
      </c>
      <c r="S88" s="2">
        <f>($S$2*(sub!U86-sub!$B86)^2)^(1/2)</f>
        <v>1.8571082771175345</v>
      </c>
      <c r="T88" s="2">
        <f>($T$2*(sub!V86-sub!$B86)^2)^(1/2)</f>
        <v>3.2086179168580413</v>
      </c>
      <c r="U88" s="2">
        <f>($U$2*(sub!W86-sub!$B86)^2)^(1/2)</f>
        <v>4.9270664505672581</v>
      </c>
      <c r="V88" s="2">
        <f>($V$2*(sub!X86-sub!$B86)^2)^(1/2)</f>
        <v>6.8099485421436228</v>
      </c>
      <c r="W88" s="2">
        <f>($W$2*(sub!Y86-sub!$B86)^2)^(1/2)</f>
        <v>10.027598777439344</v>
      </c>
      <c r="X88" s="2">
        <f>($X$2*(sub!Z86-sub!$B86)^2)^(1/2)</f>
        <v>6.0591953297176007</v>
      </c>
      <c r="Y88" s="2">
        <f>($Y$2*(sub!AA86-sub!$B86)^2)^(1/2)</f>
        <v>1.0107874167780404</v>
      </c>
      <c r="Z88" s="2">
        <f>($Z$2*(sub!AB86-sub!$B86)^2)^(1/2)</f>
        <v>1.2771671675648153</v>
      </c>
      <c r="AA88" s="2">
        <f>($AA$2*(sub!AC86-sub!$B86)^2)^(1/2)</f>
        <v>1.3748858393898811</v>
      </c>
      <c r="AB88" s="2">
        <f>($AB$2*(sub!AD86-sub!$B86)^2)^(1/2)</f>
        <v>0.28494460618782225</v>
      </c>
      <c r="AC88" s="2">
        <f>($AC$2*(sub!AE86-sub!$B86)^2)^(1/2)</f>
        <v>5.1132907889982357</v>
      </c>
      <c r="AD88" s="2">
        <f>($AD$2*(sub!AF86-sub!$B86)^2)^(1/2)</f>
        <v>7.7288575173473371</v>
      </c>
      <c r="AE88" s="2">
        <f>($AE$2*(sub!AG86-sub!$B86)^2)^(1/2)</f>
        <v>3.547826031084711</v>
      </c>
      <c r="AF88" s="2">
        <f>($AF$2*(sub!AH86-sub!$B86)^2)^(1/2)</f>
        <v>5.9030349384188314</v>
      </c>
      <c r="AG88" s="2">
        <f>($AG$2*(sub!AI86-sub!$B86)^2)^(1/2)</f>
        <v>16.255169512670165</v>
      </c>
      <c r="AH88" s="2">
        <f>($AH$2*(sub!AJ86-sub!$B86)^2)^(1/2)</f>
        <v>11.779481985284479</v>
      </c>
      <c r="AI88" s="2">
        <f>($AI$2*(sub!AK86-sub!$B86)^2)^(1/2)</f>
        <v>3.4679588896128397</v>
      </c>
      <c r="AJ88" s="2">
        <f>($AJ$2*(sub!AL86-sub!$B86)^2)^(1/2)</f>
        <v>5.3585565165431728</v>
      </c>
      <c r="AK88" s="2">
        <f>($AK$2*(sub!AM86-sub!$B86)^2)^(1/2)</f>
        <v>1.6869386085823805</v>
      </c>
      <c r="AL88" s="2">
        <f>($AL$2*(sub!AN86-sub!$B86)^2)^(1/2)</f>
        <v>3.3202016305178437</v>
      </c>
      <c r="AM88" s="2">
        <f>($AM$2*(sub!AO86-sub!$B86)^2)^(1/2)</f>
        <v>3.1307629427693673</v>
      </c>
      <c r="AN88" s="2">
        <f>($AN$2*(sub!AP86-sub!$B86)^2)^(1/2)</f>
        <v>3.6909165194286686</v>
      </c>
      <c r="AO88" s="2">
        <f>($AO$2*(sub!AQ86-sub!$B86)^2)^(1/2)</f>
        <v>0.30243386370191444</v>
      </c>
      <c r="AP88" s="2">
        <f>($AP$2*(sub!AR86-sub!$B86)^2)^(1/2)</f>
        <v>0.88186446390281414</v>
      </c>
      <c r="AQ88" s="2">
        <f>($AQ$2*(sub!AS86-sub!$B86)^2)^(1/2)</f>
        <v>1.4975906218132642</v>
      </c>
      <c r="AR88" s="2">
        <f>($AR$2*(sub!AT86-sub!$B86)^2)^(1/2)</f>
        <v>3.8377339907586743</v>
      </c>
      <c r="AS88" s="2">
        <f>($AS$2*(sub!AU86-sub!$B86)^2)^(1/2)</f>
        <v>4.5332065105161092</v>
      </c>
      <c r="AT88" s="2">
        <f>($AT$2*(sub!AV86-sub!$B86)^2)^(1/2)</f>
        <v>2.2036399294874207</v>
      </c>
      <c r="AU88" s="2"/>
      <c r="AV88" s="21">
        <f t="shared" si="2"/>
        <v>4.0206974723117339</v>
      </c>
      <c r="AW88" s="2">
        <f>sub!B86</f>
        <v>6.1588330632090731</v>
      </c>
    </row>
    <row r="89" spans="1:49" x14ac:dyDescent="0.2">
      <c r="A89" s="1">
        <v>42429</v>
      </c>
      <c r="B89" s="2">
        <f>($B$2*(sub!D87-sub!$B87)^2)^(1/2)</f>
        <v>6.9583266426087977</v>
      </c>
      <c r="C89" s="2">
        <f>($C$2*(sub!E87-sub!$B87)^2)^(1/2)</f>
        <v>4.6764743763086933</v>
      </c>
      <c r="D89" s="2">
        <f>($D$2*(sub!F87-sub!$B87)^2)^(1/2)</f>
        <v>0.8175045727649245</v>
      </c>
      <c r="E89" s="2">
        <f>($E$2*(sub!G87-sub!$B87)^2)^(1/2)</f>
        <v>6.9942919164739559</v>
      </c>
      <c r="F89" s="2">
        <f>($F$2*(sub!H87-sub!$B87)^2)^(1/2)</f>
        <v>9.7629895411618985</v>
      </c>
      <c r="G89" s="2">
        <f>($G$2*(sub!I87-sub!$B87)^2)^(1/2)</f>
        <v>4.9191110284382313</v>
      </c>
      <c r="H89" s="2">
        <f>($H$2*(sub!J87-sub!$B87)^2)^(1/2)</f>
        <v>19.152888314140387</v>
      </c>
      <c r="I89" s="2">
        <f>($I$2*(sub!K87-sub!$B87)^2)^(1/2)</f>
        <v>4.9914143358219576</v>
      </c>
      <c r="J89" s="2">
        <f>($J$2*(sub!L87-sub!$B87)^2)^(1/2)</f>
        <v>2.6093361836706808</v>
      </c>
      <c r="K89" s="2">
        <f>($K$2*(sub!M87-sub!$B87)^2)^(1/2)</f>
        <v>1.8655429097953351</v>
      </c>
      <c r="L89" s="2">
        <f>($L$2*(sub!N87-sub!$B87)^2)^(1/2)</f>
        <v>2.7122885274438318</v>
      </c>
      <c r="M89" s="2">
        <f>($M$2*(sub!O87-sub!$B87)^2)^(1/2)</f>
        <v>0.13556491791434344</v>
      </c>
      <c r="N89" s="2">
        <f>($N$2*(sub!P87-sub!$B87)^2)^(1/2)</f>
        <v>1.2872072740206937</v>
      </c>
      <c r="O89" s="2">
        <f>($O$2*(sub!Q87-sub!$B87)^2)^(1/2)</f>
        <v>2.7469266287051157</v>
      </c>
      <c r="P89" s="2">
        <f>($P$2*(sub!R87-sub!$B87)^2)^(1/2)</f>
        <v>2.5766165913291328</v>
      </c>
      <c r="Q89" s="2">
        <f>($Q$2*(sub!S87-sub!$B87)^2)^(1/2)</f>
        <v>3.5721031323225647</v>
      </c>
      <c r="R89" s="2">
        <f>($R$2*(sub!T87-sub!$B87)^2)^(1/2)</f>
        <v>3.3887108259065166</v>
      </c>
      <c r="S89" s="2">
        <f>($S$2*(sub!U87-sub!$B87)^2)^(1/2)</f>
        <v>3.8178315300531098</v>
      </c>
      <c r="T89" s="2">
        <f>($T$2*(sub!V87-sub!$B87)^2)^(1/2)</f>
        <v>6.3419590368195244</v>
      </c>
      <c r="U89" s="2">
        <f>($U$2*(sub!W87-sub!$B87)^2)^(1/2)</f>
        <v>5.5707526881720586</v>
      </c>
      <c r="V89" s="2">
        <f>($V$2*(sub!X87-sub!$B87)^2)^(1/2)</f>
        <v>4.9743615651654487</v>
      </c>
      <c r="W89" s="2">
        <f>($W$2*(sub!Y87-sub!$B87)^2)^(1/2)</f>
        <v>8.128412738019545</v>
      </c>
      <c r="X89" s="2">
        <f>($X$2*(sub!Z87-sub!$B87)^2)^(1/2)</f>
        <v>6.2149702669674545</v>
      </c>
      <c r="Y89" s="2">
        <f>($Y$2*(sub!AA87-sub!$B87)^2)^(1/2)</f>
        <v>1.40564693379331</v>
      </c>
      <c r="Z89" s="2">
        <f>($Z$2*(sub!AB87-sub!$B87)^2)^(1/2)</f>
        <v>3.1881022963876888</v>
      </c>
      <c r="AA89" s="2">
        <f>($AA$2*(sub!AC87-sub!$B87)^2)^(1/2)</f>
        <v>2.1230014547333251</v>
      </c>
      <c r="AB89" s="2">
        <f>($AB$2*(sub!AD87-sub!$B87)^2)^(1/2)</f>
        <v>0.95381874032023484</v>
      </c>
      <c r="AC89" s="2">
        <f>($AC$2*(sub!AE87-sub!$B87)^2)^(1/2)</f>
        <v>6.2317915737840845</v>
      </c>
      <c r="AD89" s="2">
        <f>($AD$2*(sub!AF87-sub!$B87)^2)^(1/2)</f>
        <v>26.866866146785402</v>
      </c>
      <c r="AE89" s="2">
        <f>($AE$2*(sub!AG87-sub!$B87)^2)^(1/2)</f>
        <v>3.9109761026295158</v>
      </c>
      <c r="AF89" s="2">
        <f>($AF$2*(sub!AH87-sub!$B87)^2)^(1/2)</f>
        <v>7.7738160149598219</v>
      </c>
      <c r="AG89" s="2">
        <f>($AG$2*(sub!AI87-sub!$B87)^2)^(1/2)</f>
        <v>17.288782457627597</v>
      </c>
      <c r="AH89" s="2">
        <f>($AH$2*(sub!AJ87-sub!$B87)^2)^(1/2)</f>
        <v>13.775776814421553</v>
      </c>
      <c r="AI89" s="2">
        <f>($AI$2*(sub!AK87-sub!$B87)^2)^(1/2)</f>
        <v>3.9980867356669076</v>
      </c>
      <c r="AJ89" s="2">
        <f>($AJ$2*(sub!AL87-sub!$B87)^2)^(1/2)</f>
        <v>4.2674674584505619</v>
      </c>
      <c r="AK89" s="2">
        <f>($AK$2*(sub!AM87-sub!$B87)^2)^(1/2)</f>
        <v>0.77942137468068751</v>
      </c>
      <c r="AL89" s="2">
        <f>($AL$2*(sub!AN87-sub!$B87)^2)^(1/2)</f>
        <v>3.7420201506281998</v>
      </c>
      <c r="AM89" s="2">
        <f>($AM$2*(sub!AO87-sub!$B87)^2)^(1/2)</f>
        <v>2.0170195588541504</v>
      </c>
      <c r="AN89" s="2">
        <f>($AN$2*(sub!AP87-sub!$B87)^2)^(1/2)</f>
        <v>2.7529753890893431</v>
      </c>
      <c r="AO89" s="2">
        <f>($AO$2*(sub!AQ87-sub!$B87)^2)^(1/2)</f>
        <v>1.2769890814186082</v>
      </c>
      <c r="AP89" s="2">
        <f>($AP$2*(sub!AR87-sub!$B87)^2)^(1/2)</f>
        <v>0.95360871894615029</v>
      </c>
      <c r="AQ89" s="2">
        <f>($AQ$2*(sub!AS87-sub!$B87)^2)^(1/2)</f>
        <v>2.0246096892349601</v>
      </c>
      <c r="AR89" s="2">
        <f>($AR$2*(sub!AT87-sub!$B87)^2)^(1/2)</f>
        <v>5.085583504221141</v>
      </c>
      <c r="AS89" s="2">
        <f>($AS$2*(sub!AU87-sub!$B87)^2)^(1/2)</f>
        <v>1.2865002606127078</v>
      </c>
      <c r="AT89" s="2">
        <f>($AT$2*(sub!AV87-sub!$B87)^2)^(1/2)</f>
        <v>0.87719086225399567</v>
      </c>
      <c r="AU89" s="2"/>
      <c r="AV89" s="21">
        <f t="shared" si="2"/>
        <v>5.039903041411649</v>
      </c>
      <c r="AW89" s="2">
        <f>sub!B87</f>
        <v>7.0967741935483986</v>
      </c>
    </row>
    <row r="90" spans="1:49" x14ac:dyDescent="0.2">
      <c r="A90" s="1">
        <v>42460</v>
      </c>
      <c r="B90" s="2">
        <f>($B$2*(sub!D88-sub!$B88)^2)^(1/2)</f>
        <v>14.166363260138294</v>
      </c>
      <c r="C90" s="2">
        <f>($C$2*(sub!E88-sub!$B88)^2)^(1/2)</f>
        <v>0.37450862471002394</v>
      </c>
      <c r="D90" s="2">
        <f>($D$2*(sub!F88-sub!$B88)^2)^(1/2)</f>
        <v>0.12232465421668758</v>
      </c>
      <c r="E90" s="2">
        <f>($E$2*(sub!G88-sub!$B88)^2)^(1/2)</f>
        <v>3.4124554384472097</v>
      </c>
      <c r="F90" s="2">
        <f>($F$2*(sub!H88-sub!$B88)^2)^(1/2)</f>
        <v>10.611785960054803</v>
      </c>
      <c r="G90" s="2">
        <f>($G$2*(sub!I88-sub!$B88)^2)^(1/2)</f>
        <v>9.7357576852353827</v>
      </c>
      <c r="H90" s="2">
        <f>($H$2*(sub!J88-sub!$B88)^2)^(1/2)</f>
        <v>16.691318839494464</v>
      </c>
      <c r="I90" s="2">
        <f>($I$2*(sub!K88-sub!$B88)^2)^(1/2)</f>
        <v>5.0875205320677361</v>
      </c>
      <c r="J90" s="2">
        <f>($J$2*(sub!L88-sub!$B88)^2)^(1/2)</f>
        <v>1.8250179006492979</v>
      </c>
      <c r="K90" s="2">
        <f>($K$2*(sub!M88-sub!$B88)^2)^(1/2)</f>
        <v>3.3742083662433755</v>
      </c>
      <c r="L90" s="2">
        <f>($L$2*(sub!N88-sub!$B88)^2)^(1/2)</f>
        <v>2.5028389734272025</v>
      </c>
      <c r="M90" s="2">
        <f>($M$2*(sub!O88-sub!$B88)^2)^(1/2)</f>
        <v>0.38937940772227769</v>
      </c>
      <c r="N90" s="2">
        <f>($N$2*(sub!P88-sub!$B88)^2)^(1/2)</f>
        <v>9.5781656025264131E-2</v>
      </c>
      <c r="O90" s="2">
        <f>($O$2*(sub!Q88-sub!$B88)^2)^(1/2)</f>
        <v>1.6583478115708981</v>
      </c>
      <c r="P90" s="2">
        <f>($P$2*(sub!R88-sub!$B88)^2)^(1/2)</f>
        <v>1.4603396269583675</v>
      </c>
      <c r="Q90" s="2">
        <f>($Q$2*(sub!S88-sub!$B88)^2)^(1/2)</f>
        <v>2.1014484754328491</v>
      </c>
      <c r="R90" s="2">
        <f>($R$2*(sub!T88-sub!$B88)^2)^(1/2)</f>
        <v>2.1150371650501993</v>
      </c>
      <c r="S90" s="2">
        <f>($S$2*(sub!U88-sub!$B88)^2)^(1/2)</f>
        <v>1.8238151699244409</v>
      </c>
      <c r="T90" s="2">
        <f>($T$2*(sub!V88-sub!$B88)^2)^(1/2)</f>
        <v>3.6046513737904728</v>
      </c>
      <c r="U90" s="2">
        <f>($U$2*(sub!W88-sub!$B88)^2)^(1/2)</f>
        <v>5.598552244359519</v>
      </c>
      <c r="V90" s="2">
        <f>($V$2*(sub!X88-sub!$B88)^2)^(1/2)</f>
        <v>6.7287609888428248</v>
      </c>
      <c r="W90" s="2">
        <f>($W$2*(sub!Y88-sub!$B88)^2)^(1/2)</f>
        <v>9.9435982534993883</v>
      </c>
      <c r="X90" s="2">
        <f>($X$2*(sub!Z88-sub!$B88)^2)^(1/2)</f>
        <v>5.3023591681811082</v>
      </c>
      <c r="Y90" s="2">
        <f>($Y$2*(sub!AA88-sub!$B88)^2)^(1/2)</f>
        <v>7.9704943429324687E-2</v>
      </c>
      <c r="Z90" s="2">
        <f>($Z$2*(sub!AB88-sub!$B88)^2)^(1/2)</f>
        <v>1.8287259439833841</v>
      </c>
      <c r="AA90" s="2">
        <f>($AA$2*(sub!AC88-sub!$B88)^2)^(1/2)</f>
        <v>1.0738860862529931</v>
      </c>
      <c r="AB90" s="2">
        <f>($AB$2*(sub!AD88-sub!$B88)^2)^(1/2)</f>
        <v>0.11286825586755771</v>
      </c>
      <c r="AC90" s="2">
        <f>($AC$2*(sub!AE88-sub!$B88)^2)^(1/2)</f>
        <v>1.5578771812352792</v>
      </c>
      <c r="AD90" s="2">
        <f>($AD$2*(sub!AF88-sub!$B88)^2)^(1/2)</f>
        <v>4.2330941091377783</v>
      </c>
      <c r="AE90" s="2">
        <f>($AE$2*(sub!AG88-sub!$B88)^2)^(1/2)</f>
        <v>4.7668071988632468</v>
      </c>
      <c r="AF90" s="2">
        <f>($AF$2*(sub!AH88-sub!$B88)^2)^(1/2)</f>
        <v>5.4485368230896913</v>
      </c>
      <c r="AG90" s="2">
        <f>($AG$2*(sub!AI88-sub!$B88)^2)^(1/2)</f>
        <v>19.346310744048683</v>
      </c>
      <c r="AH90" s="2">
        <f>($AH$2*(sub!AJ88-sub!$B88)^2)^(1/2)</f>
        <v>11.867777606727319</v>
      </c>
      <c r="AI90" s="2">
        <f>($AI$2*(sub!AK88-sub!$B88)^2)^(1/2)</f>
        <v>2.3147158702948309</v>
      </c>
      <c r="AJ90" s="2">
        <f>($AJ$2*(sub!AL88-sub!$B88)^2)^(1/2)</f>
        <v>5.4867797539154379</v>
      </c>
      <c r="AK90" s="2">
        <f>($AK$2*(sub!AM88-sub!$B88)^2)^(1/2)</f>
        <v>1.1045942167568015</v>
      </c>
      <c r="AL90" s="2">
        <f>($AL$2*(sub!AN88-sub!$B88)^2)^(1/2)</f>
        <v>4.7457863943364123</v>
      </c>
      <c r="AM90" s="2">
        <f>($AM$2*(sub!AO88-sub!$B88)^2)^(1/2)</f>
        <v>2.2371742099881389</v>
      </c>
      <c r="AN90" s="2">
        <f>($AN$2*(sub!AP88-sub!$B88)^2)^(1/2)</f>
        <v>6.2003179650238565</v>
      </c>
      <c r="AO90" s="2">
        <f>($AO$2*(sub!AQ88-sub!$B88)^2)^(1/2)</f>
        <v>1.0163834314562155</v>
      </c>
      <c r="AP90" s="2">
        <f>($AP$2*(sub!AR88-sub!$B88)^2)^(1/2)</f>
        <v>2.1364799022249659</v>
      </c>
      <c r="AQ90" s="2">
        <f>($AQ$2*(sub!AS88-sub!$B88)^2)^(1/2)</f>
        <v>2.2525526739617878</v>
      </c>
      <c r="AR90" s="2">
        <f>($AR$2*(sub!AT88-sub!$B88)^2)^(1/2)</f>
        <v>3.892926062916644</v>
      </c>
      <c r="AS90" s="2">
        <f>($AS$2*(sub!AU88-sub!$B88)^2)^(1/2)</f>
        <v>3.8862233233338799</v>
      </c>
      <c r="AT90" s="2">
        <f>($AT$2*(sub!AV88-sub!$B88)^2)^(1/2)</f>
        <v>2.1099921072461578</v>
      </c>
      <c r="AU90" s="2"/>
      <c r="AV90" s="21">
        <f t="shared" si="2"/>
        <v>4.3650152528918333</v>
      </c>
      <c r="AW90" s="2">
        <f>sub!B88</f>
        <v>6.2003179650238565</v>
      </c>
    </row>
    <row r="91" spans="1:49" x14ac:dyDescent="0.2">
      <c r="A91" s="1">
        <v>42490</v>
      </c>
      <c r="B91" s="2">
        <f>($B$2*(sub!D89-sub!$B89)^2)^(1/2)</f>
        <v>17.894191726056331</v>
      </c>
      <c r="C91" s="2">
        <f>($C$2*(sub!E89-sub!$B89)^2)^(1/2)</f>
        <v>0.51173074199908219</v>
      </c>
      <c r="D91" s="2">
        <f>($D$2*(sub!F89-sub!$B89)^2)^(1/2)</f>
        <v>0.74164301133837773</v>
      </c>
      <c r="E91" s="2">
        <f>($E$2*(sub!G89-sub!$B89)^2)^(1/2)</f>
        <v>1.2504252994819014</v>
      </c>
      <c r="F91" s="2">
        <f>($F$2*(sub!H89-sub!$B89)^2)^(1/2)</f>
        <v>12.266765985962696</v>
      </c>
      <c r="G91" s="2">
        <f>($G$2*(sub!I89-sub!$B89)^2)^(1/2)</f>
        <v>10.630796345087363</v>
      </c>
      <c r="H91" s="2">
        <f>($H$2*(sub!J89-sub!$B89)^2)^(1/2)</f>
        <v>22.137579148653298</v>
      </c>
      <c r="I91" s="2">
        <f>($I$2*(sub!K89-sub!$B89)^2)^(1/2)</f>
        <v>4.7897301662875638</v>
      </c>
      <c r="J91" s="2">
        <f>($J$2*(sub!L89-sub!$B89)^2)^(1/2)</f>
        <v>2.9044440081691771</v>
      </c>
      <c r="K91" s="2">
        <f>($K$2*(sub!M89-sub!$B89)^2)^(1/2)</f>
        <v>4.4125999822289019</v>
      </c>
      <c r="L91" s="2">
        <f>($L$2*(sub!N89-sub!$B89)^2)^(1/2)</f>
        <v>1.1250098754378257</v>
      </c>
      <c r="M91" s="2">
        <f>($M$2*(sub!O89-sub!$B89)^2)^(1/2)</f>
        <v>0.14421602010496465</v>
      </c>
      <c r="N91" s="2">
        <f>($N$2*(sub!P89-sub!$B89)^2)^(1/2)</f>
        <v>1.2788436314307645</v>
      </c>
      <c r="O91" s="2">
        <f>($O$2*(sub!Q89-sub!$B89)^2)^(1/2)</f>
        <v>0.18132820142365302</v>
      </c>
      <c r="P91" s="2">
        <f>($P$2*(sub!R89-sub!$B89)^2)^(1/2)</f>
        <v>2.0730012297359983</v>
      </c>
      <c r="Q91" s="2">
        <f>($Q$2*(sub!S89-sub!$B89)^2)^(1/2)</f>
        <v>1.5958181316809381</v>
      </c>
      <c r="R91" s="2">
        <f>($R$2*(sub!T89-sub!$B89)^2)^(1/2)</f>
        <v>2.194622526252775</v>
      </c>
      <c r="S91" s="2">
        <f>($S$2*(sub!U89-sub!$B89)^2)^(1/2)</f>
        <v>1.7013444685054722</v>
      </c>
      <c r="T91" s="2">
        <f>($T$2*(sub!V89-sub!$B89)^2)^(1/2)</f>
        <v>3.4089366118157556</v>
      </c>
      <c r="U91" s="2">
        <f>($U$2*(sub!W89-sub!$B89)^2)^(1/2)</f>
        <v>5.3394843620579424</v>
      </c>
      <c r="V91" s="2">
        <f>($V$2*(sub!X89-sub!$B89)^2)^(1/2)</f>
        <v>6.8434154278359181</v>
      </c>
      <c r="W91" s="2">
        <f>($W$2*(sub!Y89-sub!$B89)^2)^(1/2)</f>
        <v>10.062225217312164</v>
      </c>
      <c r="X91" s="2">
        <f>($X$2*(sub!Z89-sub!$B89)^2)^(1/2)</f>
        <v>5.2568719627632117</v>
      </c>
      <c r="Y91" s="2">
        <f>($Y$2*(sub!AA89-sub!$B89)^2)^(1/2)</f>
        <v>0.43136895410390624</v>
      </c>
      <c r="Z91" s="2">
        <f>($Z$2*(sub!AB89-sub!$B89)^2)^(1/2)</f>
        <v>2.1687070356352618</v>
      </c>
      <c r="AA91" s="2">
        <f>($AA$2*(sub!AC89-sub!$B89)^2)^(1/2)</f>
        <v>0.17591264615839766</v>
      </c>
      <c r="AB91" s="2">
        <f>($AB$2*(sub!AD89-sub!$B89)^2)^(1/2)</f>
        <v>8.2832428452003851E-2</v>
      </c>
      <c r="AC91" s="2">
        <f>($AC$2*(sub!AE89-sub!$B89)^2)^(1/2)</f>
        <v>2.8576730989428998</v>
      </c>
      <c r="AD91" s="2">
        <f>($AD$2*(sub!AF89-sub!$B89)^2)^(1/2)</f>
        <v>16.76976659334785</v>
      </c>
      <c r="AE91" s="2">
        <f>($AE$2*(sub!AG89-sub!$B89)^2)^(1/2)</f>
        <v>3.0883768757920622</v>
      </c>
      <c r="AF91" s="2">
        <f>($AF$2*(sub!AH89-sub!$B89)^2)^(1/2)</f>
        <v>6.9901647151408755</v>
      </c>
      <c r="AG91" s="2">
        <f>($AG$2*(sub!AI89-sub!$B89)^2)^(1/2)</f>
        <v>19.809971899501445</v>
      </c>
      <c r="AH91" s="2">
        <f>($AH$2*(sub!AJ89-sub!$B89)^2)^(1/2)</f>
        <v>11.744466377560677</v>
      </c>
      <c r="AI91" s="2">
        <f>($AI$2*(sub!AK89-sub!$B89)^2)^(1/2)</f>
        <v>2.4704649072271088</v>
      </c>
      <c r="AJ91" s="2">
        <f>($AJ$2*(sub!AL89-sub!$B89)^2)^(1/2)</f>
        <v>4.8305884343859216</v>
      </c>
      <c r="AK91" s="2">
        <f>($AK$2*(sub!AM89-sub!$B89)^2)^(1/2)</f>
        <v>1.3999367779757534</v>
      </c>
      <c r="AL91" s="2">
        <f>($AL$2*(sub!AN89-sub!$B89)^2)^(1/2)</f>
        <v>3.7033266586105311</v>
      </c>
      <c r="AM91" s="2">
        <f>($AM$2*(sub!AO89-sub!$B89)^2)^(1/2)</f>
        <v>2.3067408524118536</v>
      </c>
      <c r="AN91" s="2">
        <f>($AN$2*(sub!AP89-sub!$B89)^2)^(1/2)</f>
        <v>6.1417322834645773</v>
      </c>
      <c r="AO91" s="2">
        <f>($AO$2*(sub!AQ89-sub!$B89)^2)^(1/2)</f>
        <v>1.0478450294479074</v>
      </c>
      <c r="AP91" s="2">
        <f>($AP$2*(sub!AR89-sub!$B89)^2)^(1/2)</f>
        <v>3.1526099135036389</v>
      </c>
      <c r="AQ91" s="2">
        <f>($AQ$2*(sub!AS89-sub!$B89)^2)^(1/2)</f>
        <v>1.1694982132969998</v>
      </c>
      <c r="AR91" s="2">
        <f>($AR$2*(sub!AT89-sub!$B89)^2)^(1/2)</f>
        <v>3.4299688766468561E-3</v>
      </c>
      <c r="AS91" s="2">
        <f>($AS$2*(sub!AU89-sub!$B89)^2)^(1/2)</f>
        <v>4.5366466288488025</v>
      </c>
      <c r="AT91" s="2">
        <f>($AT$2*(sub!AV89-sub!$B89)^2)^(1/2)</f>
        <v>2.6461183503518417</v>
      </c>
      <c r="AU91" s="2"/>
      <c r="AV91" s="21">
        <f t="shared" si="2"/>
        <v>4.8060711716590898</v>
      </c>
      <c r="AW91" s="2">
        <f>sub!B89</f>
        <v>6.1417322834645773</v>
      </c>
    </row>
    <row r="92" spans="1:49" x14ac:dyDescent="0.2">
      <c r="A92" s="1">
        <v>42521</v>
      </c>
      <c r="B92" s="2">
        <f>($B$2*(sub!D90-sub!$B90)^2)^(1/2)</f>
        <v>17.006188227678063</v>
      </c>
      <c r="C92" s="2">
        <f>($C$2*(sub!E90-sub!$B90)^2)^(1/2)</f>
        <v>0.24385110936811899</v>
      </c>
      <c r="D92" s="2">
        <f>($D$2*(sub!F90-sub!$B90)^2)^(1/2)</f>
        <v>0.16452826486104463</v>
      </c>
      <c r="E92" s="2">
        <f>($E$2*(sub!G90-sub!$B90)^2)^(1/2)</f>
        <v>0.83240214638027443</v>
      </c>
      <c r="F92" s="2">
        <f>($F$2*(sub!H90-sub!$B90)^2)^(1/2)</f>
        <v>12.243880166873007</v>
      </c>
      <c r="G92" s="2">
        <f>($G$2*(sub!I90-sub!$B90)^2)^(1/2)</f>
        <v>5.2444327309687804</v>
      </c>
      <c r="H92" s="2">
        <f>($H$2*(sub!J90-sub!$B90)^2)^(1/2)</f>
        <v>19.884638944549053</v>
      </c>
      <c r="I92" s="2">
        <f>($I$2*(sub!K90-sub!$B90)^2)^(1/2)</f>
        <v>4.247446754137564</v>
      </c>
      <c r="J92" s="2">
        <f>($J$2*(sub!L90-sub!$B90)^2)^(1/2)</f>
        <v>0.99974944539325317</v>
      </c>
      <c r="K92" s="2">
        <f>($K$2*(sub!M90-sub!$B90)^2)^(1/2)</f>
        <v>4.5320236915036993</v>
      </c>
      <c r="L92" s="2">
        <f>($L$2*(sub!N90-sub!$B90)^2)^(1/2)</f>
        <v>1.1569510935886598</v>
      </c>
      <c r="M92" s="2">
        <f>($M$2*(sub!O90-sub!$B90)^2)^(1/2)</f>
        <v>0.73281941604028289</v>
      </c>
      <c r="N92" s="2">
        <f>($N$2*(sub!P90-sub!$B90)^2)^(1/2)</f>
        <v>0.11836498459205803</v>
      </c>
      <c r="O92" s="2">
        <f>($O$2*(sub!Q90-sub!$B90)^2)^(1/2)</f>
        <v>4.1089814030829938E-2</v>
      </c>
      <c r="P92" s="2">
        <f>($P$2*(sub!R90-sub!$B90)^2)^(1/2)</f>
        <v>2.0627358980196364</v>
      </c>
      <c r="Q92" s="2">
        <f>($Q$2*(sub!S90-sub!$B90)^2)^(1/2)</f>
        <v>1.1632291760579616</v>
      </c>
      <c r="R92" s="2">
        <f>($R$2*(sub!T90-sub!$B90)^2)^(1/2)</f>
        <v>1.9415792545030484</v>
      </c>
      <c r="S92" s="2">
        <f>($S$2*(sub!U90-sub!$B90)^2)^(1/2)</f>
        <v>1.6811573429308924</v>
      </c>
      <c r="T92" s="2">
        <f>($T$2*(sub!V90-sub!$B90)^2)^(1/2)</f>
        <v>3.3766765003686379</v>
      </c>
      <c r="U92" s="2">
        <f>($U$2*(sub!W90-sub!$B90)^2)^(1/2)</f>
        <v>5.3300635603823707</v>
      </c>
      <c r="V92" s="2">
        <f>($V$2*(sub!X90-sub!$B90)^2)^(1/2)</f>
        <v>6.8623141810137787</v>
      </c>
      <c r="W92" s="2">
        <f>($W$2*(sub!Y90-sub!$B90)^2)^(1/2)</f>
        <v>10.081778770833731</v>
      </c>
      <c r="X92" s="2">
        <f>($X$2*(sub!Z90-sub!$B90)^2)^(1/2)</f>
        <v>5.2505488294247931</v>
      </c>
      <c r="Y92" s="2">
        <f>($Y$2*(sub!AA90-sub!$B90)^2)^(1/2)</f>
        <v>0.12499345391489433</v>
      </c>
      <c r="Z92" s="2">
        <f>($Z$2*(sub!AB90-sub!$B90)^2)^(1/2)</f>
        <v>1.5211794661046232</v>
      </c>
      <c r="AA92" s="2">
        <f>($AA$2*(sub!AC90-sub!$B90)^2)^(1/2)</f>
        <v>2.2401604102490387</v>
      </c>
      <c r="AB92" s="2">
        <f>($AB$2*(sub!AD90-sub!$B90)^2)^(1/2)</f>
        <v>9.1891320871815924E-2</v>
      </c>
      <c r="AC92" s="2">
        <f>($AC$2*(sub!AE90-sub!$B90)^2)^(1/2)</f>
        <v>3.5219587443398366</v>
      </c>
      <c r="AD92" s="2">
        <f>($AD$2*(sub!AF90-sub!$B90)^2)^(1/2)</f>
        <v>15.087728568641243</v>
      </c>
      <c r="AE92" s="2">
        <f>($AE$2*(sub!AG90-sub!$B90)^2)^(1/2)</f>
        <v>3.0769916626295828</v>
      </c>
      <c r="AF92" s="2">
        <f>($AF$2*(sub!AH90-sub!$B90)^2)^(1/2)</f>
        <v>6.9736914283023523</v>
      </c>
      <c r="AG92" s="2">
        <f>($AG$2*(sub!AI90-sub!$B90)^2)^(1/2)</f>
        <v>18.909191123690977</v>
      </c>
      <c r="AH92" s="2">
        <f>($AH$2*(sub!AJ90-sub!$B90)^2)^(1/2)</f>
        <v>12.831283430773285</v>
      </c>
      <c r="AI92" s="2">
        <f>($AI$2*(sub!AK90-sub!$B90)^2)^(1/2)</f>
        <v>2.0718285933636666</v>
      </c>
      <c r="AJ92" s="2">
        <f>($AJ$2*(sub!AL90-sub!$B90)^2)^(1/2)</f>
        <v>4.8437231184309155</v>
      </c>
      <c r="AK92" s="2">
        <f>($AK$2*(sub!AM90-sub!$B90)^2)^(1/2)</f>
        <v>0.71774604793473173</v>
      </c>
      <c r="AL92" s="2">
        <f>($AL$2*(sub!AN90-sub!$B90)^2)^(1/2)</f>
        <v>3.7856986313269418</v>
      </c>
      <c r="AM92" s="2">
        <f>($AM$2*(sub!AO90-sub!$B90)^2)^(1/2)</f>
        <v>2.3182076810503638</v>
      </c>
      <c r="AN92" s="2">
        <f>($AN$2*(sub!AP90-sub!$B90)^2)^(1/2)</f>
        <v>6.1320754716981156</v>
      </c>
      <c r="AO92" s="2">
        <f>($AO$2*(sub!AQ90-sub!$B90)^2)^(1/2)</f>
        <v>1.5924575311677331</v>
      </c>
      <c r="AP92" s="2">
        <f>($AP$2*(sub!AR90-sub!$B90)^2)^(1/2)</f>
        <v>4.030179872865741</v>
      </c>
      <c r="AQ92" s="2">
        <f>($AQ$2*(sub!AS90-sub!$B90)^2)^(1/2)</f>
        <v>1.7612541974764333</v>
      </c>
      <c r="AR92" s="2">
        <f>($AR$2*(sub!AT90-sub!$B90)^2)^(1/2)</f>
        <v>9.4175835705076587E-3</v>
      </c>
      <c r="AS92" s="2">
        <f>($AS$2*(sub!AU90-sub!$B90)^2)^(1/2)</f>
        <v>4.564651382971542</v>
      </c>
      <c r="AT92" s="2">
        <f>($AT$2*(sub!AV90-sub!$B90)^2)^(1/2)</f>
        <v>1.8951912559323663</v>
      </c>
      <c r="AU92" s="2"/>
      <c r="AV92" s="21">
        <f t="shared" si="2"/>
        <v>4.5177766951290268</v>
      </c>
      <c r="AW92" s="2">
        <f>sub!B90</f>
        <v>6.1320754716981156</v>
      </c>
    </row>
    <row r="93" spans="1:49" x14ac:dyDescent="0.2">
      <c r="A93" s="1">
        <v>42551</v>
      </c>
      <c r="B93" s="2">
        <f>($B$2*(sub!D91-sub!$B91)^2)^(1/2)</f>
        <v>17.52846602484216</v>
      </c>
      <c r="C93" s="2">
        <f>($C$2*(sub!E91-sub!$B91)^2)^(1/2)</f>
        <v>0.53225058876989617</v>
      </c>
      <c r="D93" s="2">
        <f>($D$2*(sub!F91-sub!$B91)^2)^(1/2)</f>
        <v>0.78705958599655246</v>
      </c>
      <c r="E93" s="2">
        <f>($E$2*(sub!G91-sub!$B91)^2)^(1/2)</f>
        <v>2.5129998744112574</v>
      </c>
      <c r="F93" s="2">
        <f>($F$2*(sub!H91-sub!$B91)^2)^(1/2)</f>
        <v>11.571587466909014</v>
      </c>
      <c r="G93" s="2">
        <f>($G$2*(sub!I91-sub!$B91)^2)^(1/2)</f>
        <v>6.1558119506704703</v>
      </c>
      <c r="H93" s="2">
        <f>($H$2*(sub!J91-sub!$B91)^2)^(1/2)</f>
        <v>16.106582056879088</v>
      </c>
      <c r="I93" s="2">
        <f>($I$2*(sub!K91-sub!$B91)^2)^(1/2)</f>
        <v>5.547079199461904</v>
      </c>
      <c r="J93" s="2">
        <f>($J$2*(sub!L91-sub!$B91)^2)^(1/2)</f>
        <v>4.6371096107866787</v>
      </c>
      <c r="K93" s="2">
        <f>($K$2*(sub!M91-sub!$B91)^2)^(1/2)</f>
        <v>6.1297001403511917</v>
      </c>
      <c r="L93" s="2">
        <f>($L$2*(sub!N91-sub!$B91)^2)^(1/2)</f>
        <v>1.118819050288451</v>
      </c>
      <c r="M93" s="2">
        <f>($M$2*(sub!O91-sub!$B91)^2)^(1/2)</f>
        <v>1.683867311329484</v>
      </c>
      <c r="N93" s="2">
        <f>($N$2*(sub!P91-sub!$B91)^2)^(1/2)</f>
        <v>8.9249454878057313E-2</v>
      </c>
      <c r="O93" s="2">
        <f>($O$2*(sub!Q91-sub!$B91)^2)^(1/2)</f>
        <v>0.6412634563787194</v>
      </c>
      <c r="P93" s="2">
        <f>($P$2*(sub!R91-sub!$B91)^2)^(1/2)</f>
        <v>2.3640450030917246</v>
      </c>
      <c r="Q93" s="2">
        <f>($Q$2*(sub!S91-sub!$B91)^2)^(1/2)</f>
        <v>2.0629692707046123</v>
      </c>
      <c r="R93" s="2">
        <f>($R$2*(sub!T91-sub!$B91)^2)^(1/2)</f>
        <v>2.0776886015834282</v>
      </c>
      <c r="S93" s="2">
        <f>($S$2*(sub!U91-sub!$B91)^2)^(1/2)</f>
        <v>2.3655076757848081</v>
      </c>
      <c r="T93" s="2">
        <f>($T$2*(sub!V91-sub!$B91)^2)^(1/2)</f>
        <v>3.0711575617508453</v>
      </c>
      <c r="U93" s="2">
        <f>($U$2*(sub!W91-sub!$B91)^2)^(1/2)</f>
        <v>5.3257055208365616</v>
      </c>
      <c r="V93" s="2">
        <f>($V$2*(sub!X91-sub!$B91)^2)^(1/2)</f>
        <v>6.6123897160622782</v>
      </c>
      <c r="W93" s="2">
        <f>($W$2*(sub!Y91-sub!$B91)^2)^(1/2)</f>
        <v>9.823194971374253</v>
      </c>
      <c r="X93" s="2">
        <f>($X$2*(sub!Z91-sub!$B91)^2)^(1/2)</f>
        <v>5.0876162391031334</v>
      </c>
      <c r="Y93" s="2">
        <f>($Y$2*(sub!AA91-sub!$B91)^2)^(1/2)</f>
        <v>0.18116683152408827</v>
      </c>
      <c r="Z93" s="2">
        <f>($Z$2*(sub!AB91-sub!$B91)^2)^(1/2)</f>
        <v>2.0262892920129523</v>
      </c>
      <c r="AA93" s="2">
        <f>($AA$2*(sub!AC91-sub!$B91)^2)^(1/2)</f>
        <v>1.9138325745278455</v>
      </c>
      <c r="AB93" s="2">
        <f>($AB$2*(sub!AD91-sub!$B91)^2)^(1/2)</f>
        <v>2.7906997026052958E-2</v>
      </c>
      <c r="AC93" s="2">
        <f>($AC$2*(sub!AE91-sub!$B91)^2)^(1/2)</f>
        <v>3.2194828185355875</v>
      </c>
      <c r="AD93" s="2">
        <f>($AD$2*(sub!AF91-sub!$B91)^2)^(1/2)</f>
        <v>14.591121539742399</v>
      </c>
      <c r="AE93" s="2">
        <f>($AE$2*(sub!AG91-sub!$B91)^2)^(1/2)</f>
        <v>2.7002418667235157</v>
      </c>
      <c r="AF93" s="2">
        <f>($AF$2*(sub!AH91-sub!$B91)^2)^(1/2)</f>
        <v>6.400336865076496</v>
      </c>
      <c r="AG93" s="2">
        <f>($AG$2*(sub!AI91-sub!$B91)^2)^(1/2)</f>
        <v>17.991613101698643</v>
      </c>
      <c r="AH93" s="2">
        <f>($AH$2*(sub!AJ91-sub!$B91)^2)^(1/2)</f>
        <v>13.103089083850469</v>
      </c>
      <c r="AI93" s="2">
        <f>($AI$2*(sub!AK91-sub!$B91)^2)^(1/2)</f>
        <v>1.3228883926759678</v>
      </c>
      <c r="AJ93" s="2">
        <f>($AJ$2*(sub!AL91-sub!$B91)^2)^(1/2)</f>
        <v>4.4871830926706</v>
      </c>
      <c r="AK93" s="2">
        <f>($AK$2*(sub!AM91-sub!$B91)^2)^(1/2)</f>
        <v>0.4415381175944546</v>
      </c>
      <c r="AL93" s="2">
        <f>($AL$2*(sub!AN91-sub!$B91)^2)^(1/2)</f>
        <v>3.2397130254904094</v>
      </c>
      <c r="AM93" s="2">
        <f>($AM$2*(sub!AO91-sub!$B91)^2)^(1/2)</f>
        <v>2.1665658777420189</v>
      </c>
      <c r="AN93" s="2">
        <f>($AN$2*(sub!AP91-sub!$B91)^2)^(1/2)</f>
        <v>6.2597809076682296</v>
      </c>
      <c r="AO93" s="2">
        <f>($AO$2*(sub!AQ91-sub!$B91)^2)^(1/2)</f>
        <v>1.9499330363104279</v>
      </c>
      <c r="AP93" s="2">
        <f>($AP$2*(sub!AR91-sub!$B91)^2)^(1/2)</f>
        <v>2.6570569099022965</v>
      </c>
      <c r="AQ93" s="2">
        <f>($AQ$2*(sub!AS91-sub!$B91)^2)^(1/2)</f>
        <v>0.71588847050374427</v>
      </c>
      <c r="AR93" s="2">
        <f>($AR$2*(sub!AT91-sub!$B91)^2)^(1/2)</f>
        <v>0.16048344858080352</v>
      </c>
      <c r="AS93" s="2">
        <f>($AS$2*(sub!AU91-sub!$B91)^2)^(1/2)</f>
        <v>4.1943056186582108</v>
      </c>
      <c r="AT93" s="2">
        <f>($AT$2*(sub!AV91-sub!$B91)^2)^(1/2)</f>
        <v>2.1994006552170222</v>
      </c>
      <c r="AU93" s="2"/>
      <c r="AV93" s="21">
        <f t="shared" si="2"/>
        <v>4.572931974577263</v>
      </c>
      <c r="AW93" s="2">
        <f>sub!B91</f>
        <v>6.2597809076682296</v>
      </c>
    </row>
    <row r="94" spans="1:49" x14ac:dyDescent="0.2">
      <c r="A94" s="1">
        <v>42582</v>
      </c>
      <c r="B94" s="2">
        <f>($B$2*(sub!D92-sub!$B92)^2)^(1/2)</f>
        <v>18.182294705676377</v>
      </c>
      <c r="C94" s="2">
        <f>($C$2*(sub!E92-sub!$B92)^2)^(1/2)</f>
        <v>0.79758471761557137</v>
      </c>
      <c r="D94" s="2">
        <f>($D$2*(sub!F92-sub!$B92)^2)^(1/2)</f>
        <v>1.9602786854067056</v>
      </c>
      <c r="E94" s="2">
        <f>($E$2*(sub!G92-sub!$B92)^2)^(1/2)</f>
        <v>4.4496462654983207</v>
      </c>
      <c r="F94" s="2">
        <f>($F$2*(sub!H92-sub!$B92)^2)^(1/2)</f>
        <v>12.956750892760526</v>
      </c>
      <c r="G94" s="2">
        <f>($G$2*(sub!I92-sub!$B92)^2)^(1/2)</f>
        <v>12.250013484295447</v>
      </c>
      <c r="H94" s="2">
        <f>($H$2*(sub!J92-sub!$B92)^2)^(1/2)</f>
        <v>12.386732389603603</v>
      </c>
      <c r="I94" s="2">
        <f>($I$2*(sub!K92-sub!$B92)^2)^(1/2)</f>
        <v>9.0929825829010316</v>
      </c>
      <c r="J94" s="2">
        <f>($J$2*(sub!L92-sub!$B92)^2)^(1/2)</f>
        <v>5.8023359019562619</v>
      </c>
      <c r="K94" s="2">
        <f>($K$2*(sub!M92-sub!$B92)^2)^(1/2)</f>
        <v>6.8101684796903994</v>
      </c>
      <c r="L94" s="2">
        <f>($L$2*(sub!N92-sub!$B92)^2)^(1/2)</f>
        <v>0.58260624824093554</v>
      </c>
      <c r="M94" s="2">
        <f>($M$2*(sub!O92-sub!$B92)^2)^(1/2)</f>
        <v>1.0923246205732147</v>
      </c>
      <c r="N94" s="2">
        <f>($N$2*(sub!P92-sub!$B92)^2)^(1/2)</f>
        <v>0.19057993029496079</v>
      </c>
      <c r="O94" s="2">
        <f>($O$2*(sub!Q92-sub!$B92)^2)^(1/2)</f>
        <v>0.35644561878080283</v>
      </c>
      <c r="P94" s="2">
        <f>($P$2*(sub!R92-sub!$B92)^2)^(1/2)</f>
        <v>1.6578135076003651</v>
      </c>
      <c r="Q94" s="2">
        <f>($Q$2*(sub!S92-sub!$B92)^2)^(1/2)</f>
        <v>1.4964119410430148</v>
      </c>
      <c r="R94" s="2">
        <f>($R$2*(sub!T92-sub!$B92)^2)^(1/2)</f>
        <v>2.2451047165236448</v>
      </c>
      <c r="S94" s="2">
        <f>($S$2*(sub!U92-sub!$B92)^2)^(1/2)</f>
        <v>1.9001114534904615</v>
      </c>
      <c r="T94" s="2">
        <f>($T$2*(sub!V92-sub!$B92)^2)^(1/2)</f>
        <v>2.3274293899110199</v>
      </c>
      <c r="U94" s="2">
        <f>($U$2*(sub!W92-sub!$B92)^2)^(1/2)</f>
        <v>4.6172379624946984</v>
      </c>
      <c r="V94" s="2">
        <f>($V$2*(sub!X92-sub!$B92)^2)^(1/2)</f>
        <v>3.9560680742656475</v>
      </c>
      <c r="W94" s="2">
        <f>($W$2*(sub!Y92-sub!$B92)^2)^(1/2)</f>
        <v>2.6245677662057378</v>
      </c>
      <c r="X94" s="2">
        <f>($X$2*(sub!Z92-sub!$B92)^2)^(1/2)</f>
        <v>5.125780744794378</v>
      </c>
      <c r="Y94" s="2">
        <f>($Y$2*(sub!AA92-sub!$B92)^2)^(1/2)</f>
        <v>0.95057348581148249</v>
      </c>
      <c r="Z94" s="2">
        <f>($Z$2*(sub!AB92-sub!$B92)^2)^(1/2)</f>
        <v>1.7251220858875538</v>
      </c>
      <c r="AA94" s="2">
        <f>($AA$2*(sub!AC92-sub!$B92)^2)^(1/2)</f>
        <v>1.134627055157057</v>
      </c>
      <c r="AB94" s="2">
        <f>($AB$2*(sub!AD92-sub!$B92)^2)^(1/2)</f>
        <v>0.18093770920890942</v>
      </c>
      <c r="AC94" s="2">
        <f>($AC$2*(sub!AE92-sub!$B92)^2)^(1/2)</f>
        <v>7.5063832769892249</v>
      </c>
      <c r="AD94" s="2">
        <f>($AD$2*(sub!AF92-sub!$B92)^2)^(1/2)</f>
        <v>18.440006721772843</v>
      </c>
      <c r="AE94" s="2">
        <f>($AE$2*(sub!AG92-sub!$B92)^2)^(1/2)</f>
        <v>0.93167700601518955</v>
      </c>
      <c r="AF94" s="2">
        <f>($AF$2*(sub!AH92-sub!$B92)^2)^(1/2)</f>
        <v>6.0205598911286113</v>
      </c>
      <c r="AG94" s="2">
        <f>($AG$2*(sub!AI92-sub!$B92)^2)^(1/2)</f>
        <v>15.516503423093443</v>
      </c>
      <c r="AH94" s="2">
        <f>($AH$2*(sub!AJ92-sub!$B92)^2)^(1/2)</f>
        <v>12.408692605206859</v>
      </c>
      <c r="AI94" s="2">
        <f>($AI$2*(sub!AK92-sub!$B92)^2)^(1/2)</f>
        <v>1.0474415751603827</v>
      </c>
      <c r="AJ94" s="2">
        <f>($AJ$2*(sub!AL92-sub!$B92)^2)^(1/2)</f>
        <v>4.228955283524761</v>
      </c>
      <c r="AK94" s="2">
        <f>($AK$2*(sub!AM92-sub!$B92)^2)^(1/2)</f>
        <v>0.84833062342695342</v>
      </c>
      <c r="AL94" s="2">
        <f>($AL$2*(sub!AN92-sub!$B92)^2)^(1/2)</f>
        <v>3.8229294624042409</v>
      </c>
      <c r="AM94" s="2">
        <f>($AM$2*(sub!AO92-sub!$B92)^2)^(1/2)</f>
        <v>2.4309234114752583</v>
      </c>
      <c r="AN94" s="2">
        <f>($AN$2*(sub!AP92-sub!$B92)^2)^(1/2)</f>
        <v>6.0371517027863746</v>
      </c>
      <c r="AO94" s="2">
        <f>($AO$2*(sub!AQ92-sub!$B92)^2)^(1/2)</f>
        <v>3.4174340710777882</v>
      </c>
      <c r="AP94" s="2">
        <f>($AP$2*(sub!AR92-sub!$B92)^2)^(1/2)</f>
        <v>1.7666348236554463</v>
      </c>
      <c r="AQ94" s="2">
        <f>($AQ$2*(sub!AS92-sub!$B92)^2)^(1/2)</f>
        <v>3.4394136657808459E-2</v>
      </c>
      <c r="AR94" s="2">
        <f>($AR$2*(sub!AT92-sub!$B92)^2)^(1/2)</f>
        <v>1.9109258098776445</v>
      </c>
      <c r="AS94" s="2">
        <f>($AS$2*(sub!AU92-sub!$B92)^2)^(1/2)</f>
        <v>3.7244029190623649</v>
      </c>
      <c r="AT94" s="2">
        <f>($AT$2*(sub!AV92-sub!$B92)^2)^(1/2)</f>
        <v>2.1691578358517289</v>
      </c>
      <c r="AU94" s="2"/>
      <c r="AV94" s="21">
        <f t="shared" si="2"/>
        <v>4.6470007776634441</v>
      </c>
      <c r="AW94" s="2">
        <f>sub!B92</f>
        <v>6.0371517027863746</v>
      </c>
    </row>
    <row r="95" spans="1:49" x14ac:dyDescent="0.2">
      <c r="A95" s="1">
        <v>42613</v>
      </c>
      <c r="B95" s="2">
        <f>($B$2*(sub!D93-sub!$B93)^2)^(1/2)</f>
        <v>20.271131246167627</v>
      </c>
      <c r="C95" s="2">
        <f>($C$2*(sub!E93-sub!$B93)^2)^(1/2)</f>
        <v>0.88865301550766829</v>
      </c>
      <c r="D95" s="2">
        <f>($D$2*(sub!F93-sub!$B93)^2)^(1/2)</f>
        <v>2.5035142410448445</v>
      </c>
      <c r="E95" s="2">
        <f>($E$2*(sub!G93-sub!$B93)^2)^(1/2)</f>
        <v>5.1037755823025472</v>
      </c>
      <c r="F95" s="2">
        <f>($F$2*(sub!H93-sub!$B93)^2)^(1/2)</f>
        <v>10.693071726270267</v>
      </c>
      <c r="G95" s="2">
        <f>($G$2*(sub!I93-sub!$B93)^2)^(1/2)</f>
        <v>10.988213762011688</v>
      </c>
      <c r="H95" s="2">
        <f>($H$2*(sub!J93-sub!$B93)^2)^(1/2)</f>
        <v>12.666859869939373</v>
      </c>
      <c r="I95" s="2">
        <f>($I$2*(sub!K93-sub!$B93)^2)^(1/2)</f>
        <v>14.075182578811699</v>
      </c>
      <c r="J95" s="2">
        <f>($J$2*(sub!L93-sub!$B93)^2)^(1/2)</f>
        <v>5.6503552408463893</v>
      </c>
      <c r="K95" s="2">
        <f>($K$2*(sub!M93-sub!$B93)^2)^(1/2)</f>
        <v>6.8201159432846463</v>
      </c>
      <c r="L95" s="2">
        <f>($L$2*(sub!N93-sub!$B93)^2)^(1/2)</f>
        <v>0.95624456679226455</v>
      </c>
      <c r="M95" s="2">
        <f>($M$2*(sub!O93-sub!$B93)^2)^(1/2)</f>
        <v>0.80936142114302811</v>
      </c>
      <c r="N95" s="2">
        <f>($N$2*(sub!P93-sub!$B93)^2)^(1/2)</f>
        <v>0.59304970591705897</v>
      </c>
      <c r="O95" s="2">
        <f>($O$2*(sub!Q93-sub!$B93)^2)^(1/2)</f>
        <v>0.76181926940214928</v>
      </c>
      <c r="P95" s="2">
        <f>($P$2*(sub!R93-sub!$B93)^2)^(1/2)</f>
        <v>1.0172834886638358</v>
      </c>
      <c r="Q95" s="2">
        <f>($Q$2*(sub!S93-sub!$B93)^2)^(1/2)</f>
        <v>0.64548605649925894</v>
      </c>
      <c r="R95" s="2">
        <f>($R$2*(sub!T93-sub!$B93)^2)^(1/2)</f>
        <v>1.86517692626579</v>
      </c>
      <c r="S95" s="2">
        <f>($S$2*(sub!U93-sub!$B93)^2)^(1/2)</f>
        <v>1.5765116863021718</v>
      </c>
      <c r="T95" s="2">
        <f>($T$2*(sub!V93-sub!$B93)^2)^(1/2)</f>
        <v>1.8102995729299862</v>
      </c>
      <c r="U95" s="2">
        <f>($U$2*(sub!W93-sub!$B93)^2)^(1/2)</f>
        <v>4.4931163954943942</v>
      </c>
      <c r="V95" s="2">
        <f>($V$2*(sub!X93-sub!$B93)^2)^(1/2)</f>
        <v>4.2590152227297002</v>
      </c>
      <c r="W95" s="2">
        <f>($W$2*(sub!Y93-sub!$B93)^2)^(1/2)</f>
        <v>2.938011368857647</v>
      </c>
      <c r="X95" s="2">
        <f>($X$2*(sub!Z93-sub!$B93)^2)^(1/2)</f>
        <v>4.9442457536825053</v>
      </c>
      <c r="Y95" s="2">
        <f>($Y$2*(sub!AA93-sub!$B93)^2)^(1/2)</f>
        <v>1.0145003877985812</v>
      </c>
      <c r="Z95" s="2">
        <f>($Z$2*(sub!AB93-sub!$B93)^2)^(1/2)</f>
        <v>1.7170199951663256</v>
      </c>
      <c r="AA95" s="2">
        <f>($AA$2*(sub!AC93-sub!$B93)^2)^(1/2)</f>
        <v>1.7170738426253718</v>
      </c>
      <c r="AB95" s="2">
        <f>($AB$2*(sub!AD93-sub!$B93)^2)^(1/2)</f>
        <v>0.32615181942013782</v>
      </c>
      <c r="AC95" s="2">
        <f>($AC$2*(sub!AE93-sub!$B93)^2)^(1/2)</f>
        <v>6.9553349004124412</v>
      </c>
      <c r="AD95" s="2">
        <f>($AD$2*(sub!AF93-sub!$B93)^2)^(1/2)</f>
        <v>25.805015589473879</v>
      </c>
      <c r="AE95" s="2">
        <f>($AE$2*(sub!AG93-sub!$B93)^2)^(1/2)</f>
        <v>3.2057897550697025E-2</v>
      </c>
      <c r="AF95" s="2">
        <f>($AF$2*(sub!AH93-sub!$B93)^2)^(1/2)</f>
        <v>4.6532420672798658</v>
      </c>
      <c r="AG95" s="2">
        <f>($AG$2*(sub!AI93-sub!$B93)^2)^(1/2)</f>
        <v>13.930616905270295</v>
      </c>
      <c r="AH95" s="2">
        <f>($AH$2*(sub!AJ93-sub!$B93)^2)^(1/2)</f>
        <v>12.299779074824006</v>
      </c>
      <c r="AI95" s="2">
        <f>($AI$2*(sub!AK93-sub!$B93)^2)^(1/2)</f>
        <v>0.81817945315165186</v>
      </c>
      <c r="AJ95" s="2">
        <f>($AJ$2*(sub!AL93-sub!$B93)^2)^(1/2)</f>
        <v>5.1029907288870922</v>
      </c>
      <c r="AK95" s="2">
        <f>($AK$2*(sub!AM93-sub!$B93)^2)^(1/2)</f>
        <v>1.5881308118273836</v>
      </c>
      <c r="AL95" s="2">
        <f>($AL$2*(sub!AN93-sub!$B93)^2)^(1/2)</f>
        <v>4.1942794235792071</v>
      </c>
      <c r="AM95" s="2">
        <f>($AM$2*(sub!AO93-sub!$B93)^2)^(1/2)</f>
        <v>2.6147367564758159</v>
      </c>
      <c r="AN95" s="2">
        <f>($AN$2*(sub!AP93-sub!$B93)^2)^(1/2)</f>
        <v>5.8823529411764923</v>
      </c>
      <c r="AO95" s="2">
        <f>($AO$2*(sub!AQ93-sub!$B93)^2)^(1/2)</f>
        <v>3.3498179736886486</v>
      </c>
      <c r="AP95" s="2">
        <f>($AP$2*(sub!AR93-sub!$B93)^2)^(1/2)</f>
        <v>1.3114509703887656</v>
      </c>
      <c r="AQ95" s="2">
        <f>($AQ$2*(sub!AS93-sub!$B93)^2)^(1/2)</f>
        <v>0.20652197526068639</v>
      </c>
      <c r="AR95" s="2">
        <f>($AR$2*(sub!AT93-sub!$B93)^2)^(1/2)</f>
        <v>1.7049794523598745</v>
      </c>
      <c r="AS95" s="2">
        <f>($AS$2*(sub!AU93-sub!$B93)^2)^(1/2)</f>
        <v>4.1733193277310239</v>
      </c>
      <c r="AT95" s="2">
        <f>($AT$2*(sub!AV93-sub!$B93)^2)^(1/2)</f>
        <v>2.8694951284189316</v>
      </c>
      <c r="AU95" s="2"/>
      <c r="AV95" s="21">
        <f t="shared" si="2"/>
        <v>4.8577231569696382</v>
      </c>
      <c r="AW95" s="2">
        <f>sub!B93</f>
        <v>5.8823529411764923</v>
      </c>
    </row>
    <row r="96" spans="1:49" x14ac:dyDescent="0.2">
      <c r="A96" s="1">
        <v>42643</v>
      </c>
      <c r="B96" s="2">
        <f>($B$2*(sub!D94-sub!$B94)^2)^(1/2)</f>
        <v>21.329870004932275</v>
      </c>
      <c r="C96" s="2">
        <f>($C$2*(sub!E94-sub!$B94)^2)^(1/2)</f>
        <v>2.3810210297618797</v>
      </c>
      <c r="D96" s="2">
        <f>($D$2*(sub!F94-sub!$B94)^2)^(1/2)</f>
        <v>2.023399503370797</v>
      </c>
      <c r="E96" s="2">
        <f>($E$2*(sub!G94-sub!$B94)^2)^(1/2)</f>
        <v>5.1047226343949497</v>
      </c>
      <c r="F96" s="2">
        <f>($F$2*(sub!H94-sub!$B94)^2)^(1/2)</f>
        <v>8.5033304570376735</v>
      </c>
      <c r="G96" s="2">
        <f>($G$2*(sub!I94-sub!$B94)^2)^(1/2)</f>
        <v>14.898388448291916</v>
      </c>
      <c r="H96" s="2">
        <f>($H$2*(sub!J94-sub!$B94)^2)^(1/2)</f>
        <v>10.567112677296569</v>
      </c>
      <c r="I96" s="2">
        <f>($I$2*(sub!K94-sub!$B94)^2)^(1/2)</f>
        <v>14.86518771756975</v>
      </c>
      <c r="J96" s="2">
        <f>($J$2*(sub!L94-sub!$B94)^2)^(1/2)</f>
        <v>5.6716400043279638</v>
      </c>
      <c r="K96" s="2">
        <f>($K$2*(sub!M94-sub!$B94)^2)^(1/2)</f>
        <v>6.9355108244044219</v>
      </c>
      <c r="L96" s="2">
        <f>($L$2*(sub!N94-sub!$B94)^2)^(1/2)</f>
        <v>0.23347535991989332</v>
      </c>
      <c r="M96" s="2">
        <f>($M$2*(sub!O94-sub!$B94)^2)^(1/2)</f>
        <v>0.81197432065651309</v>
      </c>
      <c r="N96" s="2">
        <f>($N$2*(sub!P94-sub!$B94)^2)^(1/2)</f>
        <v>0.58056444895037429</v>
      </c>
      <c r="O96" s="2">
        <f>($O$2*(sub!Q94-sub!$B94)^2)^(1/2)</f>
        <v>0.78223218856911414</v>
      </c>
      <c r="P96" s="2">
        <f>($P$2*(sub!R94-sub!$B94)^2)^(1/2)</f>
        <v>1.1818368294182158</v>
      </c>
      <c r="Q96" s="2">
        <f>($Q$2*(sub!S94-sub!$B94)^2)^(1/2)</f>
        <v>0.53306198393597293</v>
      </c>
      <c r="R96" s="2">
        <f>($R$2*(sub!T94-sub!$B94)^2)^(1/2)</f>
        <v>1.5396509736863382</v>
      </c>
      <c r="S96" s="2">
        <f>($S$2*(sub!U94-sub!$B94)^2)^(1/2)</f>
        <v>2.3074820732309576</v>
      </c>
      <c r="T96" s="2">
        <f>($T$2*(sub!V94-sub!$B94)^2)^(1/2)</f>
        <v>4.7834508070753081</v>
      </c>
      <c r="U96" s="2">
        <f>($U$2*(sub!W94-sub!$B94)^2)^(1/2)</f>
        <v>4.8297213622290993</v>
      </c>
      <c r="V96" s="2">
        <f>($V$2*(sub!X94-sub!$B94)^2)^(1/2)</f>
        <v>3.9560680742656475</v>
      </c>
      <c r="W96" s="2">
        <f>($W$2*(sub!Y94-sub!$B94)^2)^(1/2)</f>
        <v>2.6245677662057378</v>
      </c>
      <c r="X96" s="2">
        <f>($X$2*(sub!Z94-sub!$B94)^2)^(1/2)</f>
        <v>4.7272345829724483</v>
      </c>
      <c r="Y96" s="2">
        <f>($Y$2*(sub!AA94-sub!$B94)^2)^(1/2)</f>
        <v>1.0096027099188589</v>
      </c>
      <c r="Z96" s="2">
        <f>($Z$2*(sub!AB94-sub!$B94)^2)^(1/2)</f>
        <v>2.181177686678744</v>
      </c>
      <c r="AA96" s="2">
        <f>($AA$2*(sub!AC94-sub!$B94)^2)^(1/2)</f>
        <v>2.1554952214741943</v>
      </c>
      <c r="AB96" s="2">
        <f>($AB$2*(sub!AD94-sub!$B94)^2)^(1/2)</f>
        <v>0.18093770920890942</v>
      </c>
      <c r="AC96" s="2">
        <f>($AC$2*(sub!AE94-sub!$B94)^2)^(1/2)</f>
        <v>7.6730822306488351</v>
      </c>
      <c r="AD96" s="2">
        <f>($AD$2*(sub!AF94-sub!$B94)^2)^(1/2)</f>
        <v>18.731720532706785</v>
      </c>
      <c r="AE96" s="2">
        <f>($AE$2*(sub!AG94-sub!$B94)^2)^(1/2)</f>
        <v>1.1320928536825059</v>
      </c>
      <c r="AF96" s="2">
        <f>($AF$2*(sub!AH94-sub!$B94)^2)^(1/2)</f>
        <v>5.2343011967326749</v>
      </c>
      <c r="AG96" s="2">
        <f>($AG$2*(sub!AI94-sub!$B94)^2)^(1/2)</f>
        <v>14.42934103613225</v>
      </c>
      <c r="AH96" s="2">
        <f>($AH$2*(sub!AJ94-sub!$B94)^2)^(1/2)</f>
        <v>12.629249611260372</v>
      </c>
      <c r="AI96" s="2">
        <f>($AI$2*(sub!AK94-sub!$B94)^2)^(1/2)</f>
        <v>0.64761915799645786</v>
      </c>
      <c r="AJ96" s="2">
        <f>($AJ$2*(sub!AL94-sub!$B94)^2)^(1/2)</f>
        <v>4.8924416498045344</v>
      </c>
      <c r="AK96" s="2">
        <f>($AK$2*(sub!AM94-sub!$B94)^2)^(1/2)</f>
        <v>0.50255090917018919</v>
      </c>
      <c r="AL96" s="2">
        <f>($AL$2*(sub!AN94-sub!$B94)^2)^(1/2)</f>
        <v>3.2526525038401699</v>
      </c>
      <c r="AM96" s="2">
        <f>($AM$2*(sub!AO94-sub!$B94)^2)^(1/2)</f>
        <v>2.4309234114752583</v>
      </c>
      <c r="AN96" s="2">
        <f>($AN$2*(sub!AP94-sub!$B94)^2)^(1/2)</f>
        <v>6.0371517027863746</v>
      </c>
      <c r="AO96" s="2">
        <f>($AO$2*(sub!AQ94-sub!$B94)^2)^(1/2)</f>
        <v>2.6354450246426189</v>
      </c>
      <c r="AP96" s="2">
        <f>($AP$2*(sub!AR94-sub!$B94)^2)^(1/2)</f>
        <v>1.4219064655570963</v>
      </c>
      <c r="AQ96" s="2">
        <f>($AQ$2*(sub!AS94-sub!$B94)^2)^(1/2)</f>
        <v>6.9520007023048808E-2</v>
      </c>
      <c r="AR96" s="2">
        <f>($AR$2*(sub!AT94-sub!$B94)^2)^(1/2)</f>
        <v>1.9109258098776445</v>
      </c>
      <c r="AS96" s="2">
        <f>($AS$2*(sub!AU94-sub!$B94)^2)^(1/2)</f>
        <v>4.7999523696118658</v>
      </c>
      <c r="AT96" s="2">
        <f>($AT$2*(sub!AV94-sub!$B94)^2)^(1/2)</f>
        <v>2.6505766203116763</v>
      </c>
      <c r="AU96" s="2"/>
      <c r="AV96" s="21">
        <f t="shared" si="2"/>
        <v>4.8395593442898877</v>
      </c>
      <c r="AW96" s="2">
        <f>sub!B94</f>
        <v>6.0371517027863746</v>
      </c>
    </row>
    <row r="97" spans="1:49" x14ac:dyDescent="0.2">
      <c r="A97" s="1">
        <v>42674</v>
      </c>
      <c r="B97" s="2">
        <f>($B$2*(sub!D95-sub!$B95)^2)^(1/2)</f>
        <v>20.287673453801549</v>
      </c>
      <c r="C97" s="2">
        <f>($C$2*(sub!E95-sub!$B95)^2)^(1/2)</f>
        <v>1.89882602341947</v>
      </c>
      <c r="D97" s="2">
        <f>($D$2*(sub!F95-sub!$B95)^2)^(1/2)</f>
        <v>2.1519052112355923</v>
      </c>
      <c r="E97" s="2">
        <f>($E$2*(sub!G95-sub!$B95)^2)^(1/2)</f>
        <v>5.4214351576009863</v>
      </c>
      <c r="F97" s="2">
        <f>($F$2*(sub!H95-sub!$B95)^2)^(1/2)</f>
        <v>7.3412377850218968</v>
      </c>
      <c r="G97" s="2">
        <f>($G$2*(sub!I95-sub!$B95)^2)^(1/2)</f>
        <v>14.311141152982412</v>
      </c>
      <c r="H97" s="2">
        <f>($H$2*(sub!J95-sub!$B95)^2)^(1/2)</f>
        <v>11.139388325108605</v>
      </c>
      <c r="I97" s="2">
        <f>($I$2*(sub!K95-sub!$B95)^2)^(1/2)</f>
        <v>14.094892688561385</v>
      </c>
      <c r="J97" s="2">
        <f>($J$2*(sub!L95-sub!$B95)^2)^(1/2)</f>
        <v>7.2456298306544431</v>
      </c>
      <c r="K97" s="2">
        <f>($K$2*(sub!M95-sub!$B95)^2)^(1/2)</f>
        <v>6.8843457317940029</v>
      </c>
      <c r="L97" s="2">
        <f>($L$2*(sub!N95-sub!$B95)^2)^(1/2)</f>
        <v>0.74437279042085436</v>
      </c>
      <c r="M97" s="2">
        <f>($M$2*(sub!O95-sub!$B95)^2)^(1/2)</f>
        <v>8.9261455614892751E-2</v>
      </c>
      <c r="N97" s="2">
        <f>($N$2*(sub!P95-sub!$B95)^2)^(1/2)</f>
        <v>1.0284202287177728</v>
      </c>
      <c r="O97" s="2">
        <f>($O$2*(sub!Q95-sub!$B95)^2)^(1/2)</f>
        <v>1.582639437473238</v>
      </c>
      <c r="P97" s="2">
        <f>($P$2*(sub!R95-sub!$B95)^2)^(1/2)</f>
        <v>1.6569886494299504</v>
      </c>
      <c r="Q97" s="2">
        <f>($Q$2*(sub!S95-sub!$B95)^2)^(1/2)</f>
        <v>1.3359952912530468</v>
      </c>
      <c r="R97" s="2">
        <f>($R$2*(sub!T95-sub!$B95)^2)^(1/2)</f>
        <v>1.8999514135076236</v>
      </c>
      <c r="S97" s="2">
        <f>($S$2*(sub!U95-sub!$B95)^2)^(1/2)</f>
        <v>3.257274898409718</v>
      </c>
      <c r="T97" s="2">
        <f>($T$2*(sub!V95-sub!$B95)^2)^(1/2)</f>
        <v>6.3012707799456873</v>
      </c>
      <c r="U97" s="2">
        <f>($U$2*(sub!W95-sub!$B95)^2)^(1/2)</f>
        <v>4.9804334243151747</v>
      </c>
      <c r="V97" s="2">
        <f>($V$2*(sub!X95-sub!$B95)^2)^(1/2)</f>
        <v>3.066892440674728</v>
      </c>
      <c r="W97" s="2">
        <f>($W$2*(sub!Y95-sub!$B95)^2)^(1/2)</f>
        <v>1.7045841472937313</v>
      </c>
      <c r="X97" s="2">
        <f>($X$2*(sub!Z95-sub!$B95)^2)^(1/2)</f>
        <v>4.9244312235471801</v>
      </c>
      <c r="Y97" s="2">
        <f>($Y$2*(sub!AA95-sub!$B95)^2)^(1/2)</f>
        <v>0.35216128540467612</v>
      </c>
      <c r="Z97" s="2">
        <f>($Z$2*(sub!AB95-sub!$B95)^2)^(1/2)</f>
        <v>2.1875089436242399</v>
      </c>
      <c r="AA97" s="2">
        <f>($AA$2*(sub!AC95-sub!$B95)^2)^(1/2)</f>
        <v>2.0521357553391431</v>
      </c>
      <c r="AB97" s="2">
        <f>($AB$2*(sub!AD95-sub!$B95)^2)^(1/2)</f>
        <v>0.24527804858269123</v>
      </c>
      <c r="AC97" s="2">
        <f>($AC$2*(sub!AE95-sub!$B95)^2)^(1/2)</f>
        <v>4.1779988242696859</v>
      </c>
      <c r="AD97" s="2">
        <f>($AD$2*(sub!AF95-sub!$B95)^2)^(1/2)</f>
        <v>12.803237755475614</v>
      </c>
      <c r="AE97" s="2">
        <f>($AE$2*(sub!AG95-sub!$B95)^2)^(1/2)</f>
        <v>1.1236148638494068</v>
      </c>
      <c r="AF97" s="2">
        <f>($AF$2*(sub!AH95-sub!$B95)^2)^(1/2)</f>
        <v>6.290848855951892</v>
      </c>
      <c r="AG97" s="2">
        <f>($AG$2*(sub!AI95-sub!$B95)^2)^(1/2)</f>
        <v>14.394590769469888</v>
      </c>
      <c r="AH97" s="2">
        <f>($AH$2*(sub!AJ95-sub!$B95)^2)^(1/2)</f>
        <v>13.596273643242998</v>
      </c>
      <c r="AI97" s="2">
        <f>($AI$2*(sub!AK95-sub!$B95)^2)^(1/2)</f>
        <v>0.95657747491930145</v>
      </c>
      <c r="AJ97" s="2">
        <f>($AJ$2*(sub!AL95-sub!$B95)^2)^(1/2)</f>
        <v>3.1767412604293588</v>
      </c>
      <c r="AK97" s="2">
        <f>($AK$2*(sub!AM95-sub!$B95)^2)^(1/2)</f>
        <v>0.42557905772743254</v>
      </c>
      <c r="AL97" s="2">
        <f>($AL$2*(sub!AN95-sub!$B95)^2)^(1/2)</f>
        <v>2.4896888159244051</v>
      </c>
      <c r="AM97" s="2">
        <f>($AM$2*(sub!AO95-sub!$B95)^2)^(1/2)</f>
        <v>1.8914156183437083</v>
      </c>
      <c r="AN97" s="2">
        <f>($AN$2*(sub!AP95-sub!$B95)^2)^(1/2)</f>
        <v>6.4914992272024676</v>
      </c>
      <c r="AO97" s="2">
        <f>($AO$2*(sub!AQ95-sub!$B95)^2)^(1/2)</f>
        <v>1.5692891289275426</v>
      </c>
      <c r="AP97" s="2">
        <f>($AP$2*(sub!AR95-sub!$B95)^2)^(1/2)</f>
        <v>0.38388748747259316</v>
      </c>
      <c r="AQ97" s="2">
        <f>($AQ$2*(sub!AS95-sub!$B95)^2)^(1/2)</f>
        <v>0.64415757520599626</v>
      </c>
      <c r="AR97" s="2">
        <f>($AR$2*(sub!AT95-sub!$B95)^2)^(1/2)</f>
        <v>2.1216823912542151</v>
      </c>
      <c r="AS97" s="2">
        <f>($AS$2*(sub!AU95-sub!$B95)^2)^(1/2)</f>
        <v>3.4823445488051958</v>
      </c>
      <c r="AT97" s="2">
        <f>($AT$2*(sub!AV95-sub!$B95)^2)^(1/2)</f>
        <v>2.0080321892517965</v>
      </c>
      <c r="AU97" s="2"/>
      <c r="AV97" s="21">
        <f t="shared" si="2"/>
        <v>4.582523001365737</v>
      </c>
      <c r="AW97" s="2">
        <f>sub!B95</f>
        <v>6.4914992272024676</v>
      </c>
    </row>
    <row r="98" spans="1:49" x14ac:dyDescent="0.2">
      <c r="A98" s="1">
        <v>42704</v>
      </c>
      <c r="B98" s="2">
        <f>($B$2*(sub!D96-sub!$B96)^2)^(1/2)</f>
        <v>21.358366921088912</v>
      </c>
      <c r="C98" s="2">
        <f>($C$2*(sub!E96-sub!$B96)^2)^(1/2)</f>
        <v>1.2061846805021608</v>
      </c>
      <c r="D98" s="2">
        <f>($D$2*(sub!F96-sub!$B96)^2)^(1/2)</f>
        <v>2.5511801926093849</v>
      </c>
      <c r="E98" s="2">
        <f>($E$2*(sub!G96-sub!$B96)^2)^(1/2)</f>
        <v>4.831854991130407</v>
      </c>
      <c r="F98" s="2">
        <f>($F$2*(sub!H96-sub!$B96)^2)^(1/2)</f>
        <v>4.883499338216315</v>
      </c>
      <c r="G98" s="2">
        <f>($G$2*(sub!I96-sub!$B96)^2)^(1/2)</f>
        <v>14.742543686965957</v>
      </c>
      <c r="H98" s="2">
        <f>($H$2*(sub!J96-sub!$B96)^2)^(1/2)</f>
        <v>7.3795380499752552</v>
      </c>
      <c r="I98" s="2">
        <f>($I$2*(sub!K96-sub!$B96)^2)^(1/2)</f>
        <v>14.362908281526108</v>
      </c>
      <c r="J98" s="2">
        <f>($J$2*(sub!L96-sub!$B96)^2)^(1/2)</f>
        <v>6.5779270329603881</v>
      </c>
      <c r="K98" s="2">
        <f>($K$2*(sub!M96-sub!$B96)^2)^(1/2)</f>
        <v>6.9806354769171977</v>
      </c>
      <c r="L98" s="2">
        <f>($L$2*(sub!N96-sub!$B96)^2)^(1/2)</f>
        <v>0.38580246913579685</v>
      </c>
      <c r="M98" s="2">
        <f>($M$2*(sub!O96-sub!$B96)^2)^(1/2)</f>
        <v>0.21428246368224313</v>
      </c>
      <c r="N98" s="2">
        <f>($N$2*(sub!P96-sub!$B96)^2)^(1/2)</f>
        <v>1.3797106332618356</v>
      </c>
      <c r="O98" s="2">
        <f>($O$2*(sub!Q96-sub!$B96)^2)^(1/2)</f>
        <v>1.9806445988440369</v>
      </c>
      <c r="P98" s="2">
        <f>($P$2*(sub!R96-sub!$B96)^2)^(1/2)</f>
        <v>2.3083539738852652</v>
      </c>
      <c r="Q98" s="2">
        <f>($Q$2*(sub!S96-sub!$B96)^2)^(1/2)</f>
        <v>1.4068285846778363</v>
      </c>
      <c r="R98" s="2">
        <f>($R$2*(sub!T96-sub!$B96)^2)^(1/2)</f>
        <v>1.9259757764808851</v>
      </c>
      <c r="S98" s="2">
        <f>($S$2*(sub!U96-sub!$B96)^2)^(1/2)</f>
        <v>3.5589342593019158</v>
      </c>
      <c r="T98" s="2">
        <f>($T$2*(sub!V96-sub!$B96)^2)^(1/2)</f>
        <v>6.783338648672026</v>
      </c>
      <c r="U98" s="2">
        <f>($U$2*(sub!W96-sub!$B96)^2)^(1/2)</f>
        <v>5.308641975308638</v>
      </c>
      <c r="V98" s="2">
        <f>($V$2*(sub!X96-sub!$B96)^2)^(1/2)</f>
        <v>2.7844854291251631</v>
      </c>
      <c r="W98" s="2">
        <f>($W$2*(sub!Y96-sub!$B96)^2)^(1/2)</f>
        <v>1.4123923522461588</v>
      </c>
      <c r="X98" s="2">
        <f>($X$2*(sub!Z96-sub!$B96)^2)^(1/2)</f>
        <v>5.6273028304789783</v>
      </c>
      <c r="Y98" s="2">
        <f>($Y$2*(sub!AA96-sub!$B96)^2)^(1/2)</f>
        <v>0.30662387773806177</v>
      </c>
      <c r="Z98" s="2">
        <f>($Z$2*(sub!AB96-sub!$B96)^2)^(1/2)</f>
        <v>2.5825377947297139</v>
      </c>
      <c r="AA98" s="2">
        <f>($AA$2*(sub!AC96-sub!$B96)^2)^(1/2)</f>
        <v>1.75068432228772</v>
      </c>
      <c r="AB98" s="2">
        <f>($AB$2*(sub!AD96-sub!$B96)^2)^(1/2)</f>
        <v>0.38064648861423134</v>
      </c>
      <c r="AC98" s="2">
        <f>($AC$2*(sub!AE96-sub!$B96)^2)^(1/2)</f>
        <v>5.3119385266004748</v>
      </c>
      <c r="AD98" s="2">
        <f>($AD$2*(sub!AF96-sub!$B96)^2)^(1/2)</f>
        <v>1.9762522230152384</v>
      </c>
      <c r="AE98" s="2">
        <f>($AE$2*(sub!AG96-sub!$B96)^2)^(1/2)</f>
        <v>1.6848420056309208</v>
      </c>
      <c r="AF98" s="2">
        <f>($AF$2*(sub!AH96-sub!$B96)^2)^(1/2)</f>
        <v>6.5444500344659788</v>
      </c>
      <c r="AG98" s="2">
        <f>($AG$2*(sub!AI96-sub!$B96)^2)^(1/2)</f>
        <v>15.254322858673069</v>
      </c>
      <c r="AH98" s="2">
        <f>($AH$2*(sub!AJ96-sub!$B96)^2)^(1/2)</f>
        <v>13.903405729022204</v>
      </c>
      <c r="AI98" s="2">
        <f>($AI$2*(sub!AK96-sub!$B96)^2)^(1/2)</f>
        <v>1.9912454227000063</v>
      </c>
      <c r="AJ98" s="2">
        <f>($AJ$2*(sub!AL96-sub!$B96)^2)^(1/2)</f>
        <v>3.3094028312098205</v>
      </c>
      <c r="AK98" s="2">
        <f>($AK$2*(sub!AM96-sub!$B96)^2)^(1/2)</f>
        <v>0.1786022619356018</v>
      </c>
      <c r="AL98" s="2">
        <f>($AL$2*(sub!AN96-sub!$B96)^2)^(1/2)</f>
        <v>3.2267337594838441</v>
      </c>
      <c r="AM98" s="2">
        <f>($AM$2*(sub!AO96-sub!$B96)^2)^(1/2)</f>
        <v>1.7200650124452137</v>
      </c>
      <c r="AN98" s="2">
        <f>($AN$2*(sub!AP96-sub!$B96)^2)^(1/2)</f>
        <v>6.6358024691357969</v>
      </c>
      <c r="AO98" s="2">
        <f>($AO$2*(sub!AQ96-sub!$B96)^2)^(1/2)</f>
        <v>0.88092809513287562</v>
      </c>
      <c r="AP98" s="2">
        <f>($AP$2*(sub!AR96-sub!$B96)^2)^(1/2)</f>
        <v>2.3560758245985314</v>
      </c>
      <c r="AQ98" s="2">
        <f>($AQ$2*(sub!AS96-sub!$B96)^2)^(1/2)</f>
        <v>0.38364534940926692</v>
      </c>
      <c r="AR98" s="2">
        <f>($AR$2*(sub!AT96-sub!$B96)^2)^(1/2)</f>
        <v>1.9296994144842157</v>
      </c>
      <c r="AS98" s="2">
        <f>($AS$2*(sub!AU96-sub!$B96)^2)^(1/2)</f>
        <v>3.0638651471985412</v>
      </c>
      <c r="AT98" s="2">
        <f>($AT$2*(sub!AV96-sub!$B96)^2)^(1/2)</f>
        <v>1.8039565874152765</v>
      </c>
      <c r="AU98" s="2"/>
      <c r="AV98" s="21">
        <f t="shared" si="2"/>
        <v>4.3806013040648777</v>
      </c>
      <c r="AW98" s="2">
        <f>sub!B96</f>
        <v>6.6358024691357969</v>
      </c>
    </row>
    <row r="99" spans="1:49" x14ac:dyDescent="0.2">
      <c r="A99" s="1">
        <v>42735</v>
      </c>
      <c r="B99" s="2">
        <f>($B$2*(sub!D97-sub!$B97)^2)^(1/2)</f>
        <v>21.839388422613606</v>
      </c>
      <c r="C99" s="2">
        <f>($C$2*(sub!E97-sub!$B97)^2)^(1/2)</f>
        <v>2.2075191976434856</v>
      </c>
      <c r="D99" s="2">
        <f>($D$2*(sub!F97-sub!$B97)^2)^(1/2)</f>
        <v>2.5965985085189827</v>
      </c>
      <c r="E99" s="2">
        <f>($E$2*(sub!G97-sub!$B97)^2)^(1/2)</f>
        <v>5.1300779287028542</v>
      </c>
      <c r="F99" s="2">
        <f>($F$2*(sub!H97-sub!$B97)^2)^(1/2)</f>
        <v>2.5984081648238702</v>
      </c>
      <c r="G99" s="2">
        <f>($G$2*(sub!I97-sub!$B97)^2)^(1/2)</f>
        <v>9.7446307534042091</v>
      </c>
      <c r="H99" s="2">
        <f>($H$2*(sub!J97-sub!$B97)^2)^(1/2)</f>
        <v>2.9242639447699386</v>
      </c>
      <c r="I99" s="2">
        <f>($I$2*(sub!K97-sub!$B97)^2)^(1/2)</f>
        <v>14.021710809685493</v>
      </c>
      <c r="J99" s="2">
        <f>($J$2*(sub!L97-sub!$B97)^2)^(1/2)</f>
        <v>6.6334343644207543</v>
      </c>
      <c r="K99" s="2">
        <f>($K$2*(sub!M97-sub!$B97)^2)^(1/2)</f>
        <v>5.3642037680346242</v>
      </c>
      <c r="L99" s="2">
        <f>($L$2*(sub!N97-sub!$B97)^2)^(1/2)</f>
        <v>1.1542232805715287</v>
      </c>
      <c r="M99" s="2">
        <f>($M$2*(sub!O97-sub!$B97)^2)^(1/2)</f>
        <v>0.24827823170794486</v>
      </c>
      <c r="N99" s="2">
        <f>($N$2*(sub!P97-sub!$B97)^2)^(1/2)</f>
        <v>0.236436724612195</v>
      </c>
      <c r="O99" s="2">
        <f>($O$2*(sub!Q97-sub!$B97)^2)^(1/2)</f>
        <v>1.966013763966163</v>
      </c>
      <c r="P99" s="2">
        <f>($P$2*(sub!R97-sub!$B97)^2)^(1/2)</f>
        <v>2.3030910142098051</v>
      </c>
      <c r="Q99" s="2">
        <f>($Q$2*(sub!S97-sub!$B97)^2)^(1/2)</f>
        <v>1.8934862181666483</v>
      </c>
      <c r="R99" s="2">
        <f>($R$2*(sub!T97-sub!$B97)^2)^(1/2)</f>
        <v>1.9574774098988761</v>
      </c>
      <c r="S99" s="2">
        <f>($S$2*(sub!U97-sub!$B97)^2)^(1/2)</f>
        <v>3.4311070645741597</v>
      </c>
      <c r="T99" s="2">
        <f>($T$2*(sub!V97-sub!$B97)^2)^(1/2)</f>
        <v>5.7063111430560056</v>
      </c>
      <c r="U99" s="2">
        <f>($U$2*(sub!W97-sub!$B97)^2)^(1/2)</f>
        <v>5.2101106560159334</v>
      </c>
      <c r="V99" s="2">
        <f>($V$2*(sub!X97-sub!$B97)^2)^(1/2)</f>
        <v>2.5029487011243106</v>
      </c>
      <c r="W99" s="2">
        <f>($W$2*(sub!Y97-sub!$B97)^2)^(1/2)</f>
        <v>1.1211009941633183</v>
      </c>
      <c r="X99" s="2">
        <f>($X$2*(sub!Z97-sub!$B97)^2)^(1/2)</f>
        <v>4.6023293566523025</v>
      </c>
      <c r="Y99" s="2">
        <f>($Y$2*(sub!AA97-sub!$B97)^2)^(1/2)</f>
        <v>0.67441295990759931</v>
      </c>
      <c r="Z99" s="2">
        <f>($Z$2*(sub!AB97-sub!$B97)^2)^(1/2)</f>
        <v>2.6256703044047907</v>
      </c>
      <c r="AA99" s="2">
        <f>($AA$2*(sub!AC97-sub!$B97)^2)^(1/2)</f>
        <v>1.1770682349200599</v>
      </c>
      <c r="AB99" s="2">
        <f>($AB$2*(sub!AD97-sub!$B97)^2)^(1/2)</f>
        <v>0.51559776858402961</v>
      </c>
      <c r="AC99" s="2">
        <f>($AC$2*(sub!AE97-sub!$B97)^2)^(1/2)</f>
        <v>5.3401353118471473</v>
      </c>
      <c r="AD99" s="2">
        <f>($AD$2*(sub!AF97-sub!$B97)^2)^(1/2)</f>
        <v>5.3851220084847045</v>
      </c>
      <c r="AE99" s="2">
        <f>($AE$2*(sub!AG97-sub!$B97)^2)^(1/2)</f>
        <v>2.0441076234869988</v>
      </c>
      <c r="AF99" s="2">
        <f>($AF$2*(sub!AH97-sub!$B97)^2)^(1/2)</f>
        <v>7.3336143399562141</v>
      </c>
      <c r="AG99" s="2">
        <f>($AG$2*(sub!AI97-sub!$B97)^2)^(1/2)</f>
        <v>16.685529348644511</v>
      </c>
      <c r="AH99" s="2">
        <f>($AH$2*(sub!AJ97-sub!$B97)^2)^(1/2)</f>
        <v>14.209591336879104</v>
      </c>
      <c r="AI99" s="2">
        <f>($AI$2*(sub!AK97-sub!$B97)^2)^(1/2)</f>
        <v>1.1350186250262779</v>
      </c>
      <c r="AJ99" s="2">
        <f>($AJ$2*(sub!AL97-sub!$B97)^2)^(1/2)</f>
        <v>3.1137340516585588</v>
      </c>
      <c r="AK99" s="2">
        <f>($AK$2*(sub!AM97-sub!$B97)^2)^(1/2)</f>
        <v>1.6189568377468788</v>
      </c>
      <c r="AL99" s="2">
        <f>($AL$2*(sub!AN97-sub!$B97)^2)^(1/2)</f>
        <v>1.1508916691254432</v>
      </c>
      <c r="AM99" s="2">
        <f>($AM$2*(sub!AO97-sub!$B97)^2)^(1/2)</f>
        <v>1.5492424515572067</v>
      </c>
      <c r="AN99" s="2">
        <f>($AN$2*(sub!AP97-sub!$B97)^2)^(1/2)</f>
        <v>6.7796610169491345</v>
      </c>
      <c r="AO99" s="2">
        <f>($AO$2*(sub!AQ97-sub!$B97)^2)^(1/2)</f>
        <v>1.5612524261864817</v>
      </c>
      <c r="AP99" s="2">
        <f>($AP$2*(sub!AR97-sub!$B97)^2)^(1/2)</f>
        <v>1.5277073371036727</v>
      </c>
      <c r="AQ99" s="2">
        <f>($AQ$2*(sub!AS97-sub!$B97)^2)^(1/2)</f>
        <v>6.198576234874216E-2</v>
      </c>
      <c r="AR99" s="2">
        <f>($AR$2*(sub!AT97-sub!$B97)^2)^(1/2)</f>
        <v>1.7383080647612899</v>
      </c>
      <c r="AS99" s="2">
        <f>($AS$2*(sub!AU97-sub!$B97)^2)^(1/2)</f>
        <v>3.2063665633923408</v>
      </c>
      <c r="AT99" s="2">
        <f>($AT$2*(sub!AV97-sub!$B97)^2)^(1/2)</f>
        <v>1.6005098780343561</v>
      </c>
      <c r="AU99" s="2"/>
      <c r="AV99" s="21">
        <f t="shared" si="2"/>
        <v>4.1428363187187234</v>
      </c>
      <c r="AW99" s="2">
        <f>sub!B97</f>
        <v>6.7796610169491345</v>
      </c>
    </row>
    <row r="100" spans="1:49" x14ac:dyDescent="0.2">
      <c r="A100" s="1">
        <v>42766</v>
      </c>
      <c r="B100" s="2">
        <f>($B$2*(sub!D98-sub!$B98)^2)^(1/2)</f>
        <v>21.432624147916645</v>
      </c>
      <c r="C100" s="2">
        <f>($C$2*(sub!E98-sub!$B98)^2)^(1/2)</f>
        <v>5.0236303419558741</v>
      </c>
      <c r="D100" s="2">
        <f>($D$2*(sub!F98-sub!$B98)^2)^(1/2)</f>
        <v>3.1078732866589025</v>
      </c>
      <c r="E100" s="2">
        <f>($E$2*(sub!G98-sub!$B98)^2)^(1/2)</f>
        <v>5.9950629829377506</v>
      </c>
      <c r="F100" s="2">
        <f>($F$2*(sub!H98-sub!$B98)^2)^(1/2)</f>
        <v>0.50144971395043192</v>
      </c>
      <c r="G100" s="2">
        <f>($G$2*(sub!I98-sub!$B98)^2)^(1/2)</f>
        <v>3.6424627310338913</v>
      </c>
      <c r="H100" s="2">
        <f>($H$2*(sub!J98-sub!$B98)^2)^(1/2)</f>
        <v>2.5446892036180806</v>
      </c>
      <c r="I100" s="2">
        <f>($I$2*(sub!K98-sub!$B98)^2)^(1/2)</f>
        <v>14.213657477418067</v>
      </c>
      <c r="J100" s="2">
        <f>($J$2*(sub!L98-sub!$B98)^2)^(1/2)</f>
        <v>6.3978079899548286</v>
      </c>
      <c r="K100" s="2">
        <f>($K$2*(sub!M98-sub!$B98)^2)^(1/2)</f>
        <v>5.0125814866403342</v>
      </c>
      <c r="L100" s="2">
        <f>($L$2*(sub!N98-sub!$B98)^2)^(1/2)</f>
        <v>0.10178117048347701</v>
      </c>
      <c r="M100" s="2">
        <f>($M$2*(sub!O98-sub!$B98)^2)^(1/2)</f>
        <v>7.0800031534208621E-2</v>
      </c>
      <c r="N100" s="2">
        <f>($N$2*(sub!P98-sub!$B98)^2)^(1/2)</f>
        <v>2.4231876542708206</v>
      </c>
      <c r="O100" s="2">
        <f>($O$2*(sub!Q98-sub!$B98)^2)^(1/2)</f>
        <v>6.0655610051866526</v>
      </c>
      <c r="P100" s="2">
        <f>($P$2*(sub!R98-sub!$B98)^2)^(1/2)</f>
        <v>2.2329681975768727</v>
      </c>
      <c r="Q100" s="2">
        <f>($Q$2*(sub!S98-sub!$B98)^2)^(1/2)</f>
        <v>2.1975691190146396</v>
      </c>
      <c r="R100" s="2">
        <f>($R$2*(sub!T98-sub!$B98)^2)^(1/2)</f>
        <v>1.8821118671780204</v>
      </c>
      <c r="S100" s="2">
        <f>($S$2*(sub!U98-sub!$B98)^2)^(1/2)</f>
        <v>2.9821286115503791</v>
      </c>
      <c r="T100" s="2">
        <f>($T$2*(sub!V98-sub!$B98)^2)^(1/2)</f>
        <v>4.9888194487386892</v>
      </c>
      <c r="U100" s="2">
        <f>($U$2*(sub!W98-sub!$B98)^2)^(1/2)</f>
        <v>4.5022430689679602</v>
      </c>
      <c r="V100" s="2">
        <f>($V$2*(sub!X98-sub!$B98)^2)^(1/2)</f>
        <v>2.9232726811048435</v>
      </c>
      <c r="W100" s="2">
        <f>($W$2*(sub!Y98-sub!$B98)^2)^(1/2)</f>
        <v>1.5559882780808307</v>
      </c>
      <c r="X100" s="2">
        <f>($X$2*(sub!Z98-sub!$B98)^2)^(1/2)</f>
        <v>3.6386464033101316</v>
      </c>
      <c r="Y100" s="2">
        <f>($Y$2*(sub!AA98-sub!$B98)^2)^(1/2)</f>
        <v>0.76646951246271144</v>
      </c>
      <c r="Z100" s="2">
        <f>($Z$2*(sub!AB98-sub!$B98)^2)^(1/2)</f>
        <v>2.9648871586005603</v>
      </c>
      <c r="AA100" s="2">
        <f>($AA$2*(sub!AC98-sub!$B98)^2)^(1/2)</f>
        <v>0.53874206312033635</v>
      </c>
      <c r="AB100" s="2">
        <f>($AB$2*(sub!AD98-sub!$B98)^2)^(1/2)</f>
        <v>0.31412047109905966</v>
      </c>
      <c r="AC100" s="2">
        <f>($AC$2*(sub!AE98-sub!$B98)^2)^(1/2)</f>
        <v>5.2210884540053932</v>
      </c>
      <c r="AD100" s="2">
        <f>($AD$2*(sub!AF98-sub!$B98)^2)^(1/2)</f>
        <v>1.2887542895006452</v>
      </c>
      <c r="AE100" s="2">
        <f>($AE$2*(sub!AG98-sub!$B98)^2)^(1/2)</f>
        <v>0.53999203614737978</v>
      </c>
      <c r="AF100" s="2">
        <f>($AF$2*(sub!AH98-sub!$B98)^2)^(1/2)</f>
        <v>7.5076330228603343</v>
      </c>
      <c r="AG100" s="2">
        <f>($AG$2*(sub!AI98-sub!$B98)^2)^(1/2)</f>
        <v>17.314249659692511</v>
      </c>
      <c r="AH100" s="2">
        <f>($AH$2*(sub!AJ98-sub!$B98)^2)^(1/2)</f>
        <v>13.752467485859633</v>
      </c>
      <c r="AI100" s="2">
        <f>($AI$2*(sub!AK98-sub!$B98)^2)^(1/2)</f>
        <v>1.5556193345670237</v>
      </c>
      <c r="AJ100" s="2">
        <f>($AJ$2*(sub!AL98-sub!$B98)^2)^(1/2)</f>
        <v>7.407792364099774</v>
      </c>
      <c r="AK100" s="2">
        <f>($AK$2*(sub!AM98-sub!$B98)^2)^(1/2)</f>
        <v>0.637391553552348</v>
      </c>
      <c r="AL100" s="2">
        <f>($AL$2*(sub!AN98-sub!$B98)^2)^(1/2)</f>
        <v>0.87173642122456785</v>
      </c>
      <c r="AM100" s="2">
        <f>($AM$2*(sub!AO98-sub!$B98)^2)^(1/2)</f>
        <v>1.8042742521068555</v>
      </c>
      <c r="AN100" s="2">
        <f>($AN$2*(sub!AP98-sub!$B98)^2)^(1/2)</f>
        <v>6.5648854961831944</v>
      </c>
      <c r="AO100" s="2">
        <f>($AO$2*(sub!AQ98-sub!$B98)^2)^(1/2)</f>
        <v>0.8176806118954778</v>
      </c>
      <c r="AP100" s="2">
        <f>($AP$2*(sub!AR98-sub!$B98)^2)^(1/2)</f>
        <v>2.8249074880758918</v>
      </c>
      <c r="AQ100" s="2">
        <f>($AQ$2*(sub!AS98-sub!$B98)^2)^(1/2)</f>
        <v>0.34329302193077066</v>
      </c>
      <c r="AR100" s="2">
        <f>($AR$2*(sub!AT98-sub!$B98)^2)^(1/2)</f>
        <v>0.12235290814920145</v>
      </c>
      <c r="AS100" s="2">
        <f>($AS$2*(sub!AU98-sub!$B98)^2)^(1/2)</f>
        <v>4.3489288352622797</v>
      </c>
      <c r="AT100" s="2">
        <f>($AT$2*(sub!AV98-sub!$B98)^2)^(1/2)</f>
        <v>1.0521607112106675</v>
      </c>
      <c r="AU100" s="2"/>
      <c r="AV100" s="21">
        <f t="shared" si="2"/>
        <v>4.044363201126421</v>
      </c>
      <c r="AW100" s="2">
        <f>sub!B98</f>
        <v>6.5648854961831944</v>
      </c>
    </row>
    <row r="101" spans="1:49" x14ac:dyDescent="0.2">
      <c r="A101" s="1">
        <v>42794</v>
      </c>
      <c r="B101" s="2">
        <f>($B$2*(sub!D99-sub!$B99)^2)^(1/2)</f>
        <v>13.591909607502613</v>
      </c>
      <c r="C101" s="2">
        <f>($C$2*(sub!E99-sub!$B99)^2)^(1/2)</f>
        <v>8.7878102977147119</v>
      </c>
      <c r="D101" s="2">
        <f>($D$2*(sub!F99-sub!$B99)^2)^(1/2)</f>
        <v>2.8595068579999579</v>
      </c>
      <c r="E101" s="2">
        <f>($E$2*(sub!G99-sub!$B99)^2)^(1/2)</f>
        <v>6.0580266599143888</v>
      </c>
      <c r="F101" s="2">
        <f>($F$2*(sub!H99-sub!$B99)^2)^(1/2)</f>
        <v>1.0637350011667395</v>
      </c>
      <c r="G101" s="2">
        <f>($G$2*(sub!I99-sub!$B99)^2)^(1/2)</f>
        <v>3.8497055928503054</v>
      </c>
      <c r="H101" s="2">
        <f>($H$2*(sub!J99-sub!$B99)^2)^(1/2)</f>
        <v>8.7566210830334761</v>
      </c>
      <c r="I101" s="2">
        <f>($I$2*(sub!K99-sub!$B99)^2)^(1/2)</f>
        <v>10.420229994841666</v>
      </c>
      <c r="J101" s="2">
        <f>($J$2*(sub!L99-sub!$B99)^2)^(1/2)</f>
        <v>6.2247684495849542</v>
      </c>
      <c r="K101" s="2">
        <f>($K$2*(sub!M99-sub!$B99)^2)^(1/2)</f>
        <v>4.9631738208093568</v>
      </c>
      <c r="L101" s="2">
        <f>($L$2*(sub!N99-sub!$B99)^2)^(1/2)</f>
        <v>1.0950911886642132</v>
      </c>
      <c r="M101" s="2">
        <f>($M$2*(sub!O99-sub!$B99)^2)^(1/2)</f>
        <v>0.17537295272974388</v>
      </c>
      <c r="N101" s="2">
        <f>($N$2*(sub!P99-sub!$B99)^2)^(1/2)</f>
        <v>2.2744017628696929</v>
      </c>
      <c r="O101" s="2">
        <f>($O$2*(sub!Q99-sub!$B99)^2)^(1/2)</f>
        <v>7.6471584349986195</v>
      </c>
      <c r="P101" s="2">
        <f>($P$2*(sub!R99-sub!$B99)^2)^(1/2)</f>
        <v>1.6600073513503859</v>
      </c>
      <c r="Q101" s="2">
        <f>($Q$2*(sub!S99-sub!$B99)^2)^(1/2)</f>
        <v>1.7982810199887636</v>
      </c>
      <c r="R101" s="2">
        <f>($R$2*(sub!T99-sub!$B99)^2)^(1/2)</f>
        <v>1.8614923083534241</v>
      </c>
      <c r="S101" s="2">
        <f>($S$2*(sub!U99-sub!$B99)^2)^(1/2)</f>
        <v>2.1664610681460279</v>
      </c>
      <c r="T101" s="2">
        <f>($T$2*(sub!V99-sub!$B99)^2)^(1/2)</f>
        <v>3.6853388835236052</v>
      </c>
      <c r="U101" s="2">
        <f>($U$2*(sub!W99-sub!$B99)^2)^(1/2)</f>
        <v>4.0875619655720019</v>
      </c>
      <c r="V101" s="2">
        <f>($V$2*(sub!X99-sub!$B99)^2)^(1/2)</f>
        <v>3.6868831080099005</v>
      </c>
      <c r="W101" s="2">
        <f>($W$2*(sub!Y99-sub!$B99)^2)^(1/2)</f>
        <v>2.3460561313192132</v>
      </c>
      <c r="X101" s="2">
        <f>($X$2*(sub!Z99-sub!$B99)^2)^(1/2)</f>
        <v>4.7611886634920166</v>
      </c>
      <c r="Y101" s="2">
        <f>($Y$2*(sub!AA99-sub!$B99)^2)^(1/2)</f>
        <v>1.7830093361649704</v>
      </c>
      <c r="Z101" s="2">
        <f>($Z$2*(sub!AB99-sub!$B99)^2)^(1/2)</f>
        <v>2.2309305951054093</v>
      </c>
      <c r="AA101" s="2">
        <f>($AA$2*(sub!AC99-sub!$B99)^2)^(1/2)</f>
        <v>0.61100521271691621</v>
      </c>
      <c r="AB101" s="2">
        <f>($AB$2*(sub!AD99-sub!$B99)^2)^(1/2)</f>
        <v>0.43320863725132441</v>
      </c>
      <c r="AC101" s="2">
        <f>($AC$2*(sub!AE99-sub!$B99)^2)^(1/2)</f>
        <v>4.5402718043208061</v>
      </c>
      <c r="AD101" s="2">
        <f>($AD$2*(sub!AF99-sub!$B99)^2)^(1/2)</f>
        <v>5.0922409094260157</v>
      </c>
      <c r="AE101" s="2">
        <f>($AE$2*(sub!AG99-sub!$B99)^2)^(1/2)</f>
        <v>0.48148022928588424</v>
      </c>
      <c r="AF101" s="2">
        <f>($AF$2*(sub!AH99-sub!$B99)^2)^(1/2)</f>
        <v>5.5159758769220772</v>
      </c>
      <c r="AG101" s="2">
        <f>($AG$2*(sub!AI99-sub!$B99)^2)^(1/2)</f>
        <v>15.921899340673608</v>
      </c>
      <c r="AH101" s="2">
        <f>($AH$2*(sub!AJ99-sub!$B99)^2)^(1/2)</f>
        <v>12.922002045744536</v>
      </c>
      <c r="AI101" s="2">
        <f>($AI$2*(sub!AK99-sub!$B99)^2)^(1/2)</f>
        <v>0.93163868497663571</v>
      </c>
      <c r="AJ101" s="2">
        <f>($AJ$2*(sub!AL99-sub!$B99)^2)^(1/2)</f>
        <v>6.877081073441178</v>
      </c>
      <c r="AK101" s="2">
        <f>($AK$2*(sub!AM99-sub!$B99)^2)^(1/2)</f>
        <v>0.37548499081069764</v>
      </c>
      <c r="AL101" s="2">
        <f>($AL$2*(sub!AN99-sub!$B99)^2)^(1/2)</f>
        <v>1.1879535578025495</v>
      </c>
      <c r="AM101" s="2">
        <f>($AM$2*(sub!AO99-sub!$B99)^2)^(1/2)</f>
        <v>2.2675952886584749</v>
      </c>
      <c r="AN101" s="2">
        <f>($AN$2*(sub!AP99-sub!$B99)^2)^(1/2)</f>
        <v>6.1746987951807171</v>
      </c>
      <c r="AO101" s="2">
        <f>($AO$2*(sub!AQ99-sub!$B99)^2)^(1/2)</f>
        <v>0.54842248387922654</v>
      </c>
      <c r="AP101" s="2">
        <f>($AP$2*(sub!AR99-sub!$B99)^2)^(1/2)</f>
        <v>0.45015132382957024</v>
      </c>
      <c r="AQ101" s="2">
        <f>($AQ$2*(sub!AS99-sub!$B99)^2)^(1/2)</f>
        <v>5.8345393522692114E-2</v>
      </c>
      <c r="AR101" s="2">
        <f>($AR$2*(sub!AT99-sub!$B99)^2)^(1/2)</f>
        <v>0.39675673450962839</v>
      </c>
      <c r="AS101" s="2">
        <f>($AS$2*(sub!AU99-sub!$B99)^2)^(1/2)</f>
        <v>5.3321047126737806</v>
      </c>
      <c r="AT101" s="2">
        <f>($AT$2*(sub!AV99-sub!$B99)^2)^(1/2)</f>
        <v>0.50035338679534835</v>
      </c>
      <c r="AU101" s="2"/>
      <c r="AV101" s="21">
        <f t="shared" si="2"/>
        <v>3.9656309470695073</v>
      </c>
      <c r="AW101" s="2">
        <f>sub!B99</f>
        <v>6.1746987951807171</v>
      </c>
    </row>
    <row r="102" spans="1:49" x14ac:dyDescent="0.2">
      <c r="A102" s="1">
        <v>42825</v>
      </c>
      <c r="B102" s="2">
        <f>($B$2*(sub!D100-sub!$B100)^2)^(1/2)</f>
        <v>4.6284761848797311</v>
      </c>
      <c r="C102" s="2">
        <f>($C$2*(sub!E100-sub!$B100)^2)^(1/2)</f>
        <v>8.2005713692960747</v>
      </c>
      <c r="D102" s="2">
        <f>($D$2*(sub!F100-sub!$B100)^2)^(1/2)</f>
        <v>2.7381873974743383</v>
      </c>
      <c r="E102" s="2">
        <f>($E$2*(sub!G100-sub!$B100)^2)^(1/2)</f>
        <v>3.834029922138392</v>
      </c>
      <c r="F102" s="2">
        <f>($F$2*(sub!H100-sub!$B100)^2)^(1/2)</f>
        <v>3.9179399124147483</v>
      </c>
      <c r="G102" s="2">
        <f>($G$2*(sub!I100-sub!$B100)^2)^(1/2)</f>
        <v>1.220930310120965</v>
      </c>
      <c r="H102" s="2">
        <f>($H$2*(sub!J100-sub!$B100)^2)^(1/2)</f>
        <v>8.2936833869380582</v>
      </c>
      <c r="I102" s="2">
        <f>($I$2*(sub!K100-sub!$B100)^2)^(1/2)</f>
        <v>10.906972604701568</v>
      </c>
      <c r="J102" s="2">
        <f>($J$2*(sub!L100-sub!$B100)^2)^(1/2)</f>
        <v>6.0772607842488018</v>
      </c>
      <c r="K102" s="2">
        <f>($K$2*(sub!M100-sub!$B100)^2)^(1/2)</f>
        <v>4.4552596000708489</v>
      </c>
      <c r="L102" s="2">
        <f>($L$2*(sub!N100-sub!$B100)^2)^(1/2)</f>
        <v>1.8163025650481899</v>
      </c>
      <c r="M102" s="2">
        <f>($M$2*(sub!O100-sub!$B100)^2)^(1/2)</f>
        <v>0.60430487371848185</v>
      </c>
      <c r="N102" s="2">
        <f>($N$2*(sub!P100-sub!$B100)^2)^(1/2)</f>
        <v>6.7959742176778817E-2</v>
      </c>
      <c r="O102" s="2">
        <f>($O$2*(sub!Q100-sub!$B100)^2)^(1/2)</f>
        <v>7.8003432256254861</v>
      </c>
      <c r="P102" s="2">
        <f>($P$2*(sub!R100-sub!$B100)^2)^(1/2)</f>
        <v>3.1657346316044652</v>
      </c>
      <c r="Q102" s="2">
        <f>($Q$2*(sub!S100-sub!$B100)^2)^(1/2)</f>
        <v>2.4391202411995612</v>
      </c>
      <c r="R102" s="2">
        <f>($R$2*(sub!T100-sub!$B100)^2)^(1/2)</f>
        <v>2.8514725325274974</v>
      </c>
      <c r="S102" s="2">
        <f>($S$2*(sub!U100-sub!$B100)^2)^(1/2)</f>
        <v>3.111563675492806</v>
      </c>
      <c r="T102" s="2">
        <f>($T$2*(sub!V100-sub!$B100)^2)^(1/2)</f>
        <v>5.585716620103125</v>
      </c>
      <c r="U102" s="2">
        <f>($U$2*(sub!W100-sub!$B100)^2)^(1/2)</f>
        <v>3.5285996371867441</v>
      </c>
      <c r="V102" s="2">
        <f>($V$2*(sub!X100-sub!$B100)^2)^(1/2)</f>
        <v>4.5415692059060264</v>
      </c>
      <c r="W102" s="2">
        <f>($W$2*(sub!Y100-sub!$B100)^2)^(1/2)</f>
        <v>2.1178026601217317</v>
      </c>
      <c r="X102" s="2">
        <f>($X$2*(sub!Z100-sub!$B100)^2)^(1/2)</f>
        <v>4.8430120422592511</v>
      </c>
      <c r="Y102" s="2">
        <f>($Y$2*(sub!AA100-sub!$B100)^2)^(1/2)</f>
        <v>2.677562942663851</v>
      </c>
      <c r="Z102" s="2">
        <f>($Z$2*(sub!AB100-sub!$B100)^2)^(1/2)</f>
        <v>2.4453522031896648</v>
      </c>
      <c r="AA102" s="2">
        <f>($AA$2*(sub!AC100-sub!$B100)^2)^(1/2)</f>
        <v>1.4144047569632736</v>
      </c>
      <c r="AB102" s="2">
        <f>($AB$2*(sub!AD100-sub!$B100)^2)^(1/2)</f>
        <v>0.327461943293828</v>
      </c>
      <c r="AC102" s="2">
        <f>($AC$2*(sub!AE100-sub!$B100)^2)^(1/2)</f>
        <v>1.1049958826301749</v>
      </c>
      <c r="AD102" s="2">
        <f>($AD$2*(sub!AF100-sub!$B100)^2)^(1/2)</f>
        <v>17.23877161067723</v>
      </c>
      <c r="AE102" s="2">
        <f>($AE$2*(sub!AG100-sub!$B100)^2)^(1/2)</f>
        <v>1.1888748174085035</v>
      </c>
      <c r="AF102" s="2">
        <f>($AF$2*(sub!AH100-sub!$B100)^2)^(1/2)</f>
        <v>9.153311388670069</v>
      </c>
      <c r="AG102" s="2">
        <f>($AG$2*(sub!AI100-sub!$B100)^2)^(1/2)</f>
        <v>14.853483953569665</v>
      </c>
      <c r="AH102" s="2">
        <f>($AH$2*(sub!AJ100-sub!$B100)^2)^(1/2)</f>
        <v>14.262433075257018</v>
      </c>
      <c r="AI102" s="2">
        <f>($AI$2*(sub!AK100-sub!$B100)^2)^(1/2)</f>
        <v>2.4055157569724179</v>
      </c>
      <c r="AJ102" s="2">
        <f>($AJ$2*(sub!AL100-sub!$B100)^2)^(1/2)</f>
        <v>7.0304054920971151</v>
      </c>
      <c r="AK102" s="2">
        <f>($AK$2*(sub!AM100-sub!$B100)^2)^(1/2)</f>
        <v>0.56623683493047849</v>
      </c>
      <c r="AL102" s="2">
        <f>($AL$2*(sub!AN100-sub!$B100)^2)^(1/2)</f>
        <v>2.9959937749942815</v>
      </c>
      <c r="AM102" s="2">
        <f>($AM$2*(sub!AO100-sub!$B100)^2)^(1/2)</f>
        <v>1.6087967493416369</v>
      </c>
      <c r="AN102" s="2">
        <f>($AN$2*(sub!AP100-sub!$B100)^2)^(1/2)</f>
        <v>9.5553573703654138E-2</v>
      </c>
      <c r="AO102" s="2">
        <f>($AO$2*(sub!AQ100-sub!$B100)^2)^(1/2)</f>
        <v>8.1566222745889164E-2</v>
      </c>
      <c r="AP102" s="2">
        <f>($AP$2*(sub!AR100-sub!$B100)^2)^(1/2)</f>
        <v>1.3316724449321671</v>
      </c>
      <c r="AQ102" s="2">
        <f>($AQ$2*(sub!AS100-sub!$B100)^2)^(1/2)</f>
        <v>0.62682813325656594</v>
      </c>
      <c r="AR102" s="2">
        <f>($AR$2*(sub!AT100-sub!$B100)^2)^(1/2)</f>
        <v>0.24678407408142158</v>
      </c>
      <c r="AS102" s="2">
        <f>($AS$2*(sub!AU100-sub!$B100)^2)^(1/2)</f>
        <v>5.0051982845661325</v>
      </c>
      <c r="AT102" s="2">
        <f>($AT$2*(sub!AV100-sub!$B100)^2)^(1/2)</f>
        <v>0.47382404784385179</v>
      </c>
      <c r="AU102" s="2"/>
      <c r="AV102" s="21">
        <f t="shared" si="2"/>
        <v>4.0862631353120573</v>
      </c>
      <c r="AW102" s="2">
        <f>sub!B100</f>
        <v>6.2874251497005957</v>
      </c>
    </row>
    <row r="103" spans="1:49" x14ac:dyDescent="0.2">
      <c r="A103" s="1">
        <v>42855</v>
      </c>
      <c r="B103" s="2">
        <f>($B$2*(sub!D101-sub!$B101)^2)^(1/2)</f>
        <v>9.568434988213402E-2</v>
      </c>
      <c r="C103" s="2">
        <f>($C$2*(sub!E101-sub!$B101)^2)^(1/2)</f>
        <v>11.690302740999455</v>
      </c>
      <c r="D103" s="2">
        <f>($D$2*(sub!F101-sub!$B101)^2)^(1/2)</f>
        <v>2.8326630531222805</v>
      </c>
      <c r="E103" s="2">
        <f>($E$2*(sub!G101-sub!$B101)^2)^(1/2)</f>
        <v>1.0476649130207329</v>
      </c>
      <c r="F103" s="2">
        <f>($F$2*(sub!H101-sub!$B101)^2)^(1/2)</f>
        <v>4.9841860707259205</v>
      </c>
      <c r="G103" s="2">
        <f>($G$2*(sub!I101-sub!$B101)^2)^(1/2)</f>
        <v>5.0871203269474714</v>
      </c>
      <c r="H103" s="2">
        <f>($H$2*(sub!J101-sub!$B101)^2)^(1/2)</f>
        <v>13.825054837942874</v>
      </c>
      <c r="I103" s="2">
        <f>($I$2*(sub!K101-sub!$B101)^2)^(1/2)</f>
        <v>12.590340351875072</v>
      </c>
      <c r="J103" s="2">
        <f>($J$2*(sub!L101-sub!$B101)^2)^(1/2)</f>
        <v>1.9147642373719014</v>
      </c>
      <c r="K103" s="2">
        <f>($K$2*(sub!M101-sub!$B101)^2)^(1/2)</f>
        <v>4.1815199807937624</v>
      </c>
      <c r="L103" s="2">
        <f>($L$2*(sub!N101-sub!$B101)^2)^(1/2)</f>
        <v>0.55047345442176265</v>
      </c>
      <c r="M103" s="2">
        <f>($M$2*(sub!O101-sub!$B101)^2)^(1/2)</f>
        <v>2.0116305780606729</v>
      </c>
      <c r="N103" s="2">
        <f>($N$2*(sub!P101-sub!$B101)^2)^(1/2)</f>
        <v>0.49936328172300037</v>
      </c>
      <c r="O103" s="2">
        <f>($O$2*(sub!Q101-sub!$B101)^2)^(1/2)</f>
        <v>6.3575914837710332</v>
      </c>
      <c r="P103" s="2">
        <f>($P$2*(sub!R101-sub!$B101)^2)^(1/2)</f>
        <v>0.63766734704955952</v>
      </c>
      <c r="Q103" s="2">
        <f>($Q$2*(sub!S101-sub!$B101)^2)^(1/2)</f>
        <v>1.6947730145258948</v>
      </c>
      <c r="R103" s="2">
        <f>($R$2*(sub!T101-sub!$B101)^2)^(1/2)</f>
        <v>2.0097271895082875</v>
      </c>
      <c r="S103" s="2">
        <f>($S$2*(sub!U101-sub!$B101)^2)^(1/2)</f>
        <v>1.1336198258516312</v>
      </c>
      <c r="T103" s="2">
        <f>($T$2*(sub!V101-sub!$B101)^2)^(1/2)</f>
        <v>2.4248560612370733</v>
      </c>
      <c r="U103" s="2">
        <f>($U$2*(sub!W101-sub!$B101)^2)^(1/2)</f>
        <v>2.6665713298296851</v>
      </c>
      <c r="V103" s="2">
        <f>($V$2*(sub!X101-sub!$B101)^2)^(1/2)</f>
        <v>6.3932777354802974</v>
      </c>
      <c r="W103" s="2">
        <f>($W$2*(sub!Y101-sub!$B101)^2)^(1/2)</f>
        <v>4.0336688285728908</v>
      </c>
      <c r="X103" s="2">
        <f>($X$2*(sub!Z101-sub!$B101)^2)^(1/2)</f>
        <v>4.484131348851939</v>
      </c>
      <c r="Y103" s="2">
        <f>($Y$2*(sub!AA101-sub!$B101)^2)^(1/2)</f>
        <v>3.1609876693428864</v>
      </c>
      <c r="Z103" s="2">
        <f>($Z$2*(sub!AB101-sub!$B101)^2)^(1/2)</f>
        <v>1.15661509675524</v>
      </c>
      <c r="AA103" s="2">
        <f>($AA$2*(sub!AC101-sub!$B101)^2)^(1/2)</f>
        <v>0.71582396462621001</v>
      </c>
      <c r="AB103" s="2">
        <f>($AB$2*(sub!AD101-sub!$B101)^2)^(1/2)</f>
        <v>0.9142025407246186</v>
      </c>
      <c r="AC103" s="2">
        <f>($AC$2*(sub!AE101-sub!$B101)^2)^(1/2)</f>
        <v>0.74257548135270368</v>
      </c>
      <c r="AD103" s="2">
        <f>($AD$2*(sub!AF101-sub!$B101)^2)^(1/2)</f>
        <v>0.36591052916579653</v>
      </c>
      <c r="AE103" s="2">
        <f>($AE$2*(sub!AG101-sub!$B101)^2)^(1/2)</f>
        <v>1.0650651484650013</v>
      </c>
      <c r="AF103" s="2">
        <f>($AF$2*(sub!AH101-sub!$B101)^2)^(1/2)</f>
        <v>7.0087135594847272</v>
      </c>
      <c r="AG103" s="2">
        <f>($AG$2*(sub!AI101-sub!$B101)^2)^(1/2)</f>
        <v>12.591005508630678</v>
      </c>
      <c r="AH103" s="2">
        <f>($AH$2*(sub!AJ101-sub!$B101)^2)^(1/2)</f>
        <v>12.247695722619236</v>
      </c>
      <c r="AI103" s="2">
        <f>($AI$2*(sub!AK101-sub!$B101)^2)^(1/2)</f>
        <v>1.3827234529306804</v>
      </c>
      <c r="AJ103" s="2">
        <f>($AJ$2*(sub!AL101-sub!$B101)^2)^(1/2)</f>
        <v>4.9827544661379815</v>
      </c>
      <c r="AK103" s="2">
        <f>($AK$2*(sub!AM101-sub!$B101)^2)^(1/2)</f>
        <v>0.17694804387914331</v>
      </c>
      <c r="AL103" s="2">
        <f>($AL$2*(sub!AN101-sub!$B101)^2)^(1/2)</f>
        <v>1.5568960272678638</v>
      </c>
      <c r="AM103" s="2">
        <f>($AM$2*(sub!AO101-sub!$B101)^2)^(1/2)</f>
        <v>2.7323218939511373</v>
      </c>
      <c r="AN103" s="2">
        <f>($AN$2*(sub!AP101-sub!$B101)^2)^(1/2)</f>
        <v>1.0417324326030837</v>
      </c>
      <c r="AO103" s="2">
        <f>($AO$2*(sub!AQ101-sub!$B101)^2)^(1/2)</f>
        <v>1.5575530027074052</v>
      </c>
      <c r="AP103" s="2">
        <f>($AP$2*(sub!AR101-sub!$B101)^2)^(1/2)</f>
        <v>2.1293746476401751</v>
      </c>
      <c r="AQ103" s="2">
        <f>($AQ$2*(sub!AS101-sub!$B101)^2)^(1/2)</f>
        <v>9.8573454436585939E-2</v>
      </c>
      <c r="AR103" s="2">
        <f>($AR$2*(sub!AT101-sub!$B101)^2)^(1/2)</f>
        <v>1.44414909048619</v>
      </c>
      <c r="AS103" s="2">
        <f>($AS$2*(sub!AU101-sub!$B101)^2)^(1/2)</f>
        <v>7.6717834272257646</v>
      </c>
      <c r="AT103" s="2">
        <f>($AT$2*(sub!AV101-sub!$B101)^2)^(1/2)</f>
        <v>0.41964794135704675</v>
      </c>
      <c r="AU103" s="2"/>
      <c r="AV103" s="21">
        <f t="shared" si="2"/>
        <v>3.5179934542967879</v>
      </c>
      <c r="AW103" s="2">
        <f>sub!B101</f>
        <v>5.3412462908011662</v>
      </c>
    </row>
    <row r="104" spans="1:49" x14ac:dyDescent="0.2">
      <c r="A104" s="1">
        <v>42886</v>
      </c>
      <c r="B104" s="2">
        <f>($B$2*(sub!D102-sub!$B102)^2)^(1/2)</f>
        <v>4.476808784000422</v>
      </c>
      <c r="C104" s="2">
        <f>($C$2*(sub!E102-sub!$B102)^2)^(1/2)</f>
        <v>15.483436351681442</v>
      </c>
      <c r="D104" s="2">
        <f>($D$2*(sub!F102-sub!$B102)^2)^(1/2)</f>
        <v>1.1050498253916277</v>
      </c>
      <c r="E104" s="2">
        <f>($E$2*(sub!G102-sub!$B102)^2)^(1/2)</f>
        <v>0.39919812326447146</v>
      </c>
      <c r="F104" s="2">
        <f>($F$2*(sub!H102-sub!$B102)^2)^(1/2)</f>
        <v>6.1302478455281371</v>
      </c>
      <c r="G104" s="2">
        <f>($G$2*(sub!I102-sub!$B102)^2)^(1/2)</f>
        <v>6.8732695135057739E-2</v>
      </c>
      <c r="H104" s="2">
        <f>($H$2*(sub!J102-sub!$B102)^2)^(1/2)</f>
        <v>11.010769967649685</v>
      </c>
      <c r="I104" s="2">
        <f>($I$2*(sub!K102-sub!$B102)^2)^(1/2)</f>
        <v>12.6916586277765</v>
      </c>
      <c r="J104" s="2">
        <f>($J$2*(sub!L102-sub!$B102)^2)^(1/2)</f>
        <v>3.5870989815773311</v>
      </c>
      <c r="K104" s="2">
        <f>($K$2*(sub!M102-sub!$B102)^2)^(1/2)</f>
        <v>3.2596550984670061</v>
      </c>
      <c r="L104" s="2">
        <f>($L$2*(sub!N102-sub!$B102)^2)^(1/2)</f>
        <v>0.20572230998773477</v>
      </c>
      <c r="M104" s="2">
        <f>($M$2*(sub!O102-sub!$B102)^2)^(1/2)</f>
        <v>1.7333923553865975</v>
      </c>
      <c r="N104" s="2">
        <f>($N$2*(sub!P102-sub!$B102)^2)^(1/2)</f>
        <v>3.0787490303831076E-2</v>
      </c>
      <c r="O104" s="2">
        <f>($O$2*(sub!Q102-sub!$B102)^2)^(1/2)</f>
        <v>7.1060430416369043</v>
      </c>
      <c r="P104" s="2">
        <f>($P$2*(sub!R102-sub!$B102)^2)^(1/2)</f>
        <v>0.32854345934630558</v>
      </c>
      <c r="Q104" s="2">
        <f>($Q$2*(sub!S102-sub!$B102)^2)^(1/2)</f>
        <v>2.363216815259273</v>
      </c>
      <c r="R104" s="2">
        <f>($R$2*(sub!T102-sub!$B102)^2)^(1/2)</f>
        <v>2.2845053740188028</v>
      </c>
      <c r="S104" s="2">
        <f>($S$2*(sub!U102-sub!$B102)^2)^(1/2)</f>
        <v>1.4267751107118574</v>
      </c>
      <c r="T104" s="2">
        <f>($T$2*(sub!V102-sub!$B102)^2)^(1/2)</f>
        <v>2.8933339594877912</v>
      </c>
      <c r="U104" s="2">
        <f>($U$2*(sub!W102-sub!$B102)^2)^(1/2)</f>
        <v>2.6785185185185241</v>
      </c>
      <c r="V104" s="2">
        <f>($V$2*(sub!X102-sub!$B102)^2)^(1/2)</f>
        <v>6.1188320571745489</v>
      </c>
      <c r="W104" s="2">
        <f>($W$2*(sub!Y102-sub!$B102)^2)^(1/2)</f>
        <v>3.7497142095030629</v>
      </c>
      <c r="X104" s="2">
        <f>($X$2*(sub!Z102-sub!$B102)^2)^(1/2)</f>
        <v>4.5205230590763126</v>
      </c>
      <c r="Y104" s="2">
        <f>($Y$2*(sub!AA102-sub!$B102)^2)^(1/2)</f>
        <v>3.2478543754019293</v>
      </c>
      <c r="Z104" s="2">
        <f>($Z$2*(sub!AB102-sub!$B102)^2)^(1/2)</f>
        <v>1.3550918171777988</v>
      </c>
      <c r="AA104" s="2">
        <f>($AA$2*(sub!AC102-sub!$B102)^2)^(1/2)</f>
        <v>1.4185307540186758</v>
      </c>
      <c r="AB104" s="2">
        <f>($AB$2*(sub!AD102-sub!$B102)^2)^(1/2)</f>
        <v>0.78265027103486018</v>
      </c>
      <c r="AC104" s="2">
        <f>($AC$2*(sub!AE102-sub!$B102)^2)^(1/2)</f>
        <v>1.4548184814867824</v>
      </c>
      <c r="AD104" s="2">
        <f>($AD$2*(sub!AF102-sub!$B102)^2)^(1/2)</f>
        <v>5.0618576848094676</v>
      </c>
      <c r="AE104" s="2">
        <f>($AE$2*(sub!AG102-sub!$B102)^2)^(1/2)</f>
        <v>0.88158857615923447</v>
      </c>
      <c r="AF104" s="2">
        <f>($AF$2*(sub!AH102-sub!$B102)^2)^(1/2)</f>
        <v>6.7222443593373828</v>
      </c>
      <c r="AG104" s="2">
        <f>($AG$2*(sub!AI102-sub!$B102)^2)^(1/2)</f>
        <v>13.035756957213616</v>
      </c>
      <c r="AH104" s="2">
        <f>($AH$2*(sub!AJ102-sub!$B102)^2)^(1/2)</f>
        <v>12.546169450833805</v>
      </c>
      <c r="AI104" s="2">
        <f>($AI$2*(sub!AK102-sub!$B102)^2)^(1/2)</f>
        <v>2.6616015619887072</v>
      </c>
      <c r="AJ104" s="2">
        <f>($AJ$2*(sub!AL102-sub!$B102)^2)^(1/2)</f>
        <v>5.1734949471705001</v>
      </c>
      <c r="AK104" s="2">
        <f>($AK$2*(sub!AM102-sub!$B102)^2)^(1/2)</f>
        <v>0.94435138656243822</v>
      </c>
      <c r="AL104" s="2">
        <f>($AL$2*(sub!AN102-sub!$B102)^2)^(1/2)</f>
        <v>3.3344330111152063</v>
      </c>
      <c r="AM104" s="2">
        <f>($AM$2*(sub!AO102-sub!$B102)^2)^(1/2)</f>
        <v>2.5658018312732325</v>
      </c>
      <c r="AN104" s="2">
        <f>($AN$2*(sub!AP102-sub!$B102)^2)^(1/2)</f>
        <v>0.90149724192276892</v>
      </c>
      <c r="AO104" s="2">
        <f>($AO$2*(sub!AQ102-sub!$B102)^2)^(1/2)</f>
        <v>0.28289150466064439</v>
      </c>
      <c r="AP104" s="2">
        <f>($AP$2*(sub!AR102-sub!$B102)^2)^(1/2)</f>
        <v>1.3078734600525324</v>
      </c>
      <c r="AQ104" s="2">
        <f>($AQ$2*(sub!AS102-sub!$B102)^2)^(1/2)</f>
        <v>0.25404502994595751</v>
      </c>
      <c r="AR104" s="2">
        <f>($AR$2*(sub!AT102-sub!$B102)^2)^(1/2)</f>
        <v>1.2575783038980823</v>
      </c>
      <c r="AS104" s="2">
        <f>($AS$2*(sub!AU102-sub!$B102)^2)^(1/2)</f>
        <v>7.2651013742528514</v>
      </c>
      <c r="AT104" s="2">
        <f>($AT$2*(sub!AV102-sub!$B102)^2)^(1/2)</f>
        <v>0.22067062380224467</v>
      </c>
      <c r="AU104" s="2"/>
      <c r="AV104" s="21">
        <f t="shared" si="2"/>
        <v>3.6961881570000434</v>
      </c>
      <c r="AW104" s="2">
        <f>sub!B102</f>
        <v>5.481481481481481</v>
      </c>
    </row>
    <row r="105" spans="1:49" x14ac:dyDescent="0.2">
      <c r="A105" s="1">
        <v>42916</v>
      </c>
      <c r="B105" s="2">
        <f>($B$2*(sub!D103-sub!$B103)^2)^(1/2)</f>
        <v>4.1396243443653598</v>
      </c>
      <c r="C105" s="2">
        <f>($C$2*(sub!E103-sub!$B103)^2)^(1/2)</f>
        <v>17.321380375714856</v>
      </c>
      <c r="D105" s="2">
        <f>($D$2*(sub!F103-sub!$B103)^2)^(1/2)</f>
        <v>0.41343652619778692</v>
      </c>
      <c r="E105" s="2">
        <f>($E$2*(sub!G103-sub!$B103)^2)^(1/2)</f>
        <v>1.3545126229618609</v>
      </c>
      <c r="F105" s="2">
        <f>($F$2*(sub!H103-sub!$B103)^2)^(1/2)</f>
        <v>6.1306298130554158</v>
      </c>
      <c r="G105" s="2">
        <f>($G$2*(sub!I103-sub!$B103)^2)^(1/2)</f>
        <v>1.0431894617028323</v>
      </c>
      <c r="H105" s="2">
        <f>($H$2*(sub!J103-sub!$B103)^2)^(1/2)</f>
        <v>8.2535516784128511</v>
      </c>
      <c r="I105" s="2">
        <f>($I$2*(sub!K103-sub!$B103)^2)^(1/2)</f>
        <v>11.624935425644724</v>
      </c>
      <c r="J105" s="2">
        <f>($J$2*(sub!L103-sub!$B103)^2)^(1/2)</f>
        <v>0.3177643661095429</v>
      </c>
      <c r="K105" s="2">
        <f>($K$2*(sub!M103-sub!$B103)^2)^(1/2)</f>
        <v>2.8462146925875658</v>
      </c>
      <c r="L105" s="2">
        <f>($L$2*(sub!N103-sub!$B103)^2)^(1/2)</f>
        <v>0.10732056327036332</v>
      </c>
      <c r="M105" s="2">
        <f>($M$2*(sub!O103-sub!$B103)^2)^(1/2)</f>
        <v>0.60216107498506977</v>
      </c>
      <c r="N105" s="2">
        <f>($N$2*(sub!P103-sub!$B103)^2)^(1/2)</f>
        <v>0.65195313558982426</v>
      </c>
      <c r="O105" s="2">
        <f>($O$2*(sub!Q103-sub!$B103)^2)^(1/2)</f>
        <v>6.8578013895103593</v>
      </c>
      <c r="P105" s="2">
        <f>($P$2*(sub!R103-sub!$B103)^2)^(1/2)</f>
        <v>0.17162665801456661</v>
      </c>
      <c r="Q105" s="2">
        <f>($Q$2*(sub!S103-sub!$B103)^2)^(1/2)</f>
        <v>2.022126972562249</v>
      </c>
      <c r="R105" s="2">
        <f>($R$2*(sub!T103-sub!$B103)^2)^(1/2)</f>
        <v>2.0723316364768789</v>
      </c>
      <c r="S105" s="2">
        <f>($S$2*(sub!U103-sub!$B103)^2)^(1/2)</f>
        <v>4.1497581409641417E-2</v>
      </c>
      <c r="T105" s="2">
        <f>($T$2*(sub!V103-sub!$B103)^2)^(1/2)</f>
        <v>1.1305326878389841</v>
      </c>
      <c r="U105" s="2">
        <f>($U$2*(sub!W103-sub!$B103)^2)^(1/2)</f>
        <v>2.5279666593551382</v>
      </c>
      <c r="V105" s="2">
        <f>($V$2*(sub!X103-sub!$B103)^2)^(1/2)</f>
        <v>7.1169070339194009</v>
      </c>
      <c r="W105" s="2">
        <f>($W$2*(sub!Y103-sub!$B103)^2)^(1/2)</f>
        <v>4.4115194390565735</v>
      </c>
      <c r="X105" s="2">
        <f>($X$2*(sub!Z103-sub!$B103)^2)^(1/2)</f>
        <v>5.2888039401838425</v>
      </c>
      <c r="Y105" s="2">
        <f>($Y$2*(sub!AA103-sub!$B103)^2)^(1/2)</f>
        <v>3.6351246987585943</v>
      </c>
      <c r="Z105" s="2">
        <f>($Z$2*(sub!AB103-sub!$B103)^2)^(1/2)</f>
        <v>0.63193416316945927</v>
      </c>
      <c r="AA105" s="2">
        <f>($AA$2*(sub!AC103-sub!$B103)^2)^(1/2)</f>
        <v>2.0043806195325096</v>
      </c>
      <c r="AB105" s="2">
        <f>($AB$2*(sub!AD103-sub!$B103)^2)^(1/2)</f>
        <v>1.0892555318526322</v>
      </c>
      <c r="AC105" s="2">
        <f>($AC$2*(sub!AE103-sub!$B103)^2)^(1/2)</f>
        <v>0.68067814504756186</v>
      </c>
      <c r="AD105" s="2">
        <f>($AD$2*(sub!AF103-sub!$B103)^2)^(1/2)</f>
        <v>5.9494310432343775</v>
      </c>
      <c r="AE105" s="2">
        <f>($AE$2*(sub!AG103-sub!$B103)^2)^(1/2)</f>
        <v>0.88347395895412351</v>
      </c>
      <c r="AF105" s="2">
        <f>($AF$2*(sub!AH103-sub!$B103)^2)^(1/2)</f>
        <v>6.7064618904165894</v>
      </c>
      <c r="AG105" s="2">
        <f>($AG$2*(sub!AI103-sub!$B103)^2)^(1/2)</f>
        <v>14.6052630809994</v>
      </c>
      <c r="AH105" s="2">
        <f>($AH$2*(sub!AJ103-sub!$B103)^2)^(1/2)</f>
        <v>11.850524932481532</v>
      </c>
      <c r="AI105" s="2">
        <f>($AI$2*(sub!AK103-sub!$B103)^2)^(1/2)</f>
        <v>3.8055820999390035</v>
      </c>
      <c r="AJ105" s="2">
        <f>($AJ$2*(sub!AL103-sub!$B103)^2)^(1/2)</f>
        <v>4.5767996199739764</v>
      </c>
      <c r="AK105" s="2">
        <f>($AK$2*(sub!AM103-sub!$B103)^2)^(1/2)</f>
        <v>0.83934707903778616</v>
      </c>
      <c r="AL105" s="2">
        <f>($AL$2*(sub!AN103-sub!$B103)^2)^(1/2)</f>
        <v>4.5652686836646943</v>
      </c>
      <c r="AM105" s="2">
        <f>($AM$2*(sub!AO103-sub!$B103)^2)^(1/2)</f>
        <v>2.9539055665349401</v>
      </c>
      <c r="AN105" s="2">
        <f>($AN$2*(sub!AP103-sub!$B103)^2)^(1/2)</f>
        <v>1.2283395481465078</v>
      </c>
      <c r="AO105" s="2">
        <f>($AO$2*(sub!AQ103-sub!$B103)^2)^(1/2)</f>
        <v>0.6512129423027635</v>
      </c>
      <c r="AP105" s="2">
        <f>($AP$2*(sub!AR103-sub!$B103)^2)^(1/2)</f>
        <v>1.8324061945561119</v>
      </c>
      <c r="AQ105" s="2">
        <f>($AQ$2*(sub!AS103-sub!$B103)^2)^(1/2)</f>
        <v>0.31526324116960946</v>
      </c>
      <c r="AR105" s="2">
        <f>($AR$2*(sub!AT103-sub!$B103)^2)^(1/2)</f>
        <v>1.6924137105218351</v>
      </c>
      <c r="AS105" s="2">
        <f>($AS$2*(sub!AU103-sub!$B103)^2)^(1/2)</f>
        <v>8.6954731804380625</v>
      </c>
      <c r="AT105" s="2">
        <f>($AT$2*(sub!AV103-sub!$B103)^2)^(1/2)</f>
        <v>0.24155419841666712</v>
      </c>
      <c r="AU105" s="2"/>
      <c r="AV105" s="21">
        <f t="shared" si="2"/>
        <v>3.6862640490683214</v>
      </c>
      <c r="AW105" s="2">
        <f>sub!B103</f>
        <v>5.1546391752577421</v>
      </c>
    </row>
    <row r="106" spans="1:49" x14ac:dyDescent="0.2">
      <c r="A106" s="1">
        <v>42947</v>
      </c>
      <c r="B106" s="2">
        <f>($B$2*(sub!D104-sub!$B104)^2)^(1/2)</f>
        <v>5.1071831276767101</v>
      </c>
      <c r="C106" s="2">
        <f>($C$2*(sub!E104-sub!$B104)^2)^(1/2)</f>
        <v>22.041560050126254</v>
      </c>
      <c r="D106" s="2">
        <f>($D$2*(sub!F104-sub!$B104)^2)^(1/2)</f>
        <v>0.22595780676689045</v>
      </c>
      <c r="E106" s="2">
        <f>($E$2*(sub!G104-sub!$B104)^2)^(1/2)</f>
        <v>1.6341682087581251</v>
      </c>
      <c r="F106" s="2">
        <f>($F$2*(sub!H104-sub!$B104)^2)^(1/2)</f>
        <v>6.5532655994502065</v>
      </c>
      <c r="G106" s="2">
        <f>($G$2*(sub!I104-sub!$B104)^2)^(1/2)</f>
        <v>5.1769458255064951</v>
      </c>
      <c r="H106" s="2">
        <f>($H$2*(sub!J104-sub!$B104)^2)^(1/2)</f>
        <v>7.6689186326280145</v>
      </c>
      <c r="I106" s="2">
        <f>($I$2*(sub!K104-sub!$B104)^2)^(1/2)</f>
        <v>9.6172645004485666</v>
      </c>
      <c r="J106" s="2">
        <f>($J$2*(sub!L104-sub!$B104)^2)^(1/2)</f>
        <v>0.99335167054929518</v>
      </c>
      <c r="K106" s="2">
        <f>($K$2*(sub!M104-sub!$B104)^2)^(1/2)</f>
        <v>2.6905792103697896</v>
      </c>
      <c r="L106" s="2">
        <f>($L$2*(sub!N104-sub!$B104)^2)^(1/2)</f>
        <v>0.64686634784798969</v>
      </c>
      <c r="M106" s="2">
        <f>($M$2*(sub!O104-sub!$B104)^2)^(1/2)</f>
        <v>0.76079894190134922</v>
      </c>
      <c r="N106" s="2">
        <f>($N$2*(sub!P104-sub!$B104)^2)^(1/2)</f>
        <v>1.1963663107442759</v>
      </c>
      <c r="O106" s="2">
        <f>($O$2*(sub!Q104-sub!$B104)^2)^(1/2)</f>
        <v>5.648705650473012</v>
      </c>
      <c r="P106" s="2">
        <f>($P$2*(sub!R104-sub!$B104)^2)^(1/2)</f>
        <v>0.35249075791970819</v>
      </c>
      <c r="Q106" s="2">
        <f>($Q$2*(sub!S104-sub!$B104)^2)^(1/2)</f>
        <v>1.3874319213043278</v>
      </c>
      <c r="R106" s="2">
        <f>($R$2*(sub!T104-sub!$B104)^2)^(1/2)</f>
        <v>1.4351340716923437</v>
      </c>
      <c r="S106" s="2">
        <f>($S$2*(sub!U104-sub!$B104)^2)^(1/2)</f>
        <v>1.2735900539931371</v>
      </c>
      <c r="T106" s="2">
        <f>($T$2*(sub!V104-sub!$B104)^2)^(1/2)</f>
        <v>0.97104802131570744</v>
      </c>
      <c r="U106" s="2">
        <f>($U$2*(sub!W104-sub!$B104)^2)^(1/2)</f>
        <v>2.2429545124957597</v>
      </c>
      <c r="V106" s="2">
        <f>($V$2*(sub!X104-sub!$B104)^2)^(1/2)</f>
        <v>5.0747901295901405</v>
      </c>
      <c r="W106" s="2">
        <f>($W$2*(sub!Y104-sub!$B104)^2)^(1/2)</f>
        <v>4.5520853898998608</v>
      </c>
      <c r="X106" s="2">
        <f>($X$2*(sub!Z104-sub!$B104)^2)^(1/2)</f>
        <v>4.2340172890329262</v>
      </c>
      <c r="Y106" s="2">
        <f>($Y$2*(sub!AA104-sub!$B104)^2)^(1/2)</f>
        <v>4.1509618711649896</v>
      </c>
      <c r="Z106" s="2">
        <f>($Z$2*(sub!AB104-sub!$B104)^2)^(1/2)</f>
        <v>0.21908535523526254</v>
      </c>
      <c r="AA106" s="2">
        <f>($AA$2*(sub!AC104-sub!$B104)^2)^(1/2)</f>
        <v>2.4145504275384511</v>
      </c>
      <c r="AB106" s="2">
        <f>($AB$2*(sub!AD104-sub!$B104)^2)^(1/2)</f>
        <v>1.6793958848080948</v>
      </c>
      <c r="AC106" s="2">
        <f>($AC$2*(sub!AE104-sub!$B104)^2)^(1/2)</f>
        <v>2.1123302131904373</v>
      </c>
      <c r="AD106" s="2">
        <f>($AD$2*(sub!AF104-sub!$B104)^2)^(1/2)</f>
        <v>16.004205819081555</v>
      </c>
      <c r="AE106" s="2">
        <f>($AE$2*(sub!AG104-sub!$B104)^2)^(1/2)</f>
        <v>0.4951439273165178</v>
      </c>
      <c r="AF106" s="2">
        <f>($AF$2*(sub!AH104-sub!$B104)^2)^(1/2)</f>
        <v>4.850801601587202</v>
      </c>
      <c r="AG106" s="2">
        <f>($AG$2*(sub!AI104-sub!$B104)^2)^(1/2)</f>
        <v>15.318723854572067</v>
      </c>
      <c r="AH106" s="2">
        <f>($AH$2*(sub!AJ104-sub!$B104)^2)^(1/2)</f>
        <v>10.511578886686394</v>
      </c>
      <c r="AI106" s="2">
        <f>($AI$2*(sub!AK104-sub!$B104)^2)^(1/2)</f>
        <v>4.1825915783935281</v>
      </c>
      <c r="AJ106" s="2">
        <f>($AJ$2*(sub!AL104-sub!$B104)^2)^(1/2)</f>
        <v>3.8758339483359641</v>
      </c>
      <c r="AK106" s="2">
        <f>($AK$2*(sub!AM104-sub!$B104)^2)^(1/2)</f>
        <v>2.0777938900600788</v>
      </c>
      <c r="AL106" s="2">
        <f>($AL$2*(sub!AN104-sub!$B104)^2)^(1/2)</f>
        <v>4.8040332433341488</v>
      </c>
      <c r="AM106" s="2">
        <f>($AM$2*(sub!AO104-sub!$B104)^2)^(1/2)</f>
        <v>3.7009106071523052</v>
      </c>
      <c r="AN106" s="2">
        <f>($AN$2*(sub!AP104-sub!$B104)^2)^(1/2)</f>
        <v>1.8574312781487947</v>
      </c>
      <c r="AO106" s="2">
        <f>($AO$2*(sub!AQ104-sub!$B104)^2)^(1/2)</f>
        <v>1.2798479418222741</v>
      </c>
      <c r="AP106" s="2">
        <f>($AP$2*(sub!AR104-sub!$B104)^2)^(1/2)</f>
        <v>0.95121305554699587</v>
      </c>
      <c r="AQ106" s="2">
        <f>($AQ$2*(sub!AS104-sub!$B104)^2)^(1/2)</f>
        <v>0.31024639222359224</v>
      </c>
      <c r="AR106" s="2">
        <f>($AR$2*(sub!AT104-sub!$B104)^2)^(1/2)</f>
        <v>9.9854188548649585</v>
      </c>
      <c r="AS106" s="2">
        <f>($AS$2*(sub!AU104-sub!$B104)^2)^(1/2)</f>
        <v>10.037310079308327</v>
      </c>
      <c r="AT106" s="2">
        <f>($AT$2*(sub!AV104-sub!$B104)^2)^(1/2)</f>
        <v>1.06496635323944</v>
      </c>
      <c r="AU106" s="2"/>
      <c r="AV106" s="21">
        <f t="shared" si="2"/>
        <v>4.2971077576467165</v>
      </c>
      <c r="AW106" s="2">
        <f>sub!B104</f>
        <v>4.5255474452554552</v>
      </c>
    </row>
    <row r="107" spans="1:49" x14ac:dyDescent="0.2">
      <c r="A107" s="1">
        <v>42978</v>
      </c>
      <c r="B107" s="2">
        <f>($B$2*(sub!D105-sub!$B105)^2)^(1/2)</f>
        <v>11.981103637603752</v>
      </c>
      <c r="C107" s="2">
        <f>($C$2*(sub!E105-sub!$B105)^2)^(1/2)</f>
        <v>22.887574171263903</v>
      </c>
      <c r="D107" s="2">
        <f>($D$2*(sub!F105-sub!$B105)^2)^(1/2)</f>
        <v>0.10634983785959411</v>
      </c>
      <c r="E107" s="2">
        <f>($E$2*(sub!G105-sub!$B105)^2)^(1/2)</f>
        <v>2.6979374141765526</v>
      </c>
      <c r="F107" s="2">
        <f>($F$2*(sub!H105-sub!$B105)^2)^(1/2)</f>
        <v>7.8075800130620943</v>
      </c>
      <c r="G107" s="2">
        <f>($G$2*(sub!I105-sub!$B105)^2)^(1/2)</f>
        <v>6.5766681253871804</v>
      </c>
      <c r="H107" s="2">
        <f>($H$2*(sub!J105-sub!$B105)^2)^(1/2)</f>
        <v>8.4950361544329187</v>
      </c>
      <c r="I107" s="2">
        <f>($I$2*(sub!K105-sub!$B105)^2)^(1/2)</f>
        <v>3.2093260404206871</v>
      </c>
      <c r="J107" s="2">
        <f>($J$2*(sub!L105-sub!$B105)^2)^(1/2)</f>
        <v>2.230718989342614</v>
      </c>
      <c r="K107" s="2">
        <f>($K$2*(sub!M105-sub!$B105)^2)^(1/2)</f>
        <v>1.58863984169783</v>
      </c>
      <c r="L107" s="2">
        <f>($L$2*(sub!N105-sub!$B105)^2)^(1/2)</f>
        <v>0.44271476814101618</v>
      </c>
      <c r="M107" s="2">
        <f>($M$2*(sub!O105-sub!$B105)^2)^(1/2)</f>
        <v>0.88941792437463629</v>
      </c>
      <c r="N107" s="2">
        <f>($N$2*(sub!P105-sub!$B105)^2)^(1/2)</f>
        <v>1.2101768973655023</v>
      </c>
      <c r="O107" s="2">
        <f>($O$2*(sub!Q105-sub!$B105)^2)^(1/2)</f>
        <v>1.2013537521872146</v>
      </c>
      <c r="P107" s="2">
        <f>($P$2*(sub!R105-sub!$B105)^2)^(1/2)</f>
        <v>0.59224378046293835</v>
      </c>
      <c r="Q107" s="2">
        <f>($Q$2*(sub!S105-sub!$B105)^2)^(1/2)</f>
        <v>3.1442215312331387</v>
      </c>
      <c r="R107" s="2">
        <f>($R$2*(sub!T105-sub!$B105)^2)^(1/2)</f>
        <v>2.3554963163235429</v>
      </c>
      <c r="S107" s="2">
        <f>($S$2*(sub!U105-sub!$B105)^2)^(1/2)</f>
        <v>0.64851498058474533</v>
      </c>
      <c r="T107" s="2">
        <f>($T$2*(sub!V105-sub!$B105)^2)^(1/2)</f>
        <v>2.7855535135260023E-2</v>
      </c>
      <c r="U107" s="2">
        <f>($U$2*(sub!W105-sub!$B105)^2)^(1/2)</f>
        <v>2.2681371864674928</v>
      </c>
      <c r="V107" s="2">
        <f>($V$2*(sub!X105-sub!$B105)^2)^(1/2)</f>
        <v>4.4896082776055355</v>
      </c>
      <c r="W107" s="2">
        <f>($W$2*(sub!Y105-sub!$B105)^2)^(1/2)</f>
        <v>5.1575425094750784</v>
      </c>
      <c r="X107" s="2">
        <f>($X$2*(sub!Z105-sub!$B105)^2)^(1/2)</f>
        <v>5.6496136860077337</v>
      </c>
      <c r="Y107" s="2">
        <f>($Y$2*(sub!AA105-sub!$B105)^2)^(1/2)</f>
        <v>4.9064775701462171</v>
      </c>
      <c r="Z107" s="2">
        <f>($Z$2*(sub!AB105-sub!$B105)^2)^(1/2)</f>
        <v>1.6035738808044615E-2</v>
      </c>
      <c r="AA107" s="2">
        <f>($AA$2*(sub!AC105-sub!$B105)^2)^(1/2)</f>
        <v>2.1600454955612514</v>
      </c>
      <c r="AB107" s="2">
        <f>($AB$2*(sub!AD105-sub!$B105)^2)^(1/2)</f>
        <v>1.3988959283683777</v>
      </c>
      <c r="AC107" s="2">
        <f>($AC$2*(sub!AE105-sub!$B105)^2)^(1/2)</f>
        <v>3.200694309299259</v>
      </c>
      <c r="AD107" s="2">
        <f>($AD$2*(sub!AF105-sub!$B105)^2)^(1/2)</f>
        <v>1.6156707212314152</v>
      </c>
      <c r="AE107" s="2">
        <f>($AE$2*(sub!AG105-sub!$B105)^2)^(1/2)</f>
        <v>1.7409706466879786</v>
      </c>
      <c r="AF107" s="2">
        <f>($AF$2*(sub!AH105-sub!$B105)^2)^(1/2)</f>
        <v>5.3608812036497007</v>
      </c>
      <c r="AG107" s="2">
        <f>($AG$2*(sub!AI105-sub!$B105)^2)^(1/2)</f>
        <v>17.509679567551249</v>
      </c>
      <c r="AH107" s="2">
        <f>($AH$2*(sub!AJ105-sub!$B105)^2)^(1/2)</f>
        <v>11.14799411509734</v>
      </c>
      <c r="AI107" s="2">
        <f>($AI$2*(sub!AK105-sub!$B105)^2)^(1/2)</f>
        <v>5.0949965234172563</v>
      </c>
      <c r="AJ107" s="2">
        <f>($AJ$2*(sub!AL105-sub!$B105)^2)^(1/2)</f>
        <v>4.897861845763158</v>
      </c>
      <c r="AK107" s="2">
        <f>($AK$2*(sub!AM105-sub!$B105)^2)^(1/2)</f>
        <v>0.92648151322932648</v>
      </c>
      <c r="AL107" s="2">
        <f>($AL$2*(sub!AN105-sub!$B105)^2)^(1/2)</f>
        <v>4.7883111600812391</v>
      </c>
      <c r="AM107" s="2">
        <f>($AM$2*(sub!AO105-sub!$B105)^2)^(1/2)</f>
        <v>3.3458512042423787</v>
      </c>
      <c r="AN107" s="2">
        <f>($AN$2*(sub!AP105-sub!$B105)^2)^(1/2)</f>
        <v>1.5584173198954687</v>
      </c>
      <c r="AO107" s="2">
        <f>($AO$2*(sub!AQ105-sub!$B105)^2)^(1/2)</f>
        <v>1.2659201531145929</v>
      </c>
      <c r="AP107" s="2">
        <f>($AP$2*(sub!AR105-sub!$B105)^2)^(1/2)</f>
        <v>2.3397795523928915</v>
      </c>
      <c r="AQ107" s="2">
        <f>($AQ$2*(sub!AS105-sub!$B105)^2)^(1/2)</f>
        <v>0.41892695970311089</v>
      </c>
      <c r="AR107" s="2">
        <f>($AR$2*(sub!AT105-sub!$B105)^2)^(1/2)</f>
        <v>9.5876066572167851</v>
      </c>
      <c r="AS107" s="2">
        <f>($AS$2*(sub!AU105-sub!$B105)^2)^(1/2)</f>
        <v>9.170169600373681</v>
      </c>
      <c r="AT107" s="2">
        <f>($AT$2*(sub!AV105-sub!$B105)^2)^(1/2)</f>
        <v>0.8494594505687888</v>
      </c>
      <c r="AU107" s="2"/>
      <c r="AV107" s="21">
        <f t="shared" si="2"/>
        <v>4.1990879690446752</v>
      </c>
      <c r="AW107" s="2">
        <f>sub!B105</f>
        <v>4.8245614035087812</v>
      </c>
    </row>
    <row r="108" spans="1:49" x14ac:dyDescent="0.2">
      <c r="A108" s="1">
        <v>43008</v>
      </c>
      <c r="B108" s="2">
        <f>($B$2*(sub!D106-sub!$B106)^2)^(1/2)</f>
        <v>16.227234665838562</v>
      </c>
      <c r="C108" s="2">
        <f>($C$2*(sub!E106-sub!$B106)^2)^(1/2)</f>
        <v>23.943722601908181</v>
      </c>
      <c r="D108" s="2">
        <f>($D$2*(sub!F106-sub!$B106)^2)^(1/2)</f>
        <v>0.39861444781239191</v>
      </c>
      <c r="E108" s="2">
        <f>($E$2*(sub!G106-sub!$B106)^2)^(1/2)</f>
        <v>3.0953822983476376</v>
      </c>
      <c r="F108" s="2">
        <f>($F$2*(sub!H106-sub!$B106)^2)^(1/2)</f>
        <v>7.6890466563118975</v>
      </c>
      <c r="G108" s="2">
        <f>($G$2*(sub!I106-sub!$B106)^2)^(1/2)</f>
        <v>7.5063559144143008</v>
      </c>
      <c r="H108" s="2">
        <f>($H$2*(sub!J106-sub!$B106)^2)^(1/2)</f>
        <v>7.3812520179620149</v>
      </c>
      <c r="I108" s="2">
        <f>($I$2*(sub!K106-sub!$B106)^2)^(1/2)</f>
        <v>1.1570427186478518</v>
      </c>
      <c r="J108" s="2">
        <f>($J$2*(sub!L106-sub!$B106)^2)^(1/2)</f>
        <v>2.3786526297915751</v>
      </c>
      <c r="K108" s="2">
        <f>($K$2*(sub!M106-sub!$B106)^2)^(1/2)</f>
        <v>1.3786358408428032</v>
      </c>
      <c r="L108" s="2">
        <f>($L$2*(sub!N106-sub!$B106)^2)^(1/2)</f>
        <v>1.3827809765607526</v>
      </c>
      <c r="M108" s="2">
        <f>($M$2*(sub!O106-sub!$B106)^2)^(1/2)</f>
        <v>1.1496054113893248</v>
      </c>
      <c r="N108" s="2">
        <f>($N$2*(sub!P106-sub!$B106)^2)^(1/2)</f>
        <v>1.1201673443077511</v>
      </c>
      <c r="O108" s="2">
        <f>($O$2*(sub!Q106-sub!$B106)^2)^(1/2)</f>
        <v>0.85175106928886857</v>
      </c>
      <c r="P108" s="2">
        <f>($P$2*(sub!R106-sub!$B106)^2)^(1/2)</f>
        <v>0.59270366847386058</v>
      </c>
      <c r="Q108" s="2">
        <f>($Q$2*(sub!S106-sub!$B106)^2)^(1/2)</f>
        <v>4.6535884140653385</v>
      </c>
      <c r="R108" s="2">
        <f>($R$2*(sub!T106-sub!$B106)^2)^(1/2)</f>
        <v>3.2471047697683812</v>
      </c>
      <c r="S108" s="2">
        <f>($S$2*(sub!U106-sub!$B106)^2)^(1/2)</f>
        <v>1.2718891377215793</v>
      </c>
      <c r="T108" s="2">
        <f>($T$2*(sub!V106-sub!$B106)^2)^(1/2)</f>
        <v>0.99991250917642305</v>
      </c>
      <c r="U108" s="2">
        <f>($U$2*(sub!W106-sub!$B106)^2)^(1/2)</f>
        <v>2.6021801002923781</v>
      </c>
      <c r="V108" s="2">
        <f>($V$2*(sub!X106-sub!$B106)^2)^(1/2)</f>
        <v>4.2636953331145335</v>
      </c>
      <c r="W108" s="2">
        <f>($W$2*(sub!Y106-sub!$B106)^2)^(1/2)</f>
        <v>5.7344770238454075</v>
      </c>
      <c r="X108" s="2">
        <f>($X$2*(sub!Z106-sub!$B106)^2)^(1/2)</f>
        <v>5.8550851344471377</v>
      </c>
      <c r="Y108" s="2">
        <f>($Y$2*(sub!AA106-sub!$B106)^2)^(1/2)</f>
        <v>5.0881955549457061</v>
      </c>
      <c r="Z108" s="2">
        <f>($Z$2*(sub!AB106-sub!$B106)^2)^(1/2)</f>
        <v>3.3472100107549481E-2</v>
      </c>
      <c r="AA108" s="2">
        <f>($AA$2*(sub!AC106-sub!$B106)^2)^(1/2)</f>
        <v>2.587966790418839</v>
      </c>
      <c r="AB108" s="2">
        <f>($AB$2*(sub!AD106-sub!$B106)^2)^(1/2)</f>
        <v>1.1316101026389107</v>
      </c>
      <c r="AC108" s="2">
        <f>($AC$2*(sub!AE106-sub!$B106)^2)^(1/2)</f>
        <v>5.2860953578627008</v>
      </c>
      <c r="AD108" s="2">
        <f>($AD$2*(sub!AF106-sub!$B106)^2)^(1/2)</f>
        <v>13.957810561067898</v>
      </c>
      <c r="AE108" s="2">
        <f>($AE$2*(sub!AG106-sub!$B106)^2)^(1/2)</f>
        <v>1.1906878932373699</v>
      </c>
      <c r="AF108" s="2">
        <f>($AF$2*(sub!AH106-sub!$B106)^2)^(1/2)</f>
        <v>4.8332699572915754</v>
      </c>
      <c r="AG108" s="2">
        <f>($AG$2*(sub!AI106-sub!$B106)^2)^(1/2)</f>
        <v>18.22914093520972</v>
      </c>
      <c r="AH108" s="2">
        <f>($AH$2*(sub!AJ106-sub!$B106)^2)^(1/2)</f>
        <v>11.754428326323982</v>
      </c>
      <c r="AI108" s="2">
        <f>($AI$2*(sub!AK106-sub!$B106)^2)^(1/2)</f>
        <v>5.439311059668837</v>
      </c>
      <c r="AJ108" s="2">
        <f>($AJ$2*(sub!AL106-sub!$B106)^2)^(1/2)</f>
        <v>5.7392920141518422</v>
      </c>
      <c r="AK108" s="2">
        <f>($AK$2*(sub!AM106-sub!$B106)^2)^(1/2)</f>
        <v>1.3926238955051815</v>
      </c>
      <c r="AL108" s="2">
        <f>($AL$2*(sub!AN106-sub!$B106)^2)^(1/2)</f>
        <v>3.7261590261215147</v>
      </c>
      <c r="AM108" s="2">
        <f>($AM$2*(sub!AO106-sub!$B106)^2)^(1/2)</f>
        <v>3.0075183684931259</v>
      </c>
      <c r="AN108" s="2">
        <f>($AN$2*(sub!AP106-sub!$B106)^2)^(1/2)</f>
        <v>1.2734896723093527</v>
      </c>
      <c r="AO108" s="2">
        <f>($AO$2*(sub!AQ106-sub!$B106)^2)^(1/2)</f>
        <v>0.972179407521226</v>
      </c>
      <c r="AP108" s="2">
        <f>($AP$2*(sub!AR106-sub!$B106)^2)^(1/2)</f>
        <v>5.5553934377684211</v>
      </c>
      <c r="AQ108" s="2">
        <f>($AQ$2*(sub!AS106-sub!$B106)^2)^(1/2)</f>
        <v>0.85549294159898359</v>
      </c>
      <c r="AR108" s="2">
        <f>($AR$2*(sub!AT106-sub!$B106)^2)^(1/2)</f>
        <v>9.2085350770167445</v>
      </c>
      <c r="AS108" s="2">
        <f>($AS$2*(sub!AU106-sub!$B106)^2)^(1/2)</f>
        <v>8.3054053398646417</v>
      </c>
      <c r="AT108" s="2">
        <f>($AT$2*(sub!AV106-sub!$B106)^2)^(1/2)</f>
        <v>0.4465109070574419</v>
      </c>
      <c r="AU108" s="2"/>
      <c r="AV108" s="21">
        <f t="shared" si="2"/>
        <v>4.7754548757891229</v>
      </c>
      <c r="AW108" s="2">
        <f>sub!B106</f>
        <v>5.1094890510948971</v>
      </c>
    </row>
    <row r="109" spans="1:49" x14ac:dyDescent="0.2">
      <c r="A109" s="1">
        <v>43039</v>
      </c>
      <c r="B109" s="2">
        <f>($B$2*(sub!D107-sub!$B107)^2)^(1/2)</f>
        <v>15.864688192355734</v>
      </c>
      <c r="C109" s="2">
        <f>($C$2*(sub!E107-sub!$B107)^2)^(1/2)</f>
        <v>24.321197205669925</v>
      </c>
      <c r="D109" s="2">
        <f>($D$2*(sub!F107-sub!$B107)^2)^(1/2)</f>
        <v>1.159933724074184</v>
      </c>
      <c r="E109" s="2">
        <f>($E$2*(sub!G107-sub!$B107)^2)^(1/2)</f>
        <v>2.8970689546336628</v>
      </c>
      <c r="F109" s="2">
        <f>($F$2*(sub!H107-sub!$B107)^2)^(1/2)</f>
        <v>6.7884205792056118</v>
      </c>
      <c r="G109" s="2">
        <f>($G$2*(sub!I107-sub!$B107)^2)^(1/2)</f>
        <v>6.5082501070518957</v>
      </c>
      <c r="H109" s="2">
        <f>($H$2*(sub!J107-sub!$B107)^2)^(1/2)</f>
        <v>5.2726122689321349</v>
      </c>
      <c r="I109" s="2">
        <f>($I$2*(sub!K107-sub!$B107)^2)^(1/2)</f>
        <v>0.2689310459701626</v>
      </c>
      <c r="J109" s="2">
        <f>($J$2*(sub!L107-sub!$B107)^2)^(1/2)</f>
        <v>4.1378850164603014</v>
      </c>
      <c r="K109" s="2">
        <f>($K$2*(sub!M107-sub!$B107)^2)^(1/2)</f>
        <v>1.3382149788419708</v>
      </c>
      <c r="L109" s="2">
        <f>($L$2*(sub!N107-sub!$B107)^2)^(1/2)</f>
        <v>1.2181215011403879</v>
      </c>
      <c r="M109" s="2">
        <f>($M$2*(sub!O107-sub!$B107)^2)^(1/2)</f>
        <v>1.1724200250853229</v>
      </c>
      <c r="N109" s="2">
        <f>($N$2*(sub!P107-sub!$B107)^2)^(1/2)</f>
        <v>1.6615122358296612</v>
      </c>
      <c r="O109" s="2">
        <f>($O$2*(sub!Q107-sub!$B107)^2)^(1/2)</f>
        <v>0.14043155767937207</v>
      </c>
      <c r="P109" s="2">
        <f>($P$2*(sub!R107-sub!$B107)^2)^(1/2)</f>
        <v>5.7142105105265892E-2</v>
      </c>
      <c r="Q109" s="2">
        <f>($Q$2*(sub!S107-sub!$B107)^2)^(1/2)</f>
        <v>4.5232647120138614</v>
      </c>
      <c r="R109" s="2">
        <f>($R$2*(sub!T107-sub!$B107)^2)^(1/2)</f>
        <v>3.3940742880453767</v>
      </c>
      <c r="S109" s="2">
        <f>($S$2*(sub!U107-sub!$B107)^2)^(1/2)</f>
        <v>1.9407070138385452</v>
      </c>
      <c r="T109" s="2">
        <f>($T$2*(sub!V107-sub!$B107)^2)^(1/2)</f>
        <v>2.068719414926651</v>
      </c>
      <c r="U109" s="2">
        <f>($U$2*(sub!W107-sub!$B107)^2)^(1/2)</f>
        <v>2.2401281217156224</v>
      </c>
      <c r="V109" s="2">
        <f>($V$2*(sub!X107-sub!$B107)^2)^(1/2)</f>
        <v>4.889828257040663</v>
      </c>
      <c r="W109" s="2">
        <f>($W$2*(sub!Y107-sub!$B107)^2)^(1/2)</f>
        <v>5.0866499675109669</v>
      </c>
      <c r="X109" s="2">
        <f>($X$2*(sub!Z107-sub!$B107)^2)^(1/2)</f>
        <v>6.1413974601587347</v>
      </c>
      <c r="Y109" s="2">
        <f>($Y$2*(sub!AA107-sub!$B107)^2)^(1/2)</f>
        <v>4.824393247621801</v>
      </c>
      <c r="Z109" s="2">
        <f>($Z$2*(sub!AB107-sub!$B107)^2)^(1/2)</f>
        <v>0.3821694939635783</v>
      </c>
      <c r="AA109" s="2">
        <f>($AA$2*(sub!AC107-sub!$B107)^2)^(1/2)</f>
        <v>1.8350771898147133</v>
      </c>
      <c r="AB109" s="2">
        <f>($AB$2*(sub!AD107-sub!$B107)^2)^(1/2)</f>
        <v>1.4317394680508997</v>
      </c>
      <c r="AC109" s="2">
        <f>($AC$2*(sub!AE107-sub!$B107)^2)^(1/2)</f>
        <v>4.5283058558312366</v>
      </c>
      <c r="AD109" s="2">
        <f>($AD$2*(sub!AF107-sub!$B107)^2)^(1/2)</f>
        <v>11.673239505137822</v>
      </c>
      <c r="AE109" s="2">
        <f>($AE$2*(sub!AG107-sub!$B107)^2)^(1/2)</f>
        <v>1.5220757467367194</v>
      </c>
      <c r="AF109" s="2">
        <f>($AF$2*(sub!AH107-sub!$B107)^2)^(1/2)</f>
        <v>3.7764471010607661</v>
      </c>
      <c r="AG109" s="2">
        <f>($AG$2*(sub!AI107-sub!$B107)^2)^(1/2)</f>
        <v>18.802706012653278</v>
      </c>
      <c r="AH109" s="2">
        <f>($AH$2*(sub!AJ107-sub!$B107)^2)^(1/2)</f>
        <v>11.073476710267126</v>
      </c>
      <c r="AI109" s="2">
        <f>($AI$2*(sub!AK107-sub!$B107)^2)^(1/2)</f>
        <v>5.5247244890754708</v>
      </c>
      <c r="AJ109" s="2">
        <f>($AJ$2*(sub!AL107-sub!$B107)^2)^(1/2)</f>
        <v>5.4566002555363839</v>
      </c>
      <c r="AK109" s="2">
        <f>($AK$2*(sub!AM107-sub!$B107)^2)^(1/2)</f>
        <v>1.3511533024777478</v>
      </c>
      <c r="AL109" s="2">
        <f>($AL$2*(sub!AN107-sub!$B107)^2)^(1/2)</f>
        <v>1.7352401558396022</v>
      </c>
      <c r="AM109" s="2">
        <f>($AM$2*(sub!AO107-sub!$B107)^2)^(1/2)</f>
        <v>3.3874248562925917</v>
      </c>
      <c r="AN109" s="2">
        <f>($AN$2*(sub!AP107-sub!$B107)^2)^(1/2)</f>
        <v>1.5934286508353068</v>
      </c>
      <c r="AO109" s="2">
        <f>($AO$2*(sub!AQ107-sub!$B107)^2)^(1/2)</f>
        <v>1.2893968446108419</v>
      </c>
      <c r="AP109" s="2">
        <f>($AP$2*(sub!AR107-sub!$B107)^2)^(1/2)</f>
        <v>6.7154748591827227</v>
      </c>
      <c r="AQ109" s="2">
        <f>($AQ$2*(sub!AS107-sub!$B107)^2)^(1/2)</f>
        <v>1.3997576732184389</v>
      </c>
      <c r="AR109" s="2">
        <f>($AR$2*(sub!AT107-sub!$B107)^2)^(1/2)</f>
        <v>4.2446839122134712</v>
      </c>
      <c r="AS109" s="2">
        <f>($AS$2*(sub!AU107-sub!$B107)^2)^(1/2)</f>
        <v>9.2332283775899082</v>
      </c>
      <c r="AT109" s="2">
        <f>($AT$2*(sub!AV107-sub!$B107)^2)^(1/2)</f>
        <v>0.89897294962064056</v>
      </c>
      <c r="AU109" s="2"/>
      <c r="AV109" s="21">
        <f t="shared" si="2"/>
        <v>4.5726958975759358</v>
      </c>
      <c r="AW109" s="2">
        <f>sub!B107</f>
        <v>4.7895500725689431</v>
      </c>
    </row>
    <row r="110" spans="1:49" x14ac:dyDescent="0.2">
      <c r="A110" s="1">
        <v>43069</v>
      </c>
      <c r="B110" s="2">
        <f>($B$2*(sub!D108-sub!$B108)^2)^(1/2)</f>
        <v>19.444280975662235</v>
      </c>
      <c r="C110" s="2">
        <f>($C$2*(sub!E108-sub!$B108)^2)^(1/2)</f>
        <v>23.091889239081688</v>
      </c>
      <c r="D110" s="2">
        <f>($D$2*(sub!F108-sub!$B108)^2)^(1/2)</f>
        <v>1.3713486395434744</v>
      </c>
      <c r="E110" s="2">
        <f>($E$2*(sub!G108-sub!$B108)^2)^(1/2)</f>
        <v>0.31839615945255595</v>
      </c>
      <c r="F110" s="2">
        <f>($F$2*(sub!H108-sub!$B108)^2)^(1/2)</f>
        <v>6.2251782595056904</v>
      </c>
      <c r="G110" s="2">
        <f>($G$2*(sub!I108-sub!$B108)^2)^(1/2)</f>
        <v>7.3530231541484836</v>
      </c>
      <c r="H110" s="2">
        <f>($H$2*(sub!J108-sub!$B108)^2)^(1/2)</f>
        <v>1.8808139873339904</v>
      </c>
      <c r="I110" s="2">
        <f>($I$2*(sub!K108-sub!$B108)^2)^(1/2)</f>
        <v>9.721427171507023E-2</v>
      </c>
      <c r="J110" s="2">
        <f>($J$2*(sub!L108-sub!$B108)^2)^(1/2)</f>
        <v>4.8168133668645439</v>
      </c>
      <c r="K110" s="2">
        <f>($K$2*(sub!M108-sub!$B108)^2)^(1/2)</f>
        <v>1.0781481368920907</v>
      </c>
      <c r="L110" s="2">
        <f>($L$2*(sub!N108-sub!$B108)^2)^(1/2)</f>
        <v>0.60620180740434648</v>
      </c>
      <c r="M110" s="2">
        <f>($M$2*(sub!O108-sub!$B108)^2)^(1/2)</f>
        <v>1.5677862358385193</v>
      </c>
      <c r="N110" s="2">
        <f>($N$2*(sub!P108-sub!$B108)^2)^(1/2)</f>
        <v>1.5377284531727149</v>
      </c>
      <c r="O110" s="2">
        <f>($O$2*(sub!Q108-sub!$B108)^2)^(1/2)</f>
        <v>0.53748095599803614</v>
      </c>
      <c r="P110" s="2">
        <f>($P$2*(sub!R108-sub!$B108)^2)^(1/2)</f>
        <v>7.4288871376727267E-2</v>
      </c>
      <c r="Q110" s="2">
        <f>($Q$2*(sub!S108-sub!$B108)^2)^(1/2)</f>
        <v>4.4691663387398739</v>
      </c>
      <c r="R110" s="2">
        <f>($R$2*(sub!T108-sub!$B108)^2)^(1/2)</f>
        <v>3.1169854392544885</v>
      </c>
      <c r="S110" s="2">
        <f>($S$2*(sub!U108-sub!$B108)^2)^(1/2)</f>
        <v>2.2722122563422231</v>
      </c>
      <c r="T110" s="2">
        <f>($T$2*(sub!V108-sub!$B108)^2)^(1/2)</f>
        <v>2.5984826062716904</v>
      </c>
      <c r="U110" s="2">
        <f>($U$2*(sub!W108-sub!$B108)^2)^(1/2)</f>
        <v>1.6808076447997109</v>
      </c>
      <c r="V110" s="2">
        <f>($V$2*(sub!X108-sub!$B108)^2)^(1/2)</f>
        <v>5.2001763416205193</v>
      </c>
      <c r="W110" s="2">
        <f>($W$2*(sub!Y108-sub!$B108)^2)^(1/2)</f>
        <v>4.7655490025405944</v>
      </c>
      <c r="X110" s="2">
        <f>($X$2*(sub!Z108-sub!$B108)^2)^(1/2)</f>
        <v>5.6527215228657779</v>
      </c>
      <c r="Y110" s="2">
        <f>($Y$2*(sub!AA108-sub!$B108)^2)^(1/2)</f>
        <v>4.9289721592778752</v>
      </c>
      <c r="Z110" s="2">
        <f>($Z$2*(sub!AB108-sub!$B108)^2)^(1/2)</f>
        <v>0.22255446109101076</v>
      </c>
      <c r="AA110" s="2">
        <f>($AA$2*(sub!AC108-sub!$B108)^2)^(1/2)</f>
        <v>1.569828637088335</v>
      </c>
      <c r="AB110" s="2">
        <f>($AB$2*(sub!AD108-sub!$B108)^2)^(1/2)</f>
        <v>1.5805011289099411</v>
      </c>
      <c r="AC110" s="2">
        <f>($AC$2*(sub!AE108-sub!$B108)^2)^(1/2)</f>
        <v>4.8694000514901052</v>
      </c>
      <c r="AD110" s="2">
        <f>($AD$2*(sub!AF108-sub!$B108)^2)^(1/2)</f>
        <v>6.3160485280479124</v>
      </c>
      <c r="AE110" s="2">
        <f>($AE$2*(sub!AG108-sub!$B108)^2)^(1/2)</f>
        <v>1.1695029082821369</v>
      </c>
      <c r="AF110" s="2">
        <f>($AF$2*(sub!AH108-sub!$B108)^2)^(1/2)</f>
        <v>3.5125764680827816</v>
      </c>
      <c r="AG110" s="2">
        <f>($AG$2*(sub!AI108-sub!$B108)^2)^(1/2)</f>
        <v>19.958618802238181</v>
      </c>
      <c r="AH110" s="2">
        <f>($AH$2*(sub!AJ108-sub!$B108)^2)^(1/2)</f>
        <v>10.735957276838104</v>
      </c>
      <c r="AI110" s="2">
        <f>($AI$2*(sub!AK108-sub!$B108)^2)^(1/2)</f>
        <v>6.0360998979658609</v>
      </c>
      <c r="AJ110" s="2">
        <f>($AJ$2*(sub!AL108-sub!$B108)^2)^(1/2)</f>
        <v>5.5448378768592619</v>
      </c>
      <c r="AK110" s="2">
        <f>($AK$2*(sub!AM108-sub!$B108)^2)^(1/2)</f>
        <v>1.3609857836043133</v>
      </c>
      <c r="AL110" s="2">
        <f>($AL$2*(sub!AN108-sub!$B108)^2)^(1/2)</f>
        <v>2.0245535491979307</v>
      </c>
      <c r="AM110" s="2">
        <f>($AM$2*(sub!AO108-sub!$B108)^2)^(1/2)</f>
        <v>3.5757287232554078</v>
      </c>
      <c r="AN110" s="2">
        <f>($AN$2*(sub!AP108-sub!$B108)^2)^(1/2)</f>
        <v>1.7520091141422967</v>
      </c>
      <c r="AO110" s="2">
        <f>($AO$2*(sub!AQ108-sub!$B108)^2)^(1/2)</f>
        <v>4.5670097566705641</v>
      </c>
      <c r="AP110" s="2">
        <f>($AP$2*(sub!AR108-sub!$B108)^2)^(1/2)</f>
        <v>9.0951423245263179</v>
      </c>
      <c r="AQ110" s="2">
        <f>($AQ$2*(sub!AS108-sub!$B108)^2)^(1/2)</f>
        <v>1.6336124361789681</v>
      </c>
      <c r="AR110" s="2">
        <f>($AR$2*(sub!AT108-sub!$B108)^2)^(1/2)</f>
        <v>4.4556614966069494</v>
      </c>
      <c r="AS110" s="2">
        <f>($AS$2*(sub!AU108-sub!$B108)^2)^(1/2)</f>
        <v>9.6931117211801787</v>
      </c>
      <c r="AT110" s="2">
        <f>($AT$2*(sub!AV108-sub!$B108)^2)^(1/2)</f>
        <v>1.1232395915567945</v>
      </c>
      <c r="AU110" s="2"/>
      <c r="AV110" s="21">
        <f t="shared" si="2"/>
        <v>4.5662810302114725</v>
      </c>
      <c r="AW110" s="2">
        <f>sub!B108</f>
        <v>4.6309696092619532</v>
      </c>
    </row>
    <row r="111" spans="1:49" x14ac:dyDescent="0.2">
      <c r="A111" s="1">
        <v>43100</v>
      </c>
      <c r="B111" s="2">
        <f>($B$2*(sub!D109-sub!$B109)^2)^(1/2)</f>
        <v>19.695759201581573</v>
      </c>
      <c r="C111" s="2">
        <f>($C$2*(sub!E109-sub!$B109)^2)^(1/2)</f>
        <v>20.699985755246338</v>
      </c>
      <c r="D111" s="2">
        <f>($D$2*(sub!F109-sub!$B109)^2)^(1/2)</f>
        <v>1.0375536767197568</v>
      </c>
      <c r="E111" s="2">
        <f>($E$2*(sub!G109-sub!$B109)^2)^(1/2)</f>
        <v>8.0774738071191954E-2</v>
      </c>
      <c r="F111" s="2">
        <f>($F$2*(sub!H109-sub!$B109)^2)^(1/2)</f>
        <v>6.6302667563810083</v>
      </c>
      <c r="G111" s="2">
        <f>($G$2*(sub!I109-sub!$B109)^2)^(1/2)</f>
        <v>7.0386700887037597</v>
      </c>
      <c r="H111" s="2">
        <f>($H$2*(sub!J109-sub!$B109)^2)^(1/2)</f>
        <v>5.025107031723036</v>
      </c>
      <c r="I111" s="2">
        <f>($I$2*(sub!K109-sub!$B109)^2)^(1/2)</f>
        <v>0.88479564379243436</v>
      </c>
      <c r="J111" s="2">
        <f>($J$2*(sub!L109-sub!$B109)^2)^(1/2)</f>
        <v>5.642648870799766</v>
      </c>
      <c r="K111" s="2">
        <f>($K$2*(sub!M109-sub!$B109)^2)^(1/2)</f>
        <v>0.91580955982444157</v>
      </c>
      <c r="L111" s="2">
        <f>($L$2*(sub!N109-sub!$B109)^2)^(1/2)</f>
        <v>1.8522569824254447</v>
      </c>
      <c r="M111" s="2">
        <f>($M$2*(sub!O109-sub!$B109)^2)^(1/2)</f>
        <v>1.942056800236722</v>
      </c>
      <c r="N111" s="2">
        <f>($N$2*(sub!P109-sub!$B109)^2)^(1/2)</f>
        <v>1.5522840715193695</v>
      </c>
      <c r="O111" s="2">
        <f>($O$2*(sub!Q109-sub!$B109)^2)^(1/2)</f>
        <v>0.54935487920764448</v>
      </c>
      <c r="P111" s="2">
        <f>($P$2*(sub!R109-sub!$B109)^2)^(1/2)</f>
        <v>0.22321650084318626</v>
      </c>
      <c r="Q111" s="2">
        <f>($Q$2*(sub!S109-sub!$B109)^2)^(1/2)</f>
        <v>4.8945375006587142</v>
      </c>
      <c r="R111" s="2">
        <f>($R$2*(sub!T109-sub!$B109)^2)^(1/2)</f>
        <v>3.4869362742385337</v>
      </c>
      <c r="S111" s="2">
        <f>($S$2*(sub!U109-sub!$B109)^2)^(1/2)</f>
        <v>0.52392343259062935</v>
      </c>
      <c r="T111" s="2">
        <f>($T$2*(sub!V109-sub!$B109)^2)^(1/2)</f>
        <v>1.8506713228643339</v>
      </c>
      <c r="U111" s="2">
        <f>($U$2*(sub!W109-sub!$B109)^2)^(1/2)</f>
        <v>1.8920804007355287</v>
      </c>
      <c r="V111" s="2">
        <f>($V$2*(sub!X109-sub!$B109)^2)^(1/2)</f>
        <v>4.9439311965410413</v>
      </c>
      <c r="W111" s="2">
        <f>($W$2*(sub!Y109-sub!$B109)^2)^(1/2)</f>
        <v>5.0306724798302422</v>
      </c>
      <c r="X111" s="2">
        <f>($X$2*(sub!Z109-sub!$B109)^2)^(1/2)</f>
        <v>6.7849094640297274</v>
      </c>
      <c r="Y111" s="2">
        <f>($Y$2*(sub!AA109-sub!$B109)^2)^(1/2)</f>
        <v>4.6911227720002113</v>
      </c>
      <c r="Z111" s="2">
        <f>($Z$2*(sub!AB109-sub!$B109)^2)^(1/2)</f>
        <v>9.0094900156388637E-3</v>
      </c>
      <c r="AA111" s="2">
        <f>($AA$2*(sub!AC109-sub!$B109)^2)^(1/2)</f>
        <v>7.6894289608977651E-2</v>
      </c>
      <c r="AB111" s="2">
        <f>($AB$2*(sub!AD109-sub!$B109)^2)^(1/2)</f>
        <v>1.457673068215787</v>
      </c>
      <c r="AC111" s="2">
        <f>($AC$2*(sub!AE109-sub!$B109)^2)^(1/2)</f>
        <v>5.1882389236861846</v>
      </c>
      <c r="AD111" s="2">
        <f>($AD$2*(sub!AF109-sub!$B109)^2)^(1/2)</f>
        <v>18.307140059350594</v>
      </c>
      <c r="AE111" s="2">
        <f>($AE$2*(sub!AG109-sub!$B109)^2)^(1/2)</f>
        <v>1.1522599870241952</v>
      </c>
      <c r="AF111" s="2">
        <f>($AF$2*(sub!AH109-sub!$B109)^2)^(1/2)</f>
        <v>2.1874883188842889</v>
      </c>
      <c r="AG111" s="2">
        <f>($AG$2*(sub!AI109-sub!$B109)^2)^(1/2)</f>
        <v>19.821205723036361</v>
      </c>
      <c r="AH111" s="2">
        <f>($AH$2*(sub!AJ109-sub!$B109)^2)^(1/2)</f>
        <v>11.014636993206413</v>
      </c>
      <c r="AI111" s="2">
        <f>($AI$2*(sub!AK109-sub!$B109)^2)^(1/2)</f>
        <v>7.1495207013130253</v>
      </c>
      <c r="AJ111" s="2">
        <f>($AJ$2*(sub!AL109-sub!$B109)^2)^(1/2)</f>
        <v>5.2705518706640655</v>
      </c>
      <c r="AK111" s="2">
        <f>($AK$2*(sub!AM109-sub!$B109)^2)^(1/2)</f>
        <v>9.508595770576278E-2</v>
      </c>
      <c r="AL111" s="2">
        <f>($AL$2*(sub!AN109-sub!$B109)^2)^(1/2)</f>
        <v>0.61709877020750015</v>
      </c>
      <c r="AM111" s="2">
        <f>($AM$2*(sub!AO109-sub!$B109)^2)^(1/2)</f>
        <v>3.4202518438854708</v>
      </c>
      <c r="AN111" s="2">
        <f>($AN$2*(sub!AP109-sub!$B109)^2)^(1/2)</f>
        <v>1.6210739614994765</v>
      </c>
      <c r="AO111" s="2">
        <f>($AO$2*(sub!AQ109-sub!$B109)^2)^(1/2)</f>
        <v>2.556087412137011</v>
      </c>
      <c r="AP111" s="2">
        <f>($AP$2*(sub!AR109-sub!$B109)^2)^(1/2)</f>
        <v>8.2737127396584746</v>
      </c>
      <c r="AQ111" s="2">
        <f>($AQ$2*(sub!AS109-sub!$B109)^2)^(1/2)</f>
        <v>1.9103500434594956</v>
      </c>
      <c r="AR111" s="2">
        <f>($AR$2*(sub!AT109-sub!$B109)^2)^(1/2)</f>
        <v>4.2814636058913917</v>
      </c>
      <c r="AS111" s="2">
        <f>($AS$2*(sub!AU109-sub!$B109)^2)^(1/2)</f>
        <v>9.3133997785160005</v>
      </c>
      <c r="AT111" s="2">
        <f>($AT$2*(sub!AV109-sub!$B109)^2)^(1/2)</f>
        <v>0.93806932289792688</v>
      </c>
      <c r="AU111" s="2"/>
      <c r="AV111" s="21">
        <f t="shared" si="2"/>
        <v>4.7229008502539696</v>
      </c>
      <c r="AW111" s="2">
        <f>sub!B109</f>
        <v>4.7619047619047734</v>
      </c>
    </row>
    <row r="112" spans="1:49" x14ac:dyDescent="0.2">
      <c r="A112" s="1">
        <v>43131</v>
      </c>
      <c r="B112" s="2">
        <f>($B$2*(sub!D110-sub!$B110)^2)^(1/2)</f>
        <v>19.248733001021751</v>
      </c>
      <c r="C112" s="2">
        <f>($C$2*(sub!E110-sub!$B110)^2)^(1/2)</f>
        <v>20.588271552009189</v>
      </c>
      <c r="D112" s="2">
        <f>($D$2*(sub!F110-sub!$B110)^2)^(1/2)</f>
        <v>0.4618038502295333</v>
      </c>
      <c r="E112" s="2">
        <f>($E$2*(sub!G110-sub!$B110)^2)^(1/2)</f>
        <v>4.9201852226871366E-2</v>
      </c>
      <c r="F112" s="2">
        <f>($F$2*(sub!H110-sub!$B110)^2)^(1/2)</f>
        <v>6.9009089617239026</v>
      </c>
      <c r="G112" s="2">
        <f>($G$2*(sub!I110-sub!$B110)^2)^(1/2)</f>
        <v>6.1274468151289518</v>
      </c>
      <c r="H112" s="2">
        <f>($H$2*(sub!J110-sub!$B110)^2)^(1/2)</f>
        <v>3.5822751573235561</v>
      </c>
      <c r="I112" s="2">
        <f>($I$2*(sub!K110-sub!$B110)^2)^(1/2)</f>
        <v>0.14667240135433948</v>
      </c>
      <c r="J112" s="2">
        <f>($J$2*(sub!L110-sub!$B110)^2)^(1/2)</f>
        <v>5.1204441269286614</v>
      </c>
      <c r="K112" s="2">
        <f>($K$2*(sub!M110-sub!$B110)^2)^(1/2)</f>
        <v>0.81479875227813714</v>
      </c>
      <c r="L112" s="2">
        <f>($L$2*(sub!N110-sub!$B110)^2)^(1/2)</f>
        <v>1.0967747571458233</v>
      </c>
      <c r="M112" s="2">
        <f>($M$2*(sub!O110-sub!$B110)^2)^(1/2)</f>
        <v>1.5582047157260261</v>
      </c>
      <c r="N112" s="2">
        <f>($N$2*(sub!P110-sub!$B110)^2)^(1/2)</f>
        <v>1.9823455817778657</v>
      </c>
      <c r="O112" s="2">
        <f>($O$2*(sub!Q110-sub!$B110)^2)^(1/2)</f>
        <v>2.316690980171185</v>
      </c>
      <c r="P112" s="2">
        <f>($P$2*(sub!R110-sub!$B110)^2)^(1/2)</f>
        <v>0.57967309144620072</v>
      </c>
      <c r="Q112" s="2">
        <f>($Q$2*(sub!S110-sub!$B110)^2)^(1/2)</f>
        <v>3.918721163237342</v>
      </c>
      <c r="R112" s="2">
        <f>($R$2*(sub!T110-sub!$B110)^2)^(1/2)</f>
        <v>3.2475928485257328</v>
      </c>
      <c r="S112" s="2">
        <f>($S$2*(sub!U110-sub!$B110)^2)^(1/2)</f>
        <v>1.4937072075292448</v>
      </c>
      <c r="T112" s="2">
        <f>($T$2*(sub!V110-sub!$B110)^2)^(1/2)</f>
        <v>0.30090473804050444</v>
      </c>
      <c r="U112" s="2">
        <f>($U$2*(sub!W110-sub!$B110)^2)^(1/2)</f>
        <v>1.2102787045974424</v>
      </c>
      <c r="V112" s="2">
        <f>($V$2*(sub!X110-sub!$B110)^2)^(1/2)</f>
        <v>5.8518219277275429</v>
      </c>
      <c r="W112" s="2">
        <f>($W$2*(sub!Y110-sub!$B110)^2)^(1/2)</f>
        <v>4.091325326242031</v>
      </c>
      <c r="X112" s="2">
        <f>($X$2*(sub!Z110-sub!$B110)^2)^(1/2)</f>
        <v>6.1018087010581796</v>
      </c>
      <c r="Y112" s="2">
        <f>($Y$2*(sub!AA110-sub!$B110)^2)^(1/2)</f>
        <v>4.6610072278820347</v>
      </c>
      <c r="Z112" s="2">
        <f>($Z$2*(sub!AB110-sub!$B110)^2)^(1/2)</f>
        <v>0.4206376228102276</v>
      </c>
      <c r="AA112" s="2">
        <f>($AA$2*(sub!AC110-sub!$B110)^2)^(1/2)</f>
        <v>1.0215696181533889</v>
      </c>
      <c r="AB112" s="2">
        <f>($AB$2*(sub!AD110-sub!$B110)^2)^(1/2)</f>
        <v>1.8928596853095379</v>
      </c>
      <c r="AC112" s="2">
        <f>($AC$2*(sub!AE110-sub!$B110)^2)^(1/2)</f>
        <v>4.1497489661306819</v>
      </c>
      <c r="AD112" s="2">
        <f>($AD$2*(sub!AF110-sub!$B110)^2)^(1/2)</f>
        <v>9.6591984675331943</v>
      </c>
      <c r="AE112" s="2">
        <f>($AE$2*(sub!AG110-sub!$B110)^2)^(1/2)</f>
        <v>2.013780364277411</v>
      </c>
      <c r="AF112" s="2">
        <f>($AF$2*(sub!AH110-sub!$B110)^2)^(1/2)</f>
        <v>5.7833821992510588</v>
      </c>
      <c r="AG112" s="2">
        <f>($AG$2*(sub!AI110-sub!$B110)^2)^(1/2)</f>
        <v>19.471133233628478</v>
      </c>
      <c r="AH112" s="2">
        <f>($AH$2*(sub!AJ110-sub!$B110)^2)^(1/2)</f>
        <v>10.027259334277511</v>
      </c>
      <c r="AI112" s="2">
        <f>($AI$2*(sub!AK110-sub!$B110)^2)^(1/2)</f>
        <v>6.3718160118456444</v>
      </c>
      <c r="AJ112" s="2">
        <f>($AJ$2*(sub!AL110-sub!$B110)^2)^(1/2)</f>
        <v>4.7926930181558918</v>
      </c>
      <c r="AK112" s="2">
        <f>($AK$2*(sub!AM110-sub!$B110)^2)^(1/2)</f>
        <v>0.60627028834410623</v>
      </c>
      <c r="AL112" s="2">
        <f>($AL$2*(sub!AN110-sub!$B110)^2)^(1/2)</f>
        <v>0.10201696673058142</v>
      </c>
      <c r="AM112" s="2">
        <f>($AM$2*(sub!AO110-sub!$B110)^2)^(1/2)</f>
        <v>3.9711150325323672</v>
      </c>
      <c r="AN112" s="2">
        <f>($AN$2*(sub!AP110-sub!$B110)^2)^(1/2)</f>
        <v>2.0849844540632887</v>
      </c>
      <c r="AO112" s="2">
        <f>($AO$2*(sub!AQ110-sub!$B110)^2)^(1/2)</f>
        <v>3.4908476380089861</v>
      </c>
      <c r="AP112" s="2">
        <f>($AP$2*(sub!AR110-sub!$B110)^2)^(1/2)</f>
        <v>6.40285384286938</v>
      </c>
      <c r="AQ112" s="2">
        <f>($AQ$2*(sub!AS110-sub!$B110)^2)^(1/2)</f>
        <v>1.8847368233603654</v>
      </c>
      <c r="AR112" s="2">
        <f>($AR$2*(sub!AT110-sub!$B110)^2)^(1/2)</f>
        <v>4.1857128860375106</v>
      </c>
      <c r="AS112" s="2">
        <f>($AS$2*(sub!AU110-sub!$B110)^2)^(1/2)</f>
        <v>11.101322423223049</v>
      </c>
      <c r="AT112" s="2">
        <f>($AT$2*(sub!AV110-sub!$B110)^2)^(1/2)</f>
        <v>2.4987539230342537</v>
      </c>
      <c r="AU112" s="2"/>
      <c r="AV112" s="21">
        <f t="shared" si="2"/>
        <v>4.5196468053535312</v>
      </c>
      <c r="AW112" s="2">
        <f>sub!B110</f>
        <v>4.2979942693409612</v>
      </c>
    </row>
    <row r="113" spans="1:49" x14ac:dyDescent="0.2">
      <c r="A113" s="1">
        <v>43159</v>
      </c>
      <c r="B113" s="2">
        <f>($B$2*(sub!D111-sub!$B111)^2)^(1/2)</f>
        <v>18.90436795434999</v>
      </c>
      <c r="C113" s="2">
        <f>($C$2*(sub!E111-sub!$B111)^2)^(1/2)</f>
        <v>16.442423880060439</v>
      </c>
      <c r="D113" s="2">
        <f>($D$2*(sub!F111-sub!$B111)^2)^(1/2)</f>
        <v>0.27395327168238737</v>
      </c>
      <c r="E113" s="2">
        <f>($E$2*(sub!G111-sub!$B111)^2)^(1/2)</f>
        <v>0.94719868932361351</v>
      </c>
      <c r="F113" s="2">
        <f>($F$2*(sub!H111-sub!$B111)^2)^(1/2)</f>
        <v>6.1684268232432267</v>
      </c>
      <c r="G113" s="2">
        <f>($G$2*(sub!I111-sub!$B111)^2)^(1/2)</f>
        <v>6.6580630152305496</v>
      </c>
      <c r="H113" s="2">
        <f>($H$2*(sub!J111-sub!$B111)^2)^(1/2)</f>
        <v>3.9922522966527922</v>
      </c>
      <c r="I113" s="2">
        <f>($I$2*(sub!K111-sub!$B111)^2)^(1/2)</f>
        <v>0.37655975233747119</v>
      </c>
      <c r="J113" s="2">
        <f>($J$2*(sub!L111-sub!$B111)^2)^(1/2)</f>
        <v>4.9154752194856508</v>
      </c>
      <c r="K113" s="2">
        <f>($K$2*(sub!M111-sub!$B111)^2)^(1/2)</f>
        <v>0.27137352245229673</v>
      </c>
      <c r="L113" s="2">
        <f>($L$2*(sub!N111-sub!$B111)^2)^(1/2)</f>
        <v>1.2520293941724532</v>
      </c>
      <c r="M113" s="2">
        <f>($M$2*(sub!O111-sub!$B111)^2)^(1/2)</f>
        <v>0.22455871993328225</v>
      </c>
      <c r="N113" s="2">
        <f>($N$2*(sub!P111-sub!$B111)^2)^(1/2)</f>
        <v>2.7809684980350085</v>
      </c>
      <c r="O113" s="2">
        <f>($O$2*(sub!Q111-sub!$B111)^2)^(1/2)</f>
        <v>4.1380127624085095</v>
      </c>
      <c r="P113" s="2">
        <f>($P$2*(sub!R111-sub!$B111)^2)^(1/2)</f>
        <v>0.76849595849657426</v>
      </c>
      <c r="Q113" s="2">
        <f>($Q$2*(sub!S111-sub!$B111)^2)^(1/2)</f>
        <v>4.013452469408973</v>
      </c>
      <c r="R113" s="2">
        <f>($R$2*(sub!T111-sub!$B111)^2)^(1/2)</f>
        <v>2.9428629715279229</v>
      </c>
      <c r="S113" s="2">
        <f>($S$2*(sub!U111-sub!$B111)^2)^(1/2)</f>
        <v>1.8794359730804751</v>
      </c>
      <c r="T113" s="2">
        <f>($T$2*(sub!V111-sub!$B111)^2)^(1/2)</f>
        <v>0.31551055689931851</v>
      </c>
      <c r="U113" s="2">
        <f>($U$2*(sub!W111-sub!$B111)^2)^(1/2)</f>
        <v>0.76113587306929276</v>
      </c>
      <c r="V113" s="2">
        <f>($V$2*(sub!X111-sub!$B111)^2)^(1/2)</f>
        <v>6.2129329094184245</v>
      </c>
      <c r="W113" s="2">
        <f>($W$2*(sub!Y111-sub!$B111)^2)^(1/2)</f>
        <v>3.717702641122786</v>
      </c>
      <c r="X113" s="2">
        <f>($X$2*(sub!Z111-sub!$B111)^2)^(1/2)</f>
        <v>5.9974502281643005</v>
      </c>
      <c r="Y113" s="2">
        <f>($Y$2*(sub!AA111-sub!$B111)^2)^(1/2)</f>
        <v>3.8417363142676666</v>
      </c>
      <c r="Z113" s="2">
        <f>($Z$2*(sub!AB111-sub!$B111)^2)^(1/2)</f>
        <v>0.85918546936586138</v>
      </c>
      <c r="AA113" s="2">
        <f>($AA$2*(sub!AC111-sub!$B111)^2)^(1/2)</f>
        <v>1.7413398049121991</v>
      </c>
      <c r="AB113" s="2">
        <f>($AB$2*(sub!AD111-sub!$B111)^2)^(1/2)</f>
        <v>1.3159343542361484</v>
      </c>
      <c r="AC113" s="2">
        <f>($AC$2*(sub!AE111-sub!$B111)^2)^(1/2)</f>
        <v>3.3866845982277001</v>
      </c>
      <c r="AD113" s="2">
        <f>($AD$2*(sub!AF111-sub!$B111)^2)^(1/2)</f>
        <v>2.0502221396285938</v>
      </c>
      <c r="AE113" s="2">
        <f>($AE$2*(sub!AG111-sub!$B111)^2)^(1/2)</f>
        <v>1.9741483630219756</v>
      </c>
      <c r="AF113" s="2">
        <f>($AF$2*(sub!AH111-sub!$B111)^2)^(1/2)</f>
        <v>4.1953194884966791</v>
      </c>
      <c r="AG113" s="2">
        <f>($AG$2*(sub!AI111-sub!$B111)^2)^(1/2)</f>
        <v>19.15152094791052</v>
      </c>
      <c r="AH113" s="2">
        <f>($AH$2*(sub!AJ111-sub!$B111)^2)^(1/2)</f>
        <v>9.6345326509138758</v>
      </c>
      <c r="AI113" s="2">
        <f>($AI$2*(sub!AK111-sub!$B111)^2)^(1/2)</f>
        <v>7.2022355912816751</v>
      </c>
      <c r="AJ113" s="2">
        <f>($AJ$2*(sub!AL111-sub!$B111)^2)^(1/2)</f>
        <v>4.5417199192932838</v>
      </c>
      <c r="AK113" s="2">
        <f>($AK$2*(sub!AM111-sub!$B111)^2)^(1/2)</f>
        <v>1.2390823470388241</v>
      </c>
      <c r="AL113" s="2">
        <f>($AL$2*(sub!AN111-sub!$B111)^2)^(1/2)</f>
        <v>0.44251365093665312</v>
      </c>
      <c r="AM113" s="2">
        <f>($AM$2*(sub!AO111-sub!$B111)^2)^(1/2)</f>
        <v>4.1902193145748585</v>
      </c>
      <c r="AN113" s="2">
        <f>($AN$2*(sub!AP111-sub!$B111)^2)^(1/2)</f>
        <v>2.2695035460992727</v>
      </c>
      <c r="AO113" s="2">
        <f>($AO$2*(sub!AQ111-sub!$B111)^2)^(1/2)</f>
        <v>4.1950401472528069</v>
      </c>
      <c r="AP113" s="2">
        <f>($AP$2*(sub!AR111-sub!$B111)^2)^(1/2)</f>
        <v>8.1512727747845446</v>
      </c>
      <c r="AQ113" s="2">
        <f>($AQ$2*(sub!AS111-sub!$B111)^2)^(1/2)</f>
        <v>1.8438052567489145</v>
      </c>
      <c r="AR113" s="2">
        <f>($AR$2*(sub!AT111-sub!$B111)^2)^(1/2)</f>
        <v>4.4311995714740888</v>
      </c>
      <c r="AS113" s="2">
        <f>($AS$2*(sub!AU111-sub!$B111)^2)^(1/2)</f>
        <v>8.2409374417661088</v>
      </c>
      <c r="AT113" s="2">
        <f>($AT$2*(sub!AV111-sub!$B111)^2)^(1/2)</f>
        <v>2.7597033255083114</v>
      </c>
      <c r="AU113" s="2"/>
      <c r="AV113" s="21">
        <f t="shared" si="2"/>
        <v>4.2580555644065825</v>
      </c>
      <c r="AW113" s="2">
        <f>sub!B111</f>
        <v>4.1134751773049771</v>
      </c>
    </row>
    <row r="114" spans="1:49" x14ac:dyDescent="0.2">
      <c r="A114" s="1">
        <v>43190</v>
      </c>
      <c r="B114" s="2">
        <f>($B$2*(sub!D112-sub!$B112)^2)^(1/2)</f>
        <v>17.44283582556524</v>
      </c>
      <c r="C114" s="2">
        <f>($C$2*(sub!E112-sub!$B112)^2)^(1/2)</f>
        <v>14.112840410881864</v>
      </c>
      <c r="D114" s="2">
        <f>($D$2*(sub!F112-sub!$B112)^2)^(1/2)</f>
        <v>1.366156928144965</v>
      </c>
      <c r="E114" s="2">
        <f>($E$2*(sub!G112-sub!$B112)^2)^(1/2)</f>
        <v>0.90959705910957644</v>
      </c>
      <c r="F114" s="2">
        <f>($F$2*(sub!H112-sub!$B112)^2)^(1/2)</f>
        <v>4.6221216936131988</v>
      </c>
      <c r="G114" s="2">
        <f>($G$2*(sub!I112-sub!$B112)^2)^(1/2)</f>
        <v>7.235906167185866</v>
      </c>
      <c r="H114" s="2">
        <f>($H$2*(sub!J112-sub!$B112)^2)^(1/2)</f>
        <v>1.9584246508481808</v>
      </c>
      <c r="I114" s="2">
        <f>($I$2*(sub!K112-sub!$B112)^2)^(1/2)</f>
        <v>1.8949588680576299</v>
      </c>
      <c r="J114" s="2">
        <f>($J$2*(sub!L112-sub!$B112)^2)^(1/2)</f>
        <v>4.5793996446978911</v>
      </c>
      <c r="K114" s="2">
        <f>($K$2*(sub!M112-sub!$B112)^2)^(1/2)</f>
        <v>0.3093179759770005</v>
      </c>
      <c r="L114" s="2">
        <f>($L$2*(sub!N112-sub!$B112)^2)^(1/2)</f>
        <v>1.5630213062483023</v>
      </c>
      <c r="M114" s="2">
        <f>($M$2*(sub!O112-sub!$B112)^2)^(1/2)</f>
        <v>0.92210934859732041</v>
      </c>
      <c r="N114" s="2">
        <f>($N$2*(sub!P112-sub!$B112)^2)^(1/2)</f>
        <v>2.1465583413844915</v>
      </c>
      <c r="O114" s="2">
        <f>($O$2*(sub!Q112-sub!$B112)^2)^(1/2)</f>
        <v>4.6845544702993154</v>
      </c>
      <c r="P114" s="2">
        <f>($P$2*(sub!R112-sub!$B112)^2)^(1/2)</f>
        <v>0.78363388058094241</v>
      </c>
      <c r="Q114" s="2">
        <f>($Q$2*(sub!S112-sub!$B112)^2)^(1/2)</f>
        <v>3.4529375039993031</v>
      </c>
      <c r="R114" s="2">
        <f>($R$2*(sub!T112-sub!$B112)^2)^(1/2)</f>
        <v>2.3645556436376327</v>
      </c>
      <c r="S114" s="2">
        <f>($S$2*(sub!U112-sub!$B112)^2)^(1/2)</f>
        <v>2.9523187712469525</v>
      </c>
      <c r="T114" s="2">
        <f>($T$2*(sub!V112-sub!$B112)^2)^(1/2)</f>
        <v>3.3235909058981523</v>
      </c>
      <c r="U114" s="2">
        <f>($U$2*(sub!W112-sub!$B112)^2)^(1/2)</f>
        <v>0.82431430689398433</v>
      </c>
      <c r="V114" s="2">
        <f>($V$2*(sub!X112-sub!$B112)^2)^(1/2)</f>
        <v>6.3643379865419041</v>
      </c>
      <c r="W114" s="2">
        <f>($W$2*(sub!Y112-sub!$B112)^2)^(1/2)</f>
        <v>2.8034780439241489</v>
      </c>
      <c r="X114" s="2">
        <f>($X$2*(sub!Z112-sub!$B112)^2)^(1/2)</f>
        <v>5.8660040370831643</v>
      </c>
      <c r="Y114" s="2">
        <f>($Y$2*(sub!AA112-sub!$B112)^2)^(1/2)</f>
        <v>3.6287119550181721</v>
      </c>
      <c r="Z114" s="2">
        <f>($Z$2*(sub!AB112-sub!$B112)^2)^(1/2)</f>
        <v>1.7819850872882297</v>
      </c>
      <c r="AA114" s="2">
        <f>($AA$2*(sub!AC112-sub!$B112)^2)^(1/2)</f>
        <v>0.60489193116701123</v>
      </c>
      <c r="AB114" s="2">
        <f>($AB$2*(sub!AD112-sub!$B112)^2)^(1/2)</f>
        <v>1.7394820364737464</v>
      </c>
      <c r="AC114" s="2">
        <f>($AC$2*(sub!AE112-sub!$B112)^2)^(1/2)</f>
        <v>2.6603124743151922</v>
      </c>
      <c r="AD114" s="2">
        <f>($AD$2*(sub!AF112-sub!$B112)^2)^(1/2)</f>
        <v>1.814595316661225</v>
      </c>
      <c r="AE114" s="2">
        <f>($AE$2*(sub!AG112-sub!$B112)^2)^(1/2)</f>
        <v>0.60141007380866551</v>
      </c>
      <c r="AF114" s="2">
        <f>($AF$2*(sub!AH112-sub!$B112)^2)^(1/2)</f>
        <v>1.0539420995735198</v>
      </c>
      <c r="AG114" s="2">
        <f>($AG$2*(sub!AI112-sub!$B112)^2)^(1/2)</f>
        <v>18.417199622659723</v>
      </c>
      <c r="AH114" s="2">
        <f>($AH$2*(sub!AJ112-sub!$B112)^2)^(1/2)</f>
        <v>7.5730508386858153</v>
      </c>
      <c r="AI114" s="2">
        <f>($AI$2*(sub!AK112-sub!$B112)^2)^(1/2)</f>
        <v>7.1020904180545301</v>
      </c>
      <c r="AJ114" s="2">
        <f>($AJ$2*(sub!AL112-sub!$B112)^2)^(1/2)</f>
        <v>3.777150229772209</v>
      </c>
      <c r="AK114" s="2">
        <f>($AK$2*(sub!AM112-sub!$B112)^2)^(1/2)</f>
        <v>0.602295089216625</v>
      </c>
      <c r="AL114" s="2">
        <f>($AL$2*(sub!AN112-sub!$B112)^2)^(1/2)</f>
        <v>0.10683826229313179</v>
      </c>
      <c r="AM114" s="2">
        <f>($AM$2*(sub!AO112-sub!$B112)^2)^(1/2)</f>
        <v>4.6201856960927046</v>
      </c>
      <c r="AN114" s="2">
        <f>($AN$2*(sub!AP112-sub!$B112)^2)^(1/2)</f>
        <v>1.4808853118712335</v>
      </c>
      <c r="AO114" s="2">
        <f>($AO$2*(sub!AQ112-sub!$B112)^2)^(1/2)</f>
        <v>5.4802229882543392</v>
      </c>
      <c r="AP114" s="2">
        <f>($AP$2*(sub!AR112-sub!$B112)^2)^(1/2)</f>
        <v>8.5521779898850934</v>
      </c>
      <c r="AQ114" s="2">
        <f>($AQ$2*(sub!AS112-sub!$B112)^2)^(1/2)</f>
        <v>2.0892268097866933</v>
      </c>
      <c r="AR114" s="2">
        <f>($AR$2*(sub!AT112-sub!$B112)^2)^(1/2)</f>
        <v>5.031885704970656</v>
      </c>
      <c r="AS114" s="2">
        <f>($AS$2*(sub!AU112-sub!$B112)^2)^(1/2)</f>
        <v>9.5502971460914168</v>
      </c>
      <c r="AT114" s="2">
        <f>($AT$2*(sub!AV112-sub!$B112)^2)^(1/2)</f>
        <v>2.9648352852567714</v>
      </c>
      <c r="AU114" s="2"/>
      <c r="AV114" s="21">
        <f t="shared" si="2"/>
        <v>4.0825921363914155</v>
      </c>
      <c r="AW114" s="2">
        <f>sub!B112</f>
        <v>3.6619718309859053</v>
      </c>
    </row>
    <row r="115" spans="1:49" x14ac:dyDescent="0.2">
      <c r="A115" s="1">
        <v>43220</v>
      </c>
      <c r="B115" s="2">
        <f>($B$2*(sub!D113-sub!$B113)^2)^(1/2)</f>
        <v>16.819718685251246</v>
      </c>
      <c r="C115" s="2">
        <f>($C$2*(sub!E113-sub!$B113)^2)^(1/2)</f>
        <v>9.9911231463638011</v>
      </c>
      <c r="D115" s="2">
        <f>($D$2*(sub!F113-sub!$B113)^2)^(1/2)</f>
        <v>0.99724112438282053</v>
      </c>
      <c r="E115" s="2">
        <f>($E$2*(sub!G113-sub!$B113)^2)^(1/2)</f>
        <v>0.85650222368349616</v>
      </c>
      <c r="F115" s="2">
        <f>($F$2*(sub!H113-sub!$B113)^2)^(1/2)</f>
        <v>5.1153573744053871</v>
      </c>
      <c r="G115" s="2">
        <f>($G$2*(sub!I113-sub!$B113)^2)^(1/2)</f>
        <v>9.9867166923643378</v>
      </c>
      <c r="H115" s="2">
        <f>($H$2*(sub!J113-sub!$B113)^2)^(1/2)</f>
        <v>2.4739060099651828</v>
      </c>
      <c r="I115" s="2">
        <f>($I$2*(sub!K113-sub!$B113)^2)^(1/2)</f>
        <v>5.7545945627641304</v>
      </c>
      <c r="J115" s="2">
        <f>($J$2*(sub!L113-sub!$B113)^2)^(1/2)</f>
        <v>1.9446041263768015</v>
      </c>
      <c r="K115" s="2">
        <f>($K$2*(sub!M113-sub!$B113)^2)^(1/2)</f>
        <v>0.44051551472813888</v>
      </c>
      <c r="L115" s="2">
        <f>($L$2*(sub!N113-sub!$B113)^2)^(1/2)</f>
        <v>1.6583712803134461</v>
      </c>
      <c r="M115" s="2">
        <f>($M$2*(sub!O113-sub!$B113)^2)^(1/2)</f>
        <v>2.6652519134803523</v>
      </c>
      <c r="N115" s="2">
        <f>($N$2*(sub!P113-sub!$B113)^2)^(1/2)</f>
        <v>2.3082807327068533</v>
      </c>
      <c r="O115" s="2">
        <f>($O$2*(sub!Q113-sub!$B113)^2)^(1/2)</f>
        <v>4.6098636717519197</v>
      </c>
      <c r="P115" s="2">
        <f>($P$2*(sub!R113-sub!$B113)^2)^(1/2)</f>
        <v>2.6037788329343514</v>
      </c>
      <c r="Q115" s="2">
        <f>($Q$2*(sub!S113-sub!$B113)^2)^(1/2)</f>
        <v>4.4896973652510059</v>
      </c>
      <c r="R115" s="2">
        <f>($R$2*(sub!T113-sub!$B113)^2)^(1/2)</f>
        <v>3.2320597998478924</v>
      </c>
      <c r="S115" s="2">
        <f>($S$2*(sub!U113-sub!$B113)^2)^(1/2)</f>
        <v>1.1857375069905884</v>
      </c>
      <c r="T115" s="2">
        <f>($T$2*(sub!V113-sub!$B113)^2)^(1/2)</f>
        <v>0.50049911629418342</v>
      </c>
      <c r="U115" s="2">
        <f>($U$2*(sub!W113-sub!$B113)^2)^(1/2)</f>
        <v>1.2959225167276487</v>
      </c>
      <c r="V115" s="2">
        <f>($V$2*(sub!X113-sub!$B113)^2)^(1/2)</f>
        <v>5.3705493059089457</v>
      </c>
      <c r="W115" s="2">
        <f>($W$2*(sub!Y113-sub!$B113)^2)^(1/2)</f>
        <v>2.4185016992235355</v>
      </c>
      <c r="X115" s="2">
        <f>($X$2*(sub!Z113-sub!$B113)^2)^(1/2)</f>
        <v>6.0837850447696935</v>
      </c>
      <c r="Y115" s="2">
        <f>($Y$2*(sub!AA113-sub!$B113)^2)^(1/2)</f>
        <v>3.3035171293716052</v>
      </c>
      <c r="Z115" s="2">
        <f>($Z$2*(sub!AB113-sub!$B113)^2)^(1/2)</f>
        <v>1.0228542804772456</v>
      </c>
      <c r="AA115" s="2">
        <f>($AA$2*(sub!AC113-sub!$B113)^2)^(1/2)</f>
        <v>0.90150594901542991</v>
      </c>
      <c r="AB115" s="2">
        <f>($AB$2*(sub!AD113-sub!$B113)^2)^(1/2)</f>
        <v>1.0794207394362254</v>
      </c>
      <c r="AC115" s="2">
        <f>($AC$2*(sub!AE113-sub!$B113)^2)^(1/2)</f>
        <v>3.3359772626273103</v>
      </c>
      <c r="AD115" s="2">
        <f>($AD$2*(sub!AF113-sub!$B113)^2)^(1/2)</f>
        <v>8.8647258209542361</v>
      </c>
      <c r="AE115" s="2">
        <f>($AE$2*(sub!AG113-sub!$B113)^2)^(1/2)</f>
        <v>0.97186213817943234</v>
      </c>
      <c r="AF115" s="2">
        <f>($AF$2*(sub!AH113-sub!$B113)^2)^(1/2)</f>
        <v>3.0148156380583639</v>
      </c>
      <c r="AG115" s="2">
        <f>($AG$2*(sub!AI113-sub!$B113)^2)^(1/2)</f>
        <v>20.251174261372217</v>
      </c>
      <c r="AH115" s="2">
        <f>($AH$2*(sub!AJ113-sub!$B113)^2)^(1/2)</f>
        <v>4.2938265471855956</v>
      </c>
      <c r="AI115" s="2">
        <f>($AI$2*(sub!AK113-sub!$B113)^2)^(1/2)</f>
        <v>7.6527617802223524</v>
      </c>
      <c r="AJ115" s="2">
        <f>($AJ$2*(sub!AL113-sub!$B113)^2)^(1/2)</f>
        <v>3.4368797325099174</v>
      </c>
      <c r="AK115" s="2">
        <f>($AK$2*(sub!AM113-sub!$B113)^2)^(1/2)</f>
        <v>1.3914867971697049</v>
      </c>
      <c r="AL115" s="2">
        <f>($AL$2*(sub!AN113-sub!$B113)^2)^(1/2)</f>
        <v>7.7996593307815554E-2</v>
      </c>
      <c r="AM115" s="2">
        <f>($AM$2*(sub!AO113-sub!$B113)^2)^(1/2)</f>
        <v>3.6167201676106218</v>
      </c>
      <c r="AN115" s="2">
        <f>($AN$2*(sub!AP113-sub!$B113)^2)^(1/2)</f>
        <v>0.63581488933601804</v>
      </c>
      <c r="AO115" s="2">
        <f>($AO$2*(sub!AQ113-sub!$B113)^2)^(1/2)</f>
        <v>6.7703022792461791</v>
      </c>
      <c r="AP115" s="2">
        <f>($AP$2*(sub!AR113-sub!$B113)^2)^(1/2)</f>
        <v>7.8374463963742986</v>
      </c>
      <c r="AQ115" s="2">
        <f>($AQ$2*(sub!AS113-sub!$B113)^2)^(1/2)</f>
        <v>2.8013681914302397</v>
      </c>
      <c r="AR115" s="2">
        <f>($AR$2*(sub!AT113-sub!$B113)^2)^(1/2)</f>
        <v>0.91292235426028234</v>
      </c>
      <c r="AS115" s="2">
        <f>($AS$2*(sub!AU113-sub!$B113)^2)^(1/2)</f>
        <v>7.484277002539093</v>
      </c>
      <c r="AT115" s="2">
        <f>($AT$2*(sub!AV113-sub!$B113)^2)^(1/2)</f>
        <v>2.564227233880322</v>
      </c>
      <c r="AU115" s="2"/>
      <c r="AV115" s="21">
        <f t="shared" si="2"/>
        <v>4.1116546984677846</v>
      </c>
      <c r="AW115" s="2">
        <f>sub!B113</f>
        <v>4.5070422535211208</v>
      </c>
    </row>
    <row r="116" spans="1:49" x14ac:dyDescent="0.2">
      <c r="A116" s="1">
        <v>43251</v>
      </c>
      <c r="B116" s="2">
        <f>($B$2*(sub!D114-sub!$B114)^2)^(1/2)</f>
        <v>16.862296847547615</v>
      </c>
      <c r="C116" s="2">
        <f>($C$2*(sub!E114-sub!$B114)^2)^(1/2)</f>
        <v>7.4638017207378322</v>
      </c>
      <c r="D116" s="2">
        <f>($D$2*(sub!F114-sub!$B114)^2)^(1/2)</f>
        <v>1.7341226216148897</v>
      </c>
      <c r="E116" s="2">
        <f>($E$2*(sub!G114-sub!$B114)^2)^(1/2)</f>
        <v>0.15486615877775792</v>
      </c>
      <c r="F116" s="2">
        <f>($F$2*(sub!H114-sub!$B114)^2)^(1/2)</f>
        <v>5.2721555379055243</v>
      </c>
      <c r="G116" s="2">
        <f>($G$2*(sub!I114-sub!$B114)^2)^(1/2)</f>
        <v>8.4916283418198493</v>
      </c>
      <c r="H116" s="2">
        <f>($H$2*(sub!J114-sub!$B114)^2)^(1/2)</f>
        <v>1.2370214168071336</v>
      </c>
      <c r="I116" s="2">
        <f>($I$2*(sub!K114-sub!$B114)^2)^(1/2)</f>
        <v>8.2711083046523957</v>
      </c>
      <c r="J116" s="2">
        <f>($J$2*(sub!L114-sub!$B114)^2)^(1/2)</f>
        <v>2.9980196953525855</v>
      </c>
      <c r="K116" s="2">
        <f>($K$2*(sub!M114-sub!$B114)^2)^(1/2)</f>
        <v>0.611635571753261</v>
      </c>
      <c r="L116" s="2">
        <f>($L$2*(sub!N114-sub!$B114)^2)^(1/2)</f>
        <v>1.3261869971952081</v>
      </c>
      <c r="M116" s="2">
        <f>($M$2*(sub!O114-sub!$B114)^2)^(1/2)</f>
        <v>2.6411218331846054</v>
      </c>
      <c r="N116" s="2">
        <f>($N$2*(sub!P114-sub!$B114)^2)^(1/2)</f>
        <v>2.3710743614448875</v>
      </c>
      <c r="O116" s="2">
        <f>($O$2*(sub!Q114-sub!$B114)^2)^(1/2)</f>
        <v>6.6917414976507548</v>
      </c>
      <c r="P116" s="2">
        <f>($P$2*(sub!R114-sub!$B114)^2)^(1/2)</f>
        <v>2.8856469684136394</v>
      </c>
      <c r="Q116" s="2">
        <f>($Q$2*(sub!S114-sub!$B114)^2)^(1/2)</f>
        <v>4.0400992732486696</v>
      </c>
      <c r="R116" s="2">
        <f>($R$2*(sub!T114-sub!$B114)^2)^(1/2)</f>
        <v>3.1935516133530504</v>
      </c>
      <c r="S116" s="2">
        <f>($S$2*(sub!U114-sub!$B114)^2)^(1/2)</f>
        <v>1.5058063034640008</v>
      </c>
      <c r="T116" s="2">
        <f>($T$2*(sub!V114-sub!$B114)^2)^(1/2)</f>
        <v>1.0119862523319783</v>
      </c>
      <c r="U116" s="2">
        <f>($U$2*(sub!W114-sub!$B114)^2)^(1/2)</f>
        <v>1.4988118637603633</v>
      </c>
      <c r="V116" s="2">
        <f>($V$2*(sub!X114-sub!$B114)^2)^(1/2)</f>
        <v>6.0002142046170617</v>
      </c>
      <c r="W116" s="2">
        <f>($W$2*(sub!Y114-sub!$B114)^2)^(1/2)</f>
        <v>2.1084782479250901</v>
      </c>
      <c r="X116" s="2">
        <f>($X$2*(sub!Z114-sub!$B114)^2)^(1/2)</f>
        <v>6.1725058628037317</v>
      </c>
      <c r="Y116" s="2">
        <f>($Y$2*(sub!AA114-sub!$B114)^2)^(1/2)</f>
        <v>3.2074614118241569</v>
      </c>
      <c r="Z116" s="2">
        <f>($Z$2*(sub!AB114-sub!$B114)^2)^(1/2)</f>
        <v>1.0330237294481779</v>
      </c>
      <c r="AA116" s="2">
        <f>($AA$2*(sub!AC114-sub!$B114)^2)^(1/2)</f>
        <v>0.77917625542128144</v>
      </c>
      <c r="AB116" s="2">
        <f>($AB$2*(sub!AD114-sub!$B114)^2)^(1/2)</f>
        <v>1.3557353691303384</v>
      </c>
      <c r="AC116" s="2">
        <f>($AC$2*(sub!AE114-sub!$B114)^2)^(1/2)</f>
        <v>3.3167811198191974</v>
      </c>
      <c r="AD116" s="2">
        <f>($AD$2*(sub!AF114-sub!$B114)^2)^(1/2)</f>
        <v>9.8542540460940291</v>
      </c>
      <c r="AE116" s="2">
        <f>($AE$2*(sub!AG114-sub!$B114)^2)^(1/2)</f>
        <v>1.1366595838014917</v>
      </c>
      <c r="AF116" s="2">
        <f>($AF$2*(sub!AH114-sub!$B114)^2)^(1/2)</f>
        <v>4.0621025670160869</v>
      </c>
      <c r="AG116" s="2">
        <f>($AG$2*(sub!AI114-sub!$B114)^2)^(1/2)</f>
        <v>19.529756965493036</v>
      </c>
      <c r="AH116" s="2">
        <f>($AH$2*(sub!AJ114-sub!$B114)^2)^(1/2)</f>
        <v>3.9679510405778333</v>
      </c>
      <c r="AI116" s="2">
        <f>($AI$2*(sub!AK114-sub!$B114)^2)^(1/2)</f>
        <v>7.0820601393688705</v>
      </c>
      <c r="AJ116" s="2">
        <f>($AJ$2*(sub!AL114-sub!$B114)^2)^(1/2)</f>
        <v>3.2286280674173153</v>
      </c>
      <c r="AK116" s="2">
        <f>($AK$2*(sub!AM114-sub!$B114)^2)^(1/2)</f>
        <v>1.099164753106983</v>
      </c>
      <c r="AL116" s="2">
        <f>($AL$2*(sub!AN114-sub!$B114)^2)^(1/2)</f>
        <v>0.14189005302997013</v>
      </c>
      <c r="AM116" s="2">
        <f>($AM$2*(sub!AO114-sub!$B114)^2)^(1/2)</f>
        <v>3.7985278265631326</v>
      </c>
      <c r="AN116" s="2">
        <f>($AN$2*(sub!AP114-sub!$B114)^2)^(1/2)</f>
        <v>0.78892455858748178</v>
      </c>
      <c r="AO116" s="2">
        <f>($AO$2*(sub!AQ114-sub!$B114)^2)^(1/2)</f>
        <v>6.3268578316322026</v>
      </c>
      <c r="AP116" s="2">
        <f>($AP$2*(sub!AR114-sub!$B114)^2)^(1/2)</f>
        <v>4.2571008444560006</v>
      </c>
      <c r="AQ116" s="2">
        <f>($AQ$2*(sub!AS114-sub!$B114)^2)^(1/2)</f>
        <v>2.913364603619903</v>
      </c>
      <c r="AR116" s="2">
        <f>($AR$2*(sub!AT114-sub!$B114)^2)^(1/2)</f>
        <v>1.1166215205530727</v>
      </c>
      <c r="AS116" s="2">
        <f>($AS$2*(sub!AU114-sub!$B114)^2)^(1/2)</f>
        <v>8.3751363376672856</v>
      </c>
      <c r="AT116" s="2">
        <f>($AT$2*(sub!AV114-sub!$B114)^2)^(1/2)</f>
        <v>2.7807570046662007</v>
      </c>
      <c r="AU116" s="2"/>
      <c r="AV116" s="21">
        <f t="shared" si="2"/>
        <v>4.1043514916812427</v>
      </c>
      <c r="AW116" s="2">
        <f>sub!B114</f>
        <v>4.353932584269657</v>
      </c>
    </row>
    <row r="117" spans="1:49" x14ac:dyDescent="0.2">
      <c r="A117" s="1">
        <v>43281</v>
      </c>
      <c r="B117" s="2">
        <f>($B$2*(sub!D115-sub!$B115)^2)^(1/2)</f>
        <v>15.583347078531711</v>
      </c>
      <c r="C117" s="2">
        <f>($C$2*(sub!E115-sub!$B115)^2)^(1/2)</f>
        <v>5.475703136083502</v>
      </c>
      <c r="D117" s="2">
        <f>($D$2*(sub!F115-sub!$B115)^2)^(1/2)</f>
        <v>1.9791708711303762</v>
      </c>
      <c r="E117" s="2">
        <f>($E$2*(sub!G115-sub!$B115)^2)^(1/2)</f>
        <v>0.87583638932618735</v>
      </c>
      <c r="F117" s="2">
        <f>($F$2*(sub!H115-sub!$B115)^2)^(1/2)</f>
        <v>5.5453628683271559</v>
      </c>
      <c r="G117" s="2">
        <f>($G$2*(sub!I115-sub!$B115)^2)^(1/2)</f>
        <v>6.110609040308554</v>
      </c>
      <c r="H117" s="2">
        <f>($H$2*(sub!J115-sub!$B115)^2)^(1/2)</f>
        <v>1.6497752103961822</v>
      </c>
      <c r="I117" s="2">
        <f>($I$2*(sub!K115-sub!$B115)^2)^(1/2)</f>
        <v>9.3222414734745929</v>
      </c>
      <c r="J117" s="2">
        <f>($J$2*(sub!L115-sub!$B115)^2)^(1/2)</f>
        <v>1.7801661773082536</v>
      </c>
      <c r="K117" s="2">
        <f>($K$2*(sub!M115-sub!$B115)^2)^(1/2)</f>
        <v>0.17005481990405386</v>
      </c>
      <c r="L117" s="2">
        <f>($L$2*(sub!N115-sub!$B115)^2)^(1/2)</f>
        <v>2.4251141898200927</v>
      </c>
      <c r="M117" s="2">
        <f>($M$2*(sub!O115-sub!$B115)^2)^(1/2)</f>
        <v>2.7973040336596333</v>
      </c>
      <c r="N117" s="2">
        <f>($N$2*(sub!P115-sub!$B115)^2)^(1/2)</f>
        <v>1.8319495588718999</v>
      </c>
      <c r="O117" s="2">
        <f>($O$2*(sub!Q115-sub!$B115)^2)^(1/2)</f>
        <v>6.1489698173172664</v>
      </c>
      <c r="P117" s="2">
        <f>($P$2*(sub!R115-sub!$B115)^2)^(1/2)</f>
        <v>3.0239415712258872</v>
      </c>
      <c r="Q117" s="2">
        <f>($Q$2*(sub!S115-sub!$B115)^2)^(1/2)</f>
        <v>4.0612352617491778</v>
      </c>
      <c r="R117" s="2">
        <f>($R$2*(sub!T115-sub!$B115)^2)^(1/2)</f>
        <v>3.2093054738001854</v>
      </c>
      <c r="S117" s="2">
        <f>($S$2*(sub!U115-sub!$B115)^2)^(1/2)</f>
        <v>0.69066226257047525</v>
      </c>
      <c r="T117" s="2">
        <f>($T$2*(sub!V115-sub!$B115)^2)^(1/2)</f>
        <v>2.449719009790714</v>
      </c>
      <c r="U117" s="2">
        <f>($U$2*(sub!W115-sub!$B115)^2)^(1/2)</f>
        <v>1.1864771984412983</v>
      </c>
      <c r="V117" s="2">
        <f>($V$2*(sub!X115-sub!$B115)^2)^(1/2)</f>
        <v>5.3960730422194407</v>
      </c>
      <c r="W117" s="2">
        <f>($W$2*(sub!Y115-sub!$B115)^2)^(1/2)</f>
        <v>2.3673752846259593</v>
      </c>
      <c r="X117" s="2">
        <f>($X$2*(sub!Z115-sub!$B115)^2)^(1/2)</f>
        <v>4.9003073504118211</v>
      </c>
      <c r="Y117" s="2">
        <f>($Y$2*(sub!AA115-sub!$B115)^2)^(1/2)</f>
        <v>3.092058198178155</v>
      </c>
      <c r="Z117" s="2">
        <f>($Z$2*(sub!AB115-sub!$B115)^2)^(1/2)</f>
        <v>0.36144745062707218</v>
      </c>
      <c r="AA117" s="2">
        <f>($AA$2*(sub!AC115-sub!$B115)^2)^(1/2)</f>
        <v>1.2952008316396237</v>
      </c>
      <c r="AB117" s="2">
        <f>($AB$2*(sub!AD115-sub!$B115)^2)^(1/2)</f>
        <v>1.235791932726592</v>
      </c>
      <c r="AC117" s="2">
        <f>($AC$2*(sub!AE115-sub!$B115)^2)^(1/2)</f>
        <v>3.2864949207416712</v>
      </c>
      <c r="AD117" s="2">
        <f>($AD$2*(sub!AF115-sub!$B115)^2)^(1/2)</f>
        <v>23.555924962609392</v>
      </c>
      <c r="AE117" s="2">
        <f>($AE$2*(sub!AG115-sub!$B115)^2)^(1/2)</f>
        <v>1.4700878818200802</v>
      </c>
      <c r="AF117" s="2">
        <f>($AF$2*(sub!AH115-sub!$B115)^2)^(1/2)</f>
        <v>2.2339885470593375</v>
      </c>
      <c r="AG117" s="2">
        <f>($AG$2*(sub!AI115-sub!$B115)^2)^(1/2)</f>
        <v>19.965806856750341</v>
      </c>
      <c r="AH117" s="2">
        <f>($AH$2*(sub!AJ115-sub!$B115)^2)^(1/2)</f>
        <v>4.2400859472785744</v>
      </c>
      <c r="AI117" s="2">
        <f>($AI$2*(sub!AK115-sub!$B115)^2)^(1/2)</f>
        <v>6.8280715539840635</v>
      </c>
      <c r="AJ117" s="2">
        <f>($AJ$2*(sub!AL115-sub!$B115)^2)^(1/2)</f>
        <v>5.3485636023361653</v>
      </c>
      <c r="AK117" s="2">
        <f>($AK$2*(sub!AM115-sub!$B115)^2)^(1/2)</f>
        <v>1.4252502873224344</v>
      </c>
      <c r="AL117" s="2">
        <f>($AL$2*(sub!AN115-sub!$B115)^2)^(1/2)</f>
        <v>1.026118146262845</v>
      </c>
      <c r="AM117" s="2">
        <f>($AM$2*(sub!AO115-sub!$B115)^2)^(1/2)</f>
        <v>3.6467023309266247</v>
      </c>
      <c r="AN117" s="2">
        <f>($AN$2*(sub!AP115-sub!$B115)^2)^(1/2)</f>
        <v>0.66106442577031999</v>
      </c>
      <c r="AO117" s="2">
        <f>($AO$2*(sub!AQ115-sub!$B115)^2)^(1/2)</f>
        <v>6.002415899989761</v>
      </c>
      <c r="AP117" s="2">
        <f>($AP$2*(sub!AR115-sub!$B115)^2)^(1/2)</f>
        <v>6.644214862525093</v>
      </c>
      <c r="AQ117" s="2">
        <f>($AQ$2*(sub!AS115-sub!$B115)^2)^(1/2)</f>
        <v>2.647968381284644</v>
      </c>
      <c r="AR117" s="2">
        <f>($AR$2*(sub!AT115-sub!$B115)^2)^(1/2)</f>
        <v>0.94651467763274999</v>
      </c>
      <c r="AS117" s="2">
        <f>($AS$2*(sub!AU115-sub!$B115)^2)^(1/2)</f>
        <v>7.5258780435251174</v>
      </c>
      <c r="AT117" s="2">
        <f>($AT$2*(sub!AV115-sub!$B115)^2)^(1/2)</f>
        <v>2.5999354707493452</v>
      </c>
      <c r="AU117" s="2"/>
      <c r="AV117" s="21">
        <f t="shared" si="2"/>
        <v>4.3337841406896533</v>
      </c>
      <c r="AW117" s="2">
        <f>sub!B115</f>
        <v>4.4817927170868188</v>
      </c>
    </row>
    <row r="118" spans="1:49" x14ac:dyDescent="0.2">
      <c r="A118" s="1">
        <v>43312</v>
      </c>
      <c r="B118" s="2">
        <f>($B$2*(sub!D116-sub!$B116)^2)^(1/2)</f>
        <v>16.699001404768211</v>
      </c>
      <c r="C118" s="2">
        <f>($C$2*(sub!E116-sub!$B116)^2)^(1/2)</f>
        <v>1.1612732009161328</v>
      </c>
      <c r="D118" s="2">
        <f>($D$2*(sub!F116-sub!$B116)^2)^(1/2)</f>
        <v>0.97623799397979782</v>
      </c>
      <c r="E118" s="2">
        <f>($E$2*(sub!G116-sub!$B116)^2)^(1/2)</f>
        <v>1.1988997536143071</v>
      </c>
      <c r="F118" s="2">
        <f>($F$2*(sub!H116-sub!$B116)^2)^(1/2)</f>
        <v>6.3123971040326845</v>
      </c>
      <c r="G118" s="2">
        <f>($G$2*(sub!I116-sub!$B116)^2)^(1/2)</f>
        <v>7.4733533122419225</v>
      </c>
      <c r="H118" s="2">
        <f>($H$2*(sub!J116-sub!$B116)^2)^(1/2)</f>
        <v>4.5883319799354885</v>
      </c>
      <c r="I118" s="2">
        <f>($I$2*(sub!K116-sub!$B116)^2)^(1/2)</f>
        <v>10.736578042246041</v>
      </c>
      <c r="J118" s="2">
        <f>($J$2*(sub!L116-sub!$B116)^2)^(1/2)</f>
        <v>1.6804194118638096</v>
      </c>
      <c r="K118" s="2">
        <f>($K$2*(sub!M116-sub!$B116)^2)^(1/2)</f>
        <v>0.89542750448632014</v>
      </c>
      <c r="L118" s="2">
        <f>($L$2*(sub!N116-sub!$B116)^2)^(1/2)</f>
        <v>2.8800922495399988</v>
      </c>
      <c r="M118" s="2">
        <f>($M$2*(sub!O116-sub!$B116)^2)^(1/2)</f>
        <v>2.0466746546012371</v>
      </c>
      <c r="N118" s="2">
        <f>($N$2*(sub!P116-sub!$B116)^2)^(1/2)</f>
        <v>1.5670781317929772</v>
      </c>
      <c r="O118" s="2">
        <f>($O$2*(sub!Q116-sub!$B116)^2)^(1/2)</f>
        <v>4.4436782221529594</v>
      </c>
      <c r="P118" s="2">
        <f>($P$2*(sub!R116-sub!$B116)^2)^(1/2)</f>
        <v>3.1760337774108303</v>
      </c>
      <c r="Q118" s="2">
        <f>($Q$2*(sub!S116-sub!$B116)^2)^(1/2)</f>
        <v>5.0285529103486137</v>
      </c>
      <c r="R118" s="2">
        <f>($R$2*(sub!T116-sub!$B116)^2)^(1/2)</f>
        <v>4.1451613969790957</v>
      </c>
      <c r="S118" s="2">
        <f>($S$2*(sub!U116-sub!$B116)^2)^(1/2)</f>
        <v>2.1243065091443398</v>
      </c>
      <c r="T118" s="2">
        <f>($T$2*(sub!V116-sub!$B116)^2)^(1/2)</f>
        <v>4.7407595543757628</v>
      </c>
      <c r="U118" s="2">
        <f>($U$2*(sub!W116-sub!$B116)^2)^(1/2)</f>
        <v>1.7382448789571638</v>
      </c>
      <c r="V118" s="2">
        <f>($V$2*(sub!X116-sub!$B116)^2)^(1/2)</f>
        <v>11.253214020315911</v>
      </c>
      <c r="W118" s="2">
        <f>($W$2*(sub!Y116-sub!$B116)^2)^(1/2)</f>
        <v>5.112147971486281</v>
      </c>
      <c r="X118" s="2">
        <f>($X$2*(sub!Z116-sub!$B116)^2)^(1/2)</f>
        <v>5.5973897803714152</v>
      </c>
      <c r="Y118" s="2">
        <f>($Y$2*(sub!AA116-sub!$B116)^2)^(1/2)</f>
        <v>2.6552490303531586</v>
      </c>
      <c r="Z118" s="2">
        <f>($Z$2*(sub!AB116-sub!$B116)^2)^(1/2)</f>
        <v>0.74984397301877204</v>
      </c>
      <c r="AA118" s="2">
        <f>($AA$2*(sub!AC116-sub!$B116)^2)^(1/2)</f>
        <v>2.4731707445526312</v>
      </c>
      <c r="AB118" s="2">
        <f>($AB$2*(sub!AD116-sub!$B116)^2)^(1/2)</f>
        <v>0.59244977140625976</v>
      </c>
      <c r="AC118" s="2">
        <f>($AC$2*(sub!AE116-sub!$B116)^2)^(1/2)</f>
        <v>5.2636060652526</v>
      </c>
      <c r="AD118" s="2">
        <f>($AD$2*(sub!AF116-sub!$B116)^2)^(1/2)</f>
        <v>39.532766268394973</v>
      </c>
      <c r="AE118" s="2">
        <f>($AE$2*(sub!AG116-sub!$B116)^2)^(1/2)</f>
        <v>2.2732684643412333</v>
      </c>
      <c r="AF118" s="2">
        <f>($AF$2*(sub!AH116-sub!$B116)^2)^(1/2)</f>
        <v>3.1717744115812616</v>
      </c>
      <c r="AG118" s="2">
        <f>($AG$2*(sub!AI116-sub!$B116)^2)^(1/2)</f>
        <v>21.07982890558657</v>
      </c>
      <c r="AH118" s="2">
        <f>($AH$2*(sub!AJ116-sub!$B116)^2)^(1/2)</f>
        <v>5.6997394664443197</v>
      </c>
      <c r="AI118" s="2">
        <f>($AI$2*(sub!AK116-sub!$B116)^2)^(1/2)</f>
        <v>6.8904954172083288</v>
      </c>
      <c r="AJ118" s="2">
        <f>($AJ$2*(sub!AL116-sub!$B116)^2)^(1/2)</f>
        <v>6.281359316223373</v>
      </c>
      <c r="AK118" s="2">
        <f>($AK$2*(sub!AM116-sub!$B116)^2)^(1/2)</f>
        <v>0.2579829913583751</v>
      </c>
      <c r="AL118" s="2">
        <f>($AL$2*(sub!AN116-sub!$B116)^2)^(1/2)</f>
        <v>2.0635243166931851</v>
      </c>
      <c r="AM118" s="2">
        <f>($AM$2*(sub!AO116-sub!$B116)^2)^(1/2)</f>
        <v>2.8323539561015818</v>
      </c>
      <c r="AN118" s="2">
        <f>($AN$2*(sub!AP116-sub!$B116)^2)^(1/2)</f>
        <v>2.4740622505987631E-2</v>
      </c>
      <c r="AO118" s="2">
        <f>($AO$2*(sub!AQ116-sub!$B116)^2)^(1/2)</f>
        <v>2.7682723707539161</v>
      </c>
      <c r="AP118" s="2">
        <f>($AP$2*(sub!AR116-sub!$B116)^2)^(1/2)</f>
        <v>7.0262376732360057</v>
      </c>
      <c r="AQ118" s="2">
        <f>($AQ$2*(sub!AS116-sub!$B116)^2)^(1/2)</f>
        <v>4.2665054808753258</v>
      </c>
      <c r="AR118" s="2">
        <f>($AR$2*(sub!AT116-sub!$B116)^2)^(1/2)</f>
        <v>6.1069045651939806</v>
      </c>
      <c r="AS118" s="2">
        <f>($AS$2*(sub!AU116-sub!$B116)^2)^(1/2)</f>
        <v>6.0155073124962239</v>
      </c>
      <c r="AT118" s="2">
        <f>($AT$2*(sub!AV116-sub!$B116)^2)^(1/2)</f>
        <v>2.1462656614499438</v>
      </c>
      <c r="AU118" s="2"/>
      <c r="AV118" s="21">
        <f t="shared" si="2"/>
        <v>5.2388244566797626</v>
      </c>
      <c r="AW118" s="2">
        <f>sub!B116</f>
        <v>5.1675977653631264</v>
      </c>
    </row>
    <row r="119" spans="1:49" x14ac:dyDescent="0.2">
      <c r="A119" s="1">
        <v>43343</v>
      </c>
      <c r="B119" s="2">
        <f>($B$2*(sub!D117-sub!$B117)^2)^(1/2)</f>
        <v>14.307979165372897</v>
      </c>
      <c r="C119" s="2">
        <f>($C$2*(sub!E117-sub!$B117)^2)^(1/2)</f>
        <v>0.79476982265396123</v>
      </c>
      <c r="D119" s="2">
        <f>($D$2*(sub!F117-sub!$B117)^2)^(1/2)</f>
        <v>0.2237947320443277</v>
      </c>
      <c r="E119" s="2">
        <f>($E$2*(sub!G117-sub!$B117)^2)^(1/2)</f>
        <v>1.6391921676416918</v>
      </c>
      <c r="F119" s="2">
        <f>($F$2*(sub!H117-sub!$B117)^2)^(1/2)</f>
        <v>5.0160904425361048</v>
      </c>
      <c r="G119" s="2">
        <f>($G$2*(sub!I117-sub!$B117)^2)^(1/2)</f>
        <v>6.501550911278219</v>
      </c>
      <c r="H119" s="2">
        <f>($H$2*(sub!J117-sub!$B117)^2)^(1/2)</f>
        <v>5.2572943823086762</v>
      </c>
      <c r="I119" s="2">
        <f>($I$2*(sub!K117-sub!$B117)^2)^(1/2)</f>
        <v>10.194572852903491</v>
      </c>
      <c r="J119" s="2">
        <f>($J$2*(sub!L117-sub!$B117)^2)^(1/2)</f>
        <v>2.2105238568452426</v>
      </c>
      <c r="K119" s="2">
        <f>($K$2*(sub!M117-sub!$B117)^2)^(1/2)</f>
        <v>0.2933186770106842</v>
      </c>
      <c r="L119" s="2">
        <f>($L$2*(sub!N117-sub!$B117)^2)^(1/2)</f>
        <v>5.4633770980618266</v>
      </c>
      <c r="M119" s="2">
        <f>($M$2*(sub!O117-sub!$B117)^2)^(1/2)</f>
        <v>2.2881038136196632</v>
      </c>
      <c r="N119" s="2">
        <f>($N$2*(sub!P117-sub!$B117)^2)^(1/2)</f>
        <v>0.89187248761950999</v>
      </c>
      <c r="O119" s="2">
        <f>($O$2*(sub!Q117-sub!$B117)^2)^(1/2)</f>
        <v>0.57741426000549656</v>
      </c>
      <c r="P119" s="2">
        <f>($P$2*(sub!R117-sub!$B117)^2)^(1/2)</f>
        <v>2.578648890738735</v>
      </c>
      <c r="Q119" s="2">
        <f>($Q$2*(sub!S117-sub!$B117)^2)^(1/2)</f>
        <v>4.3554645119328761</v>
      </c>
      <c r="R119" s="2">
        <f>($R$2*(sub!T117-sub!$B117)^2)^(1/2)</f>
        <v>3.9692708810245696</v>
      </c>
      <c r="S119" s="2">
        <f>($S$2*(sub!U117-sub!$B117)^2)^(1/2)</f>
        <v>1.5261286469551534</v>
      </c>
      <c r="T119" s="2">
        <f>($T$2*(sub!V117-sub!$B117)^2)^(1/2)</f>
        <v>3.7848391868063702</v>
      </c>
      <c r="U119" s="2">
        <f>($U$2*(sub!W117-sub!$B117)^2)^(1/2)</f>
        <v>1.5124425751714285</v>
      </c>
      <c r="V119" s="2">
        <f>($V$2*(sub!X117-sub!$B117)^2)^(1/2)</f>
        <v>12.432531287167226</v>
      </c>
      <c r="W119" s="2">
        <f>($W$2*(sub!Y117-sub!$B117)^2)^(1/2)</f>
        <v>5.6915520476397106</v>
      </c>
      <c r="X119" s="2">
        <f>($X$2*(sub!Z117-sub!$B117)^2)^(1/2)</f>
        <v>4.9987619571538877</v>
      </c>
      <c r="Y119" s="2">
        <f>($Y$2*(sub!AA117-sub!$B117)^2)^(1/2)</f>
        <v>2.6766355097228098</v>
      </c>
      <c r="Z119" s="2">
        <f>($Z$2*(sub!AB117-sub!$B117)^2)^(1/2)</f>
        <v>0.36275111129880394</v>
      </c>
      <c r="AA119" s="2">
        <f>($AA$2*(sub!AC117-sub!$B117)^2)^(1/2)</f>
        <v>1.4216024494107073</v>
      </c>
      <c r="AB119" s="2">
        <f>($AB$2*(sub!AD117-sub!$B117)^2)^(1/2)</f>
        <v>1.5243048539772941</v>
      </c>
      <c r="AC119" s="2">
        <f>($AC$2*(sub!AE117-sub!$B117)^2)^(1/2)</f>
        <v>4.9366320637334971</v>
      </c>
      <c r="AD119" s="2">
        <f>($AD$2*(sub!AF117-sub!$B117)^2)^(1/2)</f>
        <v>36.798897297708152</v>
      </c>
      <c r="AE119" s="2">
        <f>($AE$2*(sub!AG117-sub!$B117)^2)^(1/2)</f>
        <v>1.6037980218569163</v>
      </c>
      <c r="AF119" s="2">
        <f>($AF$2*(sub!AH117-sub!$B117)^2)^(1/2)</f>
        <v>3.4532101340863788</v>
      </c>
      <c r="AG119" s="2">
        <f>($AG$2*(sub!AI117-sub!$B117)^2)^(1/2)</f>
        <v>19.978740639548512</v>
      </c>
      <c r="AH119" s="2">
        <f>($AH$2*(sub!AJ117-sub!$B117)^2)^(1/2)</f>
        <v>5.0907094203097172</v>
      </c>
      <c r="AI119" s="2">
        <f>($AI$2*(sub!AK117-sub!$B117)^2)^(1/2)</f>
        <v>6.5565432713288887</v>
      </c>
      <c r="AJ119" s="2">
        <f>($AJ$2*(sub!AL117-sub!$B117)^2)^(1/2)</f>
        <v>5.892156940999711</v>
      </c>
      <c r="AK119" s="2">
        <f>($AK$2*(sub!AM117-sub!$B117)^2)^(1/2)</f>
        <v>0.30736635898090015</v>
      </c>
      <c r="AL119" s="2">
        <f>($AL$2*(sub!AN117-sub!$B117)^2)^(1/2)</f>
        <v>1.9016111150710828</v>
      </c>
      <c r="AM119" s="2">
        <f>($AM$2*(sub!AO117-sub!$B117)^2)^(1/2)</f>
        <v>3.1721350217977742</v>
      </c>
      <c r="AN119" s="2">
        <f>($AN$2*(sub!AP117-sub!$B117)^2)^(1/2)</f>
        <v>0.2614066547120899</v>
      </c>
      <c r="AO119" s="2">
        <f>($AO$2*(sub!AQ117-sub!$B117)^2)^(1/2)</f>
        <v>2.4005665962352682</v>
      </c>
      <c r="AP119" s="2">
        <f>($AP$2*(sub!AR117-sub!$B117)^2)^(1/2)</f>
        <v>6.1331146035683792</v>
      </c>
      <c r="AQ119" s="2">
        <f>($AQ$2*(sub!AS117-sub!$B117)^2)^(1/2)</f>
        <v>4.5080446923620272</v>
      </c>
      <c r="AR119" s="2">
        <f>($AR$2*(sub!AT117-sub!$B117)^2)^(1/2)</f>
        <v>5.7262103733036973</v>
      </c>
      <c r="AS119" s="2">
        <f>($AS$2*(sub!AU117-sub!$B117)^2)^(1/2)</f>
        <v>6.8453344164286491</v>
      </c>
      <c r="AT119" s="2">
        <f>($AT$2*(sub!AV117-sub!$B117)^2)^(1/2)</f>
        <v>2.3410979803601046</v>
      </c>
      <c r="AU119" s="2"/>
      <c r="AV119" s="21">
        <f t="shared" si="2"/>
        <v>4.8978303151398466</v>
      </c>
      <c r="AW119" s="2">
        <f>sub!B117</f>
        <v>4.8814504881450489</v>
      </c>
    </row>
    <row r="120" spans="1:49" x14ac:dyDescent="0.2">
      <c r="A120" s="1">
        <v>43373</v>
      </c>
      <c r="B120" s="2">
        <f>($B$2*(sub!D118-sub!$B118)^2)^(1/2)</f>
        <v>11.154686087671116</v>
      </c>
      <c r="C120" s="2">
        <f>($C$2*(sub!E118-sub!$B118)^2)^(1/2)</f>
        <v>0.4369878965809017</v>
      </c>
      <c r="D120" s="2">
        <f>($D$2*(sub!F118-sub!$B118)^2)^(1/2)</f>
        <v>0.34328470907136477</v>
      </c>
      <c r="E120" s="2">
        <f>($E$2*(sub!G118-sub!$B118)^2)^(1/2)</f>
        <v>1.008165595143323</v>
      </c>
      <c r="F120" s="2">
        <f>($F$2*(sub!H118-sub!$B118)^2)^(1/2)</f>
        <v>3.0436155603184254</v>
      </c>
      <c r="G120" s="2">
        <f>($G$2*(sub!I118-sub!$B118)^2)^(1/2)</f>
        <v>7.5824290800173983</v>
      </c>
      <c r="H120" s="2">
        <f>($H$2*(sub!J118-sub!$B118)^2)^(1/2)</f>
        <v>5.6185477559328341</v>
      </c>
      <c r="I120" s="2">
        <f>($I$2*(sub!K118-sub!$B118)^2)^(1/2)</f>
        <v>5.6122835895752541</v>
      </c>
      <c r="J120" s="2">
        <f>($J$2*(sub!L118-sub!$B118)^2)^(1/2)</f>
        <v>1.6899791357965153</v>
      </c>
      <c r="K120" s="2">
        <f>($K$2*(sub!M118-sub!$B118)^2)^(1/2)</f>
        <v>0.19712746207065768</v>
      </c>
      <c r="L120" s="2">
        <f>($L$2*(sub!N118-sub!$B118)^2)^(1/2)</f>
        <v>5.7676314038589709</v>
      </c>
      <c r="M120" s="2">
        <f>($M$2*(sub!O118-sub!$B118)^2)^(1/2)</f>
        <v>2.6721386794614799</v>
      </c>
      <c r="N120" s="2">
        <f>($N$2*(sub!P118-sub!$B118)^2)^(1/2)</f>
        <v>0.57585268589653382</v>
      </c>
      <c r="O120" s="2">
        <f>($O$2*(sub!Q118-sub!$B118)^2)^(1/2)</f>
        <v>2.0207186165035966</v>
      </c>
      <c r="P120" s="2">
        <f>($P$2*(sub!R118-sub!$B118)^2)^(1/2)</f>
        <v>2.5641309769379688</v>
      </c>
      <c r="Q120" s="2">
        <f>($Q$2*(sub!S118-sub!$B118)^2)^(1/2)</f>
        <v>4.3255936367968228</v>
      </c>
      <c r="R120" s="2">
        <f>($R$2*(sub!T118-sub!$B118)^2)^(1/2)</f>
        <v>3.9484292215168679</v>
      </c>
      <c r="S120" s="2">
        <f>($S$2*(sub!U118-sub!$B118)^2)^(1/2)</f>
        <v>1.8704654278106267</v>
      </c>
      <c r="T120" s="2">
        <f>($T$2*(sub!V118-sub!$B118)^2)^(1/2)</f>
        <v>4.2799143322072686</v>
      </c>
      <c r="U120" s="2">
        <f>($U$2*(sub!W118-sub!$B118)^2)^(1/2)</f>
        <v>1.4930555555555542</v>
      </c>
      <c r="V120" s="2">
        <f>($V$2*(sub!X118-sub!$B118)^2)^(1/2)</f>
        <v>12.128434848617825</v>
      </c>
      <c r="W120" s="2">
        <f>($W$2*(sub!Y118-sub!$B118)^2)^(1/2)</f>
        <v>5.7327361472210674</v>
      </c>
      <c r="X120" s="2">
        <f>($X$2*(sub!Z118-sub!$B118)^2)^(1/2)</f>
        <v>5.7387866553248097</v>
      </c>
      <c r="Y120" s="2">
        <f>($Y$2*(sub!AA118-sub!$B118)^2)^(1/2)</f>
        <v>2.0625880186701768</v>
      </c>
      <c r="Z120" s="2">
        <f>($Z$2*(sub!AB118-sub!$B118)^2)^(1/2)</f>
        <v>3.0304097801246422E-2</v>
      </c>
      <c r="AA120" s="2">
        <f>($AA$2*(sub!AC118-sub!$B118)^2)^(1/2)</f>
        <v>1.0365361666489645</v>
      </c>
      <c r="AB120" s="2">
        <f>($AB$2*(sub!AD118-sub!$B118)^2)^(1/2)</f>
        <v>1.5433848808942856</v>
      </c>
      <c r="AC120" s="2">
        <f>($AC$2*(sub!AE118-sub!$B118)^2)^(1/2)</f>
        <v>4.5571924821852949</v>
      </c>
      <c r="AD120" s="2">
        <f>($AD$2*(sub!AF118-sub!$B118)^2)^(1/2)</f>
        <v>26.959956046004162</v>
      </c>
      <c r="AE120" s="2">
        <f>($AE$2*(sub!AG118-sub!$B118)^2)^(1/2)</f>
        <v>2.0831180121596828</v>
      </c>
      <c r="AF120" s="2">
        <f>($AF$2*(sub!AH118-sub!$B118)^2)^(1/2)</f>
        <v>3.8562104669113633</v>
      </c>
      <c r="AG120" s="2">
        <f>($AG$2*(sub!AI118-sub!$B118)^2)^(1/2)</f>
        <v>20.925843712499937</v>
      </c>
      <c r="AH120" s="2">
        <f>($AH$2*(sub!AJ118-sub!$B118)^2)^(1/2)</f>
        <v>5.0474195038242087</v>
      </c>
      <c r="AI120" s="2">
        <f>($AI$2*(sub!AK118-sub!$B118)^2)^(1/2)</f>
        <v>6.6346171053825262</v>
      </c>
      <c r="AJ120" s="2">
        <f>($AJ$2*(sub!AL118-sub!$B118)^2)^(1/2)</f>
        <v>5.4121372529935696</v>
      </c>
      <c r="AK120" s="2">
        <f>($AK$2*(sub!AM118-sub!$B118)^2)^(1/2)</f>
        <v>0.46578590785908602</v>
      </c>
      <c r="AL120" s="2">
        <f>($AL$2*(sub!AN118-sub!$B118)^2)^(1/2)</f>
        <v>2.2425088983177215</v>
      </c>
      <c r="AM120" s="2">
        <f>($AM$2*(sub!AO118-sub!$B118)^2)^(1/2)</f>
        <v>3.1962866938715924</v>
      </c>
      <c r="AN120" s="2">
        <f>($AN$2*(sub!AP118-sub!$B118)^2)^(1/2)</f>
        <v>0.28174603174602453</v>
      </c>
      <c r="AO120" s="2">
        <f>($AO$2*(sub!AQ118-sub!$B118)^2)^(1/2)</f>
        <v>2.4263469601363212</v>
      </c>
      <c r="AP120" s="2">
        <f>($AP$2*(sub!AR118-sub!$B118)^2)^(1/2)</f>
        <v>4.4190693688525053</v>
      </c>
      <c r="AQ120" s="2">
        <f>($AQ$2*(sub!AS118-sub!$B118)^2)^(1/2)</f>
        <v>3.6936713484521548</v>
      </c>
      <c r="AR120" s="2">
        <f>($AR$2*(sub!AT118-sub!$B118)^2)^(1/2)</f>
        <v>5.6991505921351902</v>
      </c>
      <c r="AS120" s="2">
        <f>($AS$2*(sub!AU118-sub!$B118)^2)^(1/2)</f>
        <v>5.9797008547008357</v>
      </c>
      <c r="AT120" s="2">
        <f>($AT$2*(sub!AV118-sub!$B118)^2)^(1/2)</f>
        <v>2.3698622032117149</v>
      </c>
      <c r="AU120" s="2"/>
      <c r="AV120" s="21">
        <f t="shared" si="2"/>
        <v>4.4606318147810162</v>
      </c>
      <c r="AW120" s="2">
        <f>sub!B118</f>
        <v>4.8611111111111143</v>
      </c>
    </row>
    <row r="121" spans="1:49" x14ac:dyDescent="0.2">
      <c r="A121" s="1">
        <v>43404</v>
      </c>
      <c r="B121" s="2">
        <f>($B$2*(sub!D119-sub!$B119)^2)^(1/2)</f>
        <v>12.004413855979314</v>
      </c>
      <c r="C121" s="2">
        <f>($C$2*(sub!E119-sub!$B119)^2)^(1/2)</f>
        <v>2.7045277478126111</v>
      </c>
      <c r="D121" s="2">
        <f>($D$2*(sub!F119-sub!$B119)^2)^(1/2)</f>
        <v>8.0171138895308192E-2</v>
      </c>
      <c r="E121" s="2">
        <f>($E$2*(sub!G119-sub!$B119)^2)^(1/2)</f>
        <v>3.0322415361470538</v>
      </c>
      <c r="F121" s="2">
        <f>($F$2*(sub!H119-sub!$B119)^2)^(1/2)</f>
        <v>4.0477474268814317</v>
      </c>
      <c r="G121" s="2">
        <f>($G$2*(sub!I119-sub!$B119)^2)^(1/2)</f>
        <v>7.3069048138336896</v>
      </c>
      <c r="H121" s="2">
        <f>($H$2*(sub!J119-sub!$B119)^2)^(1/2)</f>
        <v>3.4029223501650656</v>
      </c>
      <c r="I121" s="2">
        <f>($I$2*(sub!K119-sub!$B119)^2)^(1/2)</f>
        <v>3.1598495409661487</v>
      </c>
      <c r="J121" s="2">
        <f>($J$2*(sub!L119-sub!$B119)^2)^(1/2)</f>
        <v>2.1580736022285145</v>
      </c>
      <c r="K121" s="2">
        <f>($K$2*(sub!M119-sub!$B119)^2)^(1/2)</f>
        <v>0.97360364687674916</v>
      </c>
      <c r="L121" s="2">
        <f>($L$2*(sub!N119-sub!$B119)^2)^(1/2)</f>
        <v>5.6699489590384644</v>
      </c>
      <c r="M121" s="2">
        <f>($M$2*(sub!O119-sub!$B119)^2)^(1/2)</f>
        <v>1.6163173309439818</v>
      </c>
      <c r="N121" s="2">
        <f>($N$2*(sub!P119-sub!$B119)^2)^(1/2)</f>
        <v>5.081618148151365E-2</v>
      </c>
      <c r="O121" s="2">
        <f>($O$2*(sub!Q119-sub!$B119)^2)^(1/2)</f>
        <v>0.78670063334203943</v>
      </c>
      <c r="P121" s="2">
        <f>($P$2*(sub!R119-sub!$B119)^2)^(1/2)</f>
        <v>3.1366803855473862</v>
      </c>
      <c r="Q121" s="2">
        <f>($Q$2*(sub!S119-sub!$B119)^2)^(1/2)</f>
        <v>4.7749604909818011</v>
      </c>
      <c r="R121" s="2">
        <f>($R$2*(sub!T119-sub!$B119)^2)^(1/2)</f>
        <v>4.2184800554150881</v>
      </c>
      <c r="S121" s="2">
        <f>($S$2*(sub!U119-sub!$B119)^2)^(1/2)</f>
        <v>2.4213893004580465</v>
      </c>
      <c r="T121" s="2">
        <f>($T$2*(sub!V119-sub!$B119)^2)^(1/2)</f>
        <v>5.1603202852402044</v>
      </c>
      <c r="U121" s="2">
        <f>($U$2*(sub!W119-sub!$B119)^2)^(1/2)</f>
        <v>1.6029739669823584</v>
      </c>
      <c r="V121" s="2">
        <f>($V$2*(sub!X119-sub!$B119)^2)^(1/2)</f>
        <v>11.612671757409558</v>
      </c>
      <c r="W121" s="2">
        <f>($W$2*(sub!Y119-sub!$B119)^2)^(1/2)</f>
        <v>5.1991029962149007</v>
      </c>
      <c r="X121" s="2">
        <f>($X$2*(sub!Z119-sub!$B119)^2)^(1/2)</f>
        <v>5.3838093205476953</v>
      </c>
      <c r="Y121" s="2">
        <f>($Y$2*(sub!AA119-sub!$B119)^2)^(1/2)</f>
        <v>2.6264859624479446</v>
      </c>
      <c r="Z121" s="2">
        <f>($Z$2*(sub!AB119-sub!$B119)^2)^(1/2)</f>
        <v>0.36917460139702535</v>
      </c>
      <c r="AA121" s="2">
        <f>($AA$2*(sub!AC119-sub!$B119)^2)^(1/2)</f>
        <v>2.4454558959201314</v>
      </c>
      <c r="AB121" s="2">
        <f>($AB$2*(sub!AD119-sub!$B119)^2)^(1/2)</f>
        <v>1.2961599812729294</v>
      </c>
      <c r="AC121" s="2">
        <f>($AC$2*(sub!AE119-sub!$B119)^2)^(1/2)</f>
        <v>2.8625506306274144</v>
      </c>
      <c r="AD121" s="2">
        <f>($AD$2*(sub!AF119-sub!$B119)^2)^(1/2)</f>
        <v>34.815693523802857</v>
      </c>
      <c r="AE121" s="2">
        <f>($AE$2*(sub!AG119-sub!$B119)^2)^(1/2)</f>
        <v>2.0565843156306043</v>
      </c>
      <c r="AF121" s="2">
        <f>($AF$2*(sub!AH119-sub!$B119)^2)^(1/2)</f>
        <v>2.5968803057073999</v>
      </c>
      <c r="AG121" s="2">
        <f>($AG$2*(sub!AI119-sub!$B119)^2)^(1/2)</f>
        <v>19.76918189019721</v>
      </c>
      <c r="AH121" s="2">
        <f>($AH$2*(sub!AJ119-sub!$B119)^2)^(1/2)</f>
        <v>5.6083382752865232</v>
      </c>
      <c r="AI121" s="2">
        <f>($AI$2*(sub!AK119-sub!$B119)^2)^(1/2)</f>
        <v>6.9662031178248442</v>
      </c>
      <c r="AJ121" s="2">
        <f>($AJ$2*(sub!AL119-sub!$B119)^2)^(1/2)</f>
        <v>5.6206328958346718</v>
      </c>
      <c r="AK121" s="2">
        <f>($AK$2*(sub!AM119-sub!$B119)^2)^(1/2)</f>
        <v>0.46797616049693147</v>
      </c>
      <c r="AL121" s="2">
        <f>($AL$2*(sub!AN119-sub!$B119)^2)^(1/2)</f>
        <v>1.6845952824059049</v>
      </c>
      <c r="AM121" s="2">
        <f>($AM$2*(sub!AO119-sub!$B119)^2)^(1/2)</f>
        <v>2.8833471613376891</v>
      </c>
      <c r="AN121" s="2">
        <f>($AN$2*(sub!AP119-sub!$B119)^2)^(1/2)</f>
        <v>1.8203403244939409E-2</v>
      </c>
      <c r="AO121" s="2">
        <f>($AO$2*(sub!AQ119-sub!$B119)^2)^(1/2)</f>
        <v>1.5058886450592681</v>
      </c>
      <c r="AP121" s="2">
        <f>($AP$2*(sub!AR119-sub!$B119)^2)^(1/2)</f>
        <v>5.158203184023999</v>
      </c>
      <c r="AQ121" s="2">
        <f>($AQ$2*(sub!AS119-sub!$B119)^2)^(1/2)</f>
        <v>4.3578446255146979</v>
      </c>
      <c r="AR121" s="2">
        <f>($AR$2*(sub!AT119-sub!$B119)^2)^(1/2)</f>
        <v>6.0497712548975997</v>
      </c>
      <c r="AS121" s="2">
        <f>($AS$2*(sub!AU119-sub!$B119)^2)^(1/2)</f>
        <v>5.2154272320476887</v>
      </c>
      <c r="AT121" s="2">
        <f>($AT$2*(sub!AV119-sub!$B119)^2)^(1/2)</f>
        <v>1.9971566437220261</v>
      </c>
      <c r="AU121" s="2"/>
      <c r="AV121" s="21">
        <f t="shared" si="2"/>
        <v>4.5972529402686488</v>
      </c>
      <c r="AW121" s="2">
        <f>sub!B119</f>
        <v>5.1246537396121994</v>
      </c>
    </row>
    <row r="122" spans="1:49" x14ac:dyDescent="0.2">
      <c r="A122" s="1">
        <v>43434</v>
      </c>
      <c r="B122" s="2">
        <f>($B$2*(sub!D120-sub!$B120)^2)^(1/2)</f>
        <v>7.8573538272558565</v>
      </c>
      <c r="C122" s="2">
        <f>($C$2*(sub!E120-sub!$B120)^2)^(1/2)</f>
        <v>5.5893518255271211</v>
      </c>
      <c r="D122" s="2">
        <f>($D$2*(sub!F120-sub!$B120)^2)^(1/2)</f>
        <v>0.60301286910569318</v>
      </c>
      <c r="E122" s="2">
        <f>($E$2*(sub!G120-sub!$B120)^2)^(1/2)</f>
        <v>4.0749673459666269</v>
      </c>
      <c r="F122" s="2">
        <f>($F$2*(sub!H120-sub!$B120)^2)^(1/2)</f>
        <v>3.4465613434182387</v>
      </c>
      <c r="G122" s="2">
        <f>($G$2*(sub!I120-sub!$B120)^2)^(1/2)</f>
        <v>6.8680026650762489</v>
      </c>
      <c r="H122" s="2">
        <f>($H$2*(sub!J120-sub!$B120)^2)^(1/2)</f>
        <v>3.4908538271745302</v>
      </c>
      <c r="I122" s="2">
        <f>($I$2*(sub!K120-sub!$B120)^2)^(1/2)</f>
        <v>2.3508197674440408</v>
      </c>
      <c r="J122" s="2">
        <f>($J$2*(sub!L120-sub!$B120)^2)^(1/2)</f>
        <v>1.8003974773862135</v>
      </c>
      <c r="K122" s="2">
        <f>($K$2*(sub!M120-sub!$B120)^2)^(1/2)</f>
        <v>0.67370631559553307</v>
      </c>
      <c r="L122" s="2">
        <f>($L$2*(sub!N120-sub!$B120)^2)^(1/2)</f>
        <v>5.5967200158071506</v>
      </c>
      <c r="M122" s="2">
        <f>($M$2*(sub!O120-sub!$B120)^2)^(1/2)</f>
        <v>1.5126050699485516</v>
      </c>
      <c r="N122" s="2">
        <f>($N$2*(sub!P120-sub!$B120)^2)^(1/2)</f>
        <v>0.58606880822883711</v>
      </c>
      <c r="O122" s="2">
        <f>($O$2*(sub!Q120-sub!$B120)^2)^(1/2)</f>
        <v>0.45476430679105423</v>
      </c>
      <c r="P122" s="2">
        <f>($P$2*(sub!R120-sub!$B120)^2)^(1/2)</f>
        <v>2.9813737769309241</v>
      </c>
      <c r="Q122" s="2">
        <f>($Q$2*(sub!S120-sub!$B120)^2)^(1/2)</f>
        <v>5.1626148808482304</v>
      </c>
      <c r="R122" s="2">
        <f>($R$2*(sub!T120-sub!$B120)^2)^(1/2)</f>
        <v>4.3280158153015895</v>
      </c>
      <c r="S122" s="2">
        <f>($S$2*(sub!U120-sub!$B120)^2)^(1/2)</f>
        <v>2.4065720730021618</v>
      </c>
      <c r="T122" s="2">
        <f>($T$2*(sub!V120-sub!$B120)^2)^(1/2)</f>
        <v>5.1366415595445529</v>
      </c>
      <c r="U122" s="2">
        <f>($U$2*(sub!W120-sub!$B120)^2)^(1/2)</f>
        <v>1.4966499613802513</v>
      </c>
      <c r="V122" s="2">
        <f>($V$2*(sub!X120-sub!$B120)^2)^(1/2)</f>
        <v>11.626543327358158</v>
      </c>
      <c r="W122" s="2">
        <f>($W$2*(sub!Y120-sub!$B120)^2)^(1/2)</f>
        <v>5.2134551856353051</v>
      </c>
      <c r="X122" s="2">
        <f>($X$2*(sub!Z120-sub!$B120)^2)^(1/2)</f>
        <v>4.7646702148082518</v>
      </c>
      <c r="Y122" s="2">
        <f>($Y$2*(sub!AA120-sub!$B120)^2)^(1/2)</f>
        <v>2.0143633908476457</v>
      </c>
      <c r="Z122" s="2">
        <f>($Z$2*(sub!AB120-sub!$B120)^2)^(1/2)</f>
        <v>0.36841962819677648</v>
      </c>
      <c r="AA122" s="2">
        <f>($AA$2*(sub!AC120-sub!$B120)^2)^(1/2)</f>
        <v>2.0497027933831582</v>
      </c>
      <c r="AB122" s="2">
        <f>($AB$2*(sub!AD120-sub!$B120)^2)^(1/2)</f>
        <v>1.3028091532408181</v>
      </c>
      <c r="AC122" s="2">
        <f>($AC$2*(sub!AE120-sub!$B120)^2)^(1/2)</f>
        <v>3.2019759884160095</v>
      </c>
      <c r="AD122" s="2">
        <f>($AD$2*(sub!AF120-sub!$B120)^2)^(1/2)</f>
        <v>35.32759286885959</v>
      </c>
      <c r="AE122" s="2">
        <f>($AE$2*(sub!AG120-sub!$B120)^2)^(1/2)</f>
        <v>1.7282473915018473</v>
      </c>
      <c r="AF122" s="2">
        <f>($AF$2*(sub!AH120-sub!$B120)^2)^(1/2)</f>
        <v>2.8438511502924135</v>
      </c>
      <c r="AG122" s="2">
        <f>($AG$2*(sub!AI120-sub!$B120)^2)^(1/2)</f>
        <v>17.569979355325696</v>
      </c>
      <c r="AH122" s="2">
        <f>($AH$2*(sub!AJ120-sub!$B120)^2)^(1/2)</f>
        <v>5.5932522326703378</v>
      </c>
      <c r="AI122" s="2">
        <f>($AI$2*(sub!AK120-sub!$B120)^2)^(1/2)</f>
        <v>5.7516096215854562</v>
      </c>
      <c r="AJ122" s="2">
        <f>($AJ$2*(sub!AL120-sub!$B120)^2)^(1/2)</f>
        <v>5.6109921175902979</v>
      </c>
      <c r="AK122" s="2">
        <f>($AK$2*(sub!AM120-sub!$B120)^2)^(1/2)</f>
        <v>0.40925368044107557</v>
      </c>
      <c r="AL122" s="2">
        <f>($AL$2*(sub!AN120-sub!$B120)^2)^(1/2)</f>
        <v>1.7752150179300961</v>
      </c>
      <c r="AM122" s="2">
        <f>($AM$2*(sub!AO120-sub!$B120)^2)^(1/2)</f>
        <v>2.8917637438524579</v>
      </c>
      <c r="AN122" s="2">
        <f>($AN$2*(sub!AP120-sub!$B120)^2)^(1/2)</f>
        <v>2.5291444378567007E-2</v>
      </c>
      <c r="AO122" s="2">
        <f>($AO$2*(sub!AQ120-sub!$B120)^2)^(1/2)</f>
        <v>0.16465499223023197</v>
      </c>
      <c r="AP122" s="2">
        <f>($AP$2*(sub!AR120-sub!$B120)^2)^(1/2)</f>
        <v>3.7417554138848166</v>
      </c>
      <c r="AQ122" s="2">
        <f>($AQ$2*(sub!AS120-sub!$B120)^2)^(1/2)</f>
        <v>3.41035269920711</v>
      </c>
      <c r="AR122" s="2">
        <f>($AR$2*(sub!AT120-sub!$B120)^2)^(1/2)</f>
        <v>6.0403412295005916</v>
      </c>
      <c r="AS122" s="2">
        <f>($AS$2*(sub!AU120-sub!$B120)^2)^(1/2)</f>
        <v>5.2359825513352094</v>
      </c>
      <c r="AT122" s="2">
        <f>($AT$2*(sub!AV120-sub!$B120)^2)^(1/2)</f>
        <v>2.0071806476238603</v>
      </c>
      <c r="AU122" s="2"/>
      <c r="AV122" s="21">
        <f t="shared" si="2"/>
        <v>4.3796957638184271</v>
      </c>
      <c r="AW122" s="2">
        <f>sub!B120</f>
        <v>5.1175656984785718</v>
      </c>
    </row>
    <row r="123" spans="1:49" x14ac:dyDescent="0.2">
      <c r="A123" s="1">
        <v>43465</v>
      </c>
      <c r="B123" s="2">
        <f>($B$2*(sub!D121-sub!$B121)^2)^(1/2)</f>
        <v>7.3351217685837415</v>
      </c>
      <c r="C123" s="2">
        <f>($C$2*(sub!E121-sub!$B121)^2)^(1/2)</f>
        <v>6.2323709883382241</v>
      </c>
      <c r="D123" s="2">
        <f>($D$2*(sub!F121-sub!$B121)^2)^(1/2)</f>
        <v>0.75779335797015912</v>
      </c>
      <c r="E123" s="2">
        <f>($E$2*(sub!G121-sub!$B121)^2)^(1/2)</f>
        <v>4.1238647712261773</v>
      </c>
      <c r="F123" s="2">
        <f>($F$2*(sub!H121-sub!$B121)^2)^(1/2)</f>
        <v>2.3317718112087089</v>
      </c>
      <c r="G123" s="2">
        <f>($G$2*(sub!I121-sub!$B121)^2)^(1/2)</f>
        <v>4.8272859609499728</v>
      </c>
      <c r="H123" s="2">
        <f>($H$2*(sub!J121-sub!$B121)^2)^(1/2)</f>
        <v>5.4113636506922509</v>
      </c>
      <c r="I123" s="2">
        <f>($I$2*(sub!K121-sub!$B121)^2)^(1/2)</f>
        <v>0.49094073653468773</v>
      </c>
      <c r="J123" s="2">
        <f>($J$2*(sub!L121-sub!$B121)^2)^(1/2)</f>
        <v>0.79838469911108922</v>
      </c>
      <c r="K123" s="2">
        <f>($K$2*(sub!M121-sub!$B121)^2)^(1/2)</f>
        <v>9.2463695564095463E-2</v>
      </c>
      <c r="L123" s="2">
        <f>($L$2*(sub!N121-sub!$B121)^2)^(1/2)</f>
        <v>5.4247835497835268</v>
      </c>
      <c r="M123" s="2">
        <f>($M$2*(sub!O121-sub!$B121)^2)^(1/2)</f>
        <v>2.5541164285471218</v>
      </c>
      <c r="N123" s="2">
        <f>($N$2*(sub!P121-sub!$B121)^2)^(1/2)</f>
        <v>0.96578617896002761</v>
      </c>
      <c r="O123" s="2">
        <f>($O$2*(sub!Q121-sub!$B121)^2)^(1/2)</f>
        <v>1.560083493082709</v>
      </c>
      <c r="P123" s="2">
        <f>($P$2*(sub!R121-sub!$B121)^2)^(1/2)</f>
        <v>2.3732112791572262</v>
      </c>
      <c r="Q123" s="2">
        <f>($Q$2*(sub!S121-sub!$B121)^2)^(1/2)</f>
        <v>4.2007536128458822</v>
      </c>
      <c r="R123" s="2">
        <f>($R$2*(sub!T121-sub!$B121)^2)^(1/2)</f>
        <v>3.5127941935107874</v>
      </c>
      <c r="S123" s="2">
        <f>($S$2*(sub!U121-sub!$B121)^2)^(1/2)</f>
        <v>0.77105069283196137</v>
      </c>
      <c r="T123" s="2">
        <f>($T$2*(sub!V121-sub!$B121)^2)^(1/2)</f>
        <v>2.0919693352028399</v>
      </c>
      <c r="U123" s="2">
        <f>($U$2*(sub!W121-sub!$B121)^2)^(1/2)</f>
        <v>0.82752098356780834</v>
      </c>
      <c r="V123" s="2">
        <f>($V$2*(sub!X121-sub!$B121)^2)^(1/2)</f>
        <v>12.746186925346997</v>
      </c>
      <c r="W123" s="2">
        <f>($W$2*(sub!Y121-sub!$B121)^2)^(1/2)</f>
        <v>6.3718919783863379</v>
      </c>
      <c r="X123" s="2">
        <f>($X$2*(sub!Z121-sub!$B121)^2)^(1/2)</f>
        <v>4.491202636393008</v>
      </c>
      <c r="Y123" s="2">
        <f>($Y$2*(sub!AA121-sub!$B121)^2)^(1/2)</f>
        <v>1.7980301430039884</v>
      </c>
      <c r="Z123" s="2">
        <f>($Z$2*(sub!AB121-sub!$B121)^2)^(1/2)</f>
        <v>0.53362283153320988</v>
      </c>
      <c r="AA123" s="2">
        <f>($AA$2*(sub!AC121-sub!$B121)^2)^(1/2)</f>
        <v>1.355595744935459</v>
      </c>
      <c r="AB123" s="2">
        <f>($AB$2*(sub!AD121-sub!$B121)^2)^(1/2)</f>
        <v>1.839496986943733</v>
      </c>
      <c r="AC123" s="2">
        <f>($AC$2*(sub!AE121-sub!$B121)^2)^(1/2)</f>
        <v>2.5190894396441994</v>
      </c>
      <c r="AD123" s="2">
        <f>($AD$2*(sub!AF121-sub!$B121)^2)^(1/2)</f>
        <v>8.0073482059861156</v>
      </c>
      <c r="AE123" s="2">
        <f>($AE$2*(sub!AG121-sub!$B121)^2)^(1/2)</f>
        <v>1.3904869518501015</v>
      </c>
      <c r="AF123" s="2">
        <f>($AF$2*(sub!AH121-sub!$B121)^2)^(1/2)</f>
        <v>5.2146545522638261</v>
      </c>
      <c r="AG123" s="2">
        <f>($AG$2*(sub!AI121-sub!$B121)^2)^(1/2)</f>
        <v>17.503536142064114</v>
      </c>
      <c r="AH123" s="2">
        <f>($AH$2*(sub!AJ121-sub!$B121)^2)^(1/2)</f>
        <v>4.3755824882373417</v>
      </c>
      <c r="AI123" s="2">
        <f>($AI$2*(sub!AK121-sub!$B121)^2)^(1/2)</f>
        <v>4.966135126638128</v>
      </c>
      <c r="AJ123" s="2">
        <f>($AJ$2*(sub!AL121-sub!$B121)^2)^(1/2)</f>
        <v>5.2856863415565556</v>
      </c>
      <c r="AK123" s="2">
        <f>($AK$2*(sub!AM121-sub!$B121)^2)^(1/2)</f>
        <v>1.3802407638023979</v>
      </c>
      <c r="AL123" s="2">
        <f>($AL$2*(sub!AN121-sub!$B121)^2)^(1/2)</f>
        <v>1.0645611634773302</v>
      </c>
      <c r="AM123" s="2">
        <f>($AM$2*(sub!AO121-sub!$B121)^2)^(1/2)</f>
        <v>3.5711080981341379</v>
      </c>
      <c r="AN123" s="2">
        <f>($AN$2*(sub!AP121-sub!$B121)^2)^(1/2)</f>
        <v>0.59740259740257784</v>
      </c>
      <c r="AO123" s="2">
        <f>($AO$2*(sub!AQ121-sub!$B121)^2)^(1/2)</f>
        <v>1.0822323580218667</v>
      </c>
      <c r="AP123" s="2">
        <f>($AP$2*(sub!AR121-sub!$B121)^2)^(1/2)</f>
        <v>4.62936773328346</v>
      </c>
      <c r="AQ123" s="2">
        <f>($AQ$2*(sub!AS121-sub!$B121)^2)^(1/2)</f>
        <v>2.5714612516414088</v>
      </c>
      <c r="AR123" s="2">
        <f>($AR$2*(sub!AT121-sub!$B121)^2)^(1/2)</f>
        <v>5.2791968454290803</v>
      </c>
      <c r="AS123" s="2">
        <f>($AS$2*(sub!AU121-sub!$B121)^2)^(1/2)</f>
        <v>6.8951048951048408</v>
      </c>
      <c r="AT123" s="2">
        <f>($AT$2*(sub!AV121-sub!$B121)^2)^(1/2)</f>
        <v>2.8162679994153259</v>
      </c>
      <c r="AU123" s="2"/>
      <c r="AV123" s="21">
        <f t="shared" si="2"/>
        <v>3.6659760308481011</v>
      </c>
      <c r="AW123" s="2">
        <f>sub!B121</f>
        <v>4.545454545454561</v>
      </c>
    </row>
    <row r="124" spans="1:49" x14ac:dyDescent="0.2">
      <c r="A124" s="1">
        <v>43496</v>
      </c>
      <c r="B124" s="2">
        <f>($B$2*(sub!D122-sub!$B122)^2)^(1/2)</f>
        <v>2.4093655531546809</v>
      </c>
      <c r="C124" s="2">
        <f>($C$2*(sub!E122-sub!$B122)^2)^(1/2)</f>
        <v>7.1748226514411417</v>
      </c>
      <c r="D124" s="2">
        <f>($D$2*(sub!F122-sub!$B122)^2)^(1/2)</f>
        <v>1.2451503338808712</v>
      </c>
      <c r="E124" s="2">
        <f>($E$2*(sub!G122-sub!$B122)^2)^(1/2)</f>
        <v>4.3852589857420758</v>
      </c>
      <c r="F124" s="2">
        <f>($F$2*(sub!H122-sub!$B122)^2)^(1/2)</f>
        <v>2.1251678354934636</v>
      </c>
      <c r="G124" s="2">
        <f>($G$2*(sub!I122-sub!$B122)^2)^(1/2)</f>
        <v>2.8208215609064347</v>
      </c>
      <c r="H124" s="2">
        <f>($H$2*(sub!J122-sub!$B122)^2)^(1/2)</f>
        <v>9.3334544358307685</v>
      </c>
      <c r="I124" s="2">
        <f>($I$2*(sub!K122-sub!$B122)^2)^(1/2)</f>
        <v>0.48047461956541132</v>
      </c>
      <c r="J124" s="2">
        <f>($J$2*(sub!L122-sub!$B122)^2)^(1/2)</f>
        <v>1.0817813057663492</v>
      </c>
      <c r="K124" s="2">
        <f>($K$2*(sub!M122-sub!$B122)^2)^(1/2)</f>
        <v>0.32354787163532367</v>
      </c>
      <c r="L124" s="2">
        <f>($L$2*(sub!N122-sub!$B122)^2)^(1/2)</f>
        <v>7.2424805622737409</v>
      </c>
      <c r="M124" s="2">
        <f>($M$2*(sub!O122-sub!$B122)^2)^(1/2)</f>
        <v>2.7269568364868042</v>
      </c>
      <c r="N124" s="2">
        <f>($N$2*(sub!P122-sub!$B122)^2)^(1/2)</f>
        <v>1.4493158847671721</v>
      </c>
      <c r="O124" s="2">
        <f>($O$2*(sub!Q122-sub!$B122)^2)^(1/2)</f>
        <v>1.9250379017994179</v>
      </c>
      <c r="P124" s="2">
        <f>($P$2*(sub!R122-sub!$B122)^2)^(1/2)</f>
        <v>1.7792035141058893</v>
      </c>
      <c r="Q124" s="2">
        <f>($Q$2*(sub!S122-sub!$B122)^2)^(1/2)</f>
        <v>3.4525093344202706</v>
      </c>
      <c r="R124" s="2">
        <f>($R$2*(sub!T122-sub!$B122)^2)^(1/2)</f>
        <v>2.9382568302116545</v>
      </c>
      <c r="S124" s="2">
        <f>($S$2*(sub!U122-sub!$B122)^2)^(1/2)</f>
        <v>0.40365525524060886</v>
      </c>
      <c r="T124" s="2">
        <f>($T$2*(sub!V122-sub!$B122)^2)^(1/2)</f>
        <v>0.21472610597692335</v>
      </c>
      <c r="U124" s="2">
        <f>($U$2*(sub!W122-sub!$B122)^2)^(1/2)</f>
        <v>0.60616802552287929</v>
      </c>
      <c r="V124" s="2">
        <f>($V$2*(sub!X122-sub!$B122)^2)^(1/2)</f>
        <v>13.845921391612167</v>
      </c>
      <c r="W124" s="2">
        <f>($W$2*(sub!Y122-sub!$B122)^2)^(1/2)</f>
        <v>7.5097298316696186</v>
      </c>
      <c r="X124" s="2">
        <f>($X$2*(sub!Z122-sub!$B122)^2)^(1/2)</f>
        <v>4.3464232227774779</v>
      </c>
      <c r="Y124" s="2">
        <f>($Y$2*(sub!AA122-sub!$B122)^2)^(1/2)</f>
        <v>1.2482110945099987</v>
      </c>
      <c r="Z124" s="2">
        <f>($Z$2*(sub!AB122-sub!$B122)^2)^(1/2)</f>
        <v>1.4744093561209544</v>
      </c>
      <c r="AA124" s="2">
        <f>($AA$2*(sub!AC122-sub!$B122)^2)^(1/2)</f>
        <v>1.6143148753057459</v>
      </c>
      <c r="AB124" s="2">
        <f>($AB$2*(sub!AD122-sub!$B122)^2)^(1/2)</f>
        <v>2.3666416152955199</v>
      </c>
      <c r="AC124" s="2">
        <f>($AC$2*(sub!AE122-sub!$B122)^2)^(1/2)</f>
        <v>0.61434947698017528</v>
      </c>
      <c r="AD124" s="2">
        <f>($AD$2*(sub!AF122-sub!$B122)^2)^(1/2)</f>
        <v>9.9328365850072124</v>
      </c>
      <c r="AE124" s="2">
        <f>($AE$2*(sub!AG122-sub!$B122)^2)^(1/2)</f>
        <v>6.6550927321267384E-2</v>
      </c>
      <c r="AF124" s="2">
        <f>($AF$2*(sub!AH122-sub!$B122)^2)^(1/2)</f>
        <v>9.5728190593122324</v>
      </c>
      <c r="AG124" s="2">
        <f>($AG$2*(sub!AI122-sub!$B122)^2)^(1/2)</f>
        <v>14.904375069259554</v>
      </c>
      <c r="AH124" s="2">
        <f>($AH$2*(sub!AJ122-sub!$B122)^2)^(1/2)</f>
        <v>3.1795649440057243</v>
      </c>
      <c r="AI124" s="2">
        <f>($AI$2*(sub!AK122-sub!$B122)^2)^(1/2)</f>
        <v>4.6552830911803413</v>
      </c>
      <c r="AJ124" s="2">
        <f>($AJ$2*(sub!AL122-sub!$B122)^2)^(1/2)</f>
        <v>4.0744444366932706</v>
      </c>
      <c r="AK124" s="2">
        <f>($AK$2*(sub!AM122-sub!$B122)^2)^(1/2)</f>
        <v>1.4644629563984353</v>
      </c>
      <c r="AL124" s="2">
        <f>($AL$2*(sub!AN122-sub!$B122)^2)^(1/2)</f>
        <v>1.0239291663883898</v>
      </c>
      <c r="AM124" s="2">
        <f>($AM$2*(sub!AO122-sub!$B122)^2)^(1/2)</f>
        <v>4.2383725760521065</v>
      </c>
      <c r="AN124" s="2">
        <f>($AN$2*(sub!AP122-sub!$B122)^2)^(1/2)</f>
        <v>1.1593406593406428</v>
      </c>
      <c r="AO124" s="2">
        <f>($AO$2*(sub!AQ122-sub!$B122)^2)^(1/2)</f>
        <v>3.4599068912329205</v>
      </c>
      <c r="AP124" s="2">
        <f>($AP$2*(sub!AR122-sub!$B122)^2)^(1/2)</f>
        <v>5.0791238662673708</v>
      </c>
      <c r="AQ124" s="2">
        <f>($AQ$2*(sub!AS122-sub!$B122)^2)^(1/2)</f>
        <v>2.682770114524649</v>
      </c>
      <c r="AR124" s="2">
        <f>($AR$2*(sub!AT122-sub!$B122)^2)^(1/2)</f>
        <v>2.0735481359201469</v>
      </c>
      <c r="AS124" s="2">
        <f>($AS$2*(sub!AU122-sub!$B122)^2)^(1/2)</f>
        <v>7.1287837928942102</v>
      </c>
      <c r="AT124" s="2">
        <f>($AT$2*(sub!AV122-sub!$B122)^2)^(1/2)</f>
        <v>1.5127489005977992</v>
      </c>
      <c r="AU124" s="2"/>
      <c r="AV124" s="21">
        <f t="shared" si="2"/>
        <v>3.6299337209086642</v>
      </c>
      <c r="AW124" s="2">
        <f>sub!B122</f>
        <v>3.983516483516496</v>
      </c>
    </row>
    <row r="125" spans="1:49" x14ac:dyDescent="0.2">
      <c r="A125" s="1">
        <v>43524</v>
      </c>
      <c r="B125" s="2">
        <f>($B$2*(sub!D123-sub!$B123)^2)^(1/2)</f>
        <v>2.118622209039712</v>
      </c>
      <c r="C125" s="2">
        <f>($C$2*(sub!E123-sub!$B123)^2)^(1/2)</f>
        <v>10.442239090749753</v>
      </c>
      <c r="D125" s="2">
        <f>($D$2*(sub!F123-sub!$B123)^2)^(1/2)</f>
        <v>1.1338899107181051</v>
      </c>
      <c r="E125" s="2">
        <f>($E$2*(sub!G123-sub!$B123)^2)^(1/2)</f>
        <v>4.5431066689203519</v>
      </c>
      <c r="F125" s="2">
        <f>($F$2*(sub!H123-sub!$B123)^2)^(1/2)</f>
        <v>2.3959612587739074</v>
      </c>
      <c r="G125" s="2">
        <f>($G$2*(sub!I123-sub!$B123)^2)^(1/2)</f>
        <v>0.67358583527314508</v>
      </c>
      <c r="H125" s="2">
        <f>($H$2*(sub!J123-sub!$B123)^2)^(1/2)</f>
        <v>6.5406006033342567</v>
      </c>
      <c r="I125" s="2">
        <f>($I$2*(sub!K123-sub!$B123)^2)^(1/2)</f>
        <v>2.7955692315330044E-2</v>
      </c>
      <c r="J125" s="2">
        <f>($J$2*(sub!L123-sub!$B123)^2)^(1/2)</f>
        <v>0.20067850067200643</v>
      </c>
      <c r="K125" s="2">
        <f>($K$2*(sub!M123-sub!$B123)^2)^(1/2)</f>
        <v>5.0774572809343076E-2</v>
      </c>
      <c r="L125" s="2">
        <f>($L$2*(sub!N123-sub!$B123)^2)^(1/2)</f>
        <v>7.1764255308963243</v>
      </c>
      <c r="M125" s="2">
        <f>($M$2*(sub!O123-sub!$B123)^2)^(1/2)</f>
        <v>2.1741007522674609</v>
      </c>
      <c r="N125" s="2">
        <f>($N$2*(sub!P123-sub!$B123)^2)^(1/2)</f>
        <v>1.0195131618021955</v>
      </c>
      <c r="O125" s="2">
        <f>($O$2*(sub!Q123-sub!$B123)^2)^(1/2)</f>
        <v>1.9492720180636964</v>
      </c>
      <c r="P125" s="2">
        <f>($P$2*(sub!R123-sub!$B123)^2)^(1/2)</f>
        <v>1.6036849437059451</v>
      </c>
      <c r="Q125" s="2">
        <f>($Q$2*(sub!S123-sub!$B123)^2)^(1/2)</f>
        <v>3.404982818426844</v>
      </c>
      <c r="R125" s="2">
        <f>($R$2*(sub!T123-sub!$B123)^2)^(1/2)</f>
        <v>3.0204006317603835</v>
      </c>
      <c r="S125" s="2">
        <f>($S$2*(sub!U123-sub!$B123)^2)^(1/2)</f>
        <v>0.47172631744503651</v>
      </c>
      <c r="T125" s="2">
        <f>($T$2*(sub!V123-sub!$B123)^2)^(1/2)</f>
        <v>0.10594489069564712</v>
      </c>
      <c r="U125" s="2">
        <f>($U$2*(sub!W123-sub!$B123)^2)^(1/2)</f>
        <v>1.1173402097013763</v>
      </c>
      <c r="V125" s="2">
        <f>($V$2*(sub!X123-sub!$B123)^2)^(1/2)</f>
        <v>13.909648057323119</v>
      </c>
      <c r="W125" s="2">
        <f>($W$2*(sub!Y123-sub!$B123)^2)^(1/2)</f>
        <v>7.5756644865647296</v>
      </c>
      <c r="X125" s="2">
        <f>($X$2*(sub!Z123-sub!$B123)^2)^(1/2)</f>
        <v>3.0155367365349006</v>
      </c>
      <c r="Y125" s="2">
        <f>($Y$2*(sub!AA123-sub!$B123)^2)^(1/2)</f>
        <v>1.501529296404791</v>
      </c>
      <c r="Z125" s="2">
        <f>($Z$2*(sub!AB123-sub!$B123)^2)^(1/2)</f>
        <v>1.5093085548685723</v>
      </c>
      <c r="AA125" s="2">
        <f>($AA$2*(sub!AC123-sub!$B123)^2)^(1/2)</f>
        <v>1.592105361479373</v>
      </c>
      <c r="AB125" s="2">
        <f>($AB$2*(sub!AD123-sub!$B123)^2)^(1/2)</f>
        <v>1.575110215274087</v>
      </c>
      <c r="AC125" s="2">
        <f>($AC$2*(sub!AE123-sub!$B123)^2)^(1/2)</f>
        <v>1.2130832092844948</v>
      </c>
      <c r="AD125" s="2">
        <f>($AD$2*(sub!AF123-sub!$B123)^2)^(1/2)</f>
        <v>5.6782325393767863</v>
      </c>
      <c r="AE125" s="2">
        <f>($AE$2*(sub!AG123-sub!$B123)^2)^(1/2)</f>
        <v>0.2956027661070928</v>
      </c>
      <c r="AF125" s="2">
        <f>($AF$2*(sub!AH123-sub!$B123)^2)^(1/2)</f>
        <v>8.4010555249905838</v>
      </c>
      <c r="AG125" s="2">
        <f>($AG$2*(sub!AI123-sub!$B123)^2)^(1/2)</f>
        <v>15.665070629415684</v>
      </c>
      <c r="AH125" s="2">
        <f>($AH$2*(sub!AJ123-sub!$B123)^2)^(1/2)</f>
        <v>3.1102589319057943</v>
      </c>
      <c r="AI125" s="2">
        <f>($AI$2*(sub!AK123-sub!$B123)^2)^(1/2)</f>
        <v>4.2523909068250054</v>
      </c>
      <c r="AJ125" s="2">
        <f>($AJ$2*(sub!AL123-sub!$B123)^2)^(1/2)</f>
        <v>4.0301542334466953</v>
      </c>
      <c r="AK125" s="2">
        <f>($AK$2*(sub!AM123-sub!$B123)^2)^(1/2)</f>
        <v>1.5690178817282572</v>
      </c>
      <c r="AL125" s="2">
        <f>($AL$2*(sub!AN123-sub!$B123)^2)^(1/2)</f>
        <v>1.23194270949882</v>
      </c>
      <c r="AM125" s="2">
        <f>($AM$2*(sub!AO123-sub!$B123)^2)^(1/2)</f>
        <v>4.2770387646907908</v>
      </c>
      <c r="AN125" s="2">
        <f>($AN$2*(sub!AP123-sub!$B123)^2)^(1/2)</f>
        <v>1.1919034643830315</v>
      </c>
      <c r="AO125" s="2">
        <f>($AO$2*(sub!AQ123-sub!$B123)^2)^(1/2)</f>
        <v>3.1944473978832053</v>
      </c>
      <c r="AP125" s="2">
        <f>($AP$2*(sub!AR123-sub!$B123)^2)^(1/2)</f>
        <v>2.7011652197027365</v>
      </c>
      <c r="AQ125" s="2">
        <f>($AQ$2*(sub!AS123-sub!$B123)^2)^(1/2)</f>
        <v>2.9169370908131924</v>
      </c>
      <c r="AR125" s="2">
        <f>($AR$2*(sub!AT123-sub!$B123)^2)^(1/2)</f>
        <v>2.0302261414849334</v>
      </c>
      <c r="AS125" s="2">
        <f>($AS$2*(sub!AU123-sub!$B123)^2)^(1/2)</f>
        <v>8.23876612433261</v>
      </c>
      <c r="AT125" s="2">
        <f>($AT$2*(sub!AV123-sub!$B123)^2)^(1/2)</f>
        <v>1.5587996611176562</v>
      </c>
      <c r="AU125" s="2"/>
      <c r="AV125" s="21">
        <f t="shared" si="2"/>
        <v>3.3867955893957289</v>
      </c>
      <c r="AW125" s="2">
        <f>sub!B123</f>
        <v>3.9509536784741073</v>
      </c>
    </row>
    <row r="126" spans="1:49" x14ac:dyDescent="0.2">
      <c r="A126" s="1">
        <v>43555</v>
      </c>
      <c r="B126" s="2">
        <f>($B$2*(sub!D124-sub!$B124)^2)^(1/2)</f>
        <v>3.3373452164872943</v>
      </c>
      <c r="C126" s="2">
        <f>($C$2*(sub!E124-sub!$B124)^2)^(1/2)</f>
        <v>12.86401420425122</v>
      </c>
      <c r="D126" s="2">
        <f>($D$2*(sub!F124-sub!$B124)^2)^(1/2)</f>
        <v>5.2070575015007878E-2</v>
      </c>
      <c r="E126" s="2">
        <f>($E$2*(sub!G124-sub!$B124)^2)^(1/2)</f>
        <v>5.0449813185732362</v>
      </c>
      <c r="F126" s="2">
        <f>($F$2*(sub!H124-sub!$B124)^2)^(1/2)</f>
        <v>2.5635318389911061</v>
      </c>
      <c r="G126" s="2">
        <f>($G$2*(sub!I124-sub!$B124)^2)^(1/2)</f>
        <v>2.330881146793502</v>
      </c>
      <c r="H126" s="2">
        <f>($H$2*(sub!J124-sub!$B124)^2)^(1/2)</f>
        <v>6.3544140731919114</v>
      </c>
      <c r="I126" s="2">
        <f>($I$2*(sub!K124-sub!$B124)^2)^(1/2)</f>
        <v>0.61335396672262166</v>
      </c>
      <c r="J126" s="2">
        <f>($J$2*(sub!L124-sub!$B124)^2)^(1/2)</f>
        <v>0.94521280046403633</v>
      </c>
      <c r="K126" s="2">
        <f>($K$2*(sub!M124-sub!$B124)^2)^(1/2)</f>
        <v>0.24262587046878462</v>
      </c>
      <c r="L126" s="2">
        <f>($L$2*(sub!N124-sub!$B124)^2)^(1/2)</f>
        <v>8.449450935325288</v>
      </c>
      <c r="M126" s="2">
        <f>($M$2*(sub!O124-sub!$B124)^2)^(1/2)</f>
        <v>2.4874606670522059</v>
      </c>
      <c r="N126" s="2">
        <f>($N$2*(sub!P124-sub!$B124)^2)^(1/2)</f>
        <v>2.2079811172825043</v>
      </c>
      <c r="O126" s="2">
        <f>($O$2*(sub!Q124-sub!$B124)^2)^(1/2)</f>
        <v>1.0218674559483965</v>
      </c>
      <c r="P126" s="2">
        <f>($P$2*(sub!R124-sub!$B124)^2)^(1/2)</f>
        <v>1.5623600052031399</v>
      </c>
      <c r="Q126" s="2">
        <f>($Q$2*(sub!S124-sub!$B124)^2)^(1/2)</f>
        <v>4.3455989680859206</v>
      </c>
      <c r="R126" s="2">
        <f>($R$2*(sub!T124-sub!$B124)^2)^(1/2)</f>
        <v>3.5925599028761943</v>
      </c>
      <c r="S126" s="2">
        <f>($S$2*(sub!U124-sub!$B124)^2)^(1/2)</f>
        <v>2.2702258747671653</v>
      </c>
      <c r="T126" s="2">
        <f>($T$2*(sub!V124-sub!$B124)^2)^(1/2)</f>
        <v>6.4353003995086731</v>
      </c>
      <c r="U126" s="2">
        <f>($U$2*(sub!W124-sub!$B124)^2)^(1/2)</f>
        <v>1.1315496098104747</v>
      </c>
      <c r="V126" s="2">
        <f>($V$2*(sub!X124-sub!$B124)^2)^(1/2)</f>
        <v>12.258332959576542</v>
      </c>
      <c r="W126" s="2">
        <f>($W$2*(sub!Y124-sub!$B124)^2)^(1/2)</f>
        <v>6.2218293049823279</v>
      </c>
      <c r="X126" s="2">
        <f>($X$2*(sub!Z124-sub!$B124)^2)^(1/2)</f>
        <v>3.9209570690954774</v>
      </c>
      <c r="Y126" s="2">
        <f>($Y$2*(sub!AA124-sub!$B124)^2)^(1/2)</f>
        <v>1.8458904924925104</v>
      </c>
      <c r="Z126" s="2">
        <f>($Z$2*(sub!AB124-sub!$B124)^2)^(1/2)</f>
        <v>0.52355419560934602</v>
      </c>
      <c r="AA126" s="2">
        <f>($AA$2*(sub!AC124-sub!$B124)^2)^(1/2)</f>
        <v>9.3244773744578707E-2</v>
      </c>
      <c r="AB126" s="2">
        <f>($AB$2*(sub!AD124-sub!$B124)^2)^(1/2)</f>
        <v>0.94789699540667638</v>
      </c>
      <c r="AC126" s="2">
        <f>($AC$2*(sub!AE124-sub!$B124)^2)^(1/2)</f>
        <v>2.7967189621487178</v>
      </c>
      <c r="AD126" s="2">
        <f>($AD$2*(sub!AF124-sub!$B124)^2)^(1/2)</f>
        <v>8.227767213292049</v>
      </c>
      <c r="AE126" s="2">
        <f>($AE$2*(sub!AG124-sub!$B124)^2)^(1/2)</f>
        <v>0.44852599379269831</v>
      </c>
      <c r="AF126" s="2">
        <f>($AF$2*(sub!AH124-sub!$B124)^2)^(1/2)</f>
        <v>9.2539267430748549</v>
      </c>
      <c r="AG126" s="2">
        <f>($AG$2*(sub!AI124-sub!$B124)^2)^(1/2)</f>
        <v>15.44711912328437</v>
      </c>
      <c r="AH126" s="2">
        <f>($AH$2*(sub!AJ124-sub!$B124)^2)^(1/2)</f>
        <v>4.5333181353751169</v>
      </c>
      <c r="AI126" s="2">
        <f>($AI$2*(sub!AK124-sub!$B124)^2)^(1/2)</f>
        <v>4.2725124502987875</v>
      </c>
      <c r="AJ126" s="2">
        <f>($AJ$2*(sub!AL124-sub!$B124)^2)^(1/2)</f>
        <v>4.9410376276013022</v>
      </c>
      <c r="AK126" s="2">
        <f>($AK$2*(sub!AM124-sub!$B124)^2)^(1/2)</f>
        <v>1.0584808643582306</v>
      </c>
      <c r="AL126" s="2">
        <f>($AL$2*(sub!AN124-sub!$B124)^2)^(1/2)</f>
        <v>1.68173612180724</v>
      </c>
      <c r="AM126" s="2">
        <f>($AM$2*(sub!AO124-sub!$B124)^2)^(1/2)</f>
        <v>2.686519139745676</v>
      </c>
      <c r="AN126" s="2">
        <f>($AN$2*(sub!AP124-sub!$B124)^2)^(1/2)</f>
        <v>1.4945652173913118</v>
      </c>
      <c r="AO126" s="2">
        <f>($AO$2*(sub!AQ124-sub!$B124)^2)^(1/2)</f>
        <v>1.704540528400343</v>
      </c>
      <c r="AP126" s="2">
        <f>($AP$2*(sub!AR124-sub!$B124)^2)^(1/2)</f>
        <v>2.5016404951025413</v>
      </c>
      <c r="AQ126" s="2">
        <f>($AQ$2*(sub!AS124-sub!$B124)^2)^(1/2)</f>
        <v>2.8153554729128167</v>
      </c>
      <c r="AR126" s="2">
        <f>($AR$2*(sub!AT124-sub!$B124)^2)^(1/2)</f>
        <v>2.9197559387669703</v>
      </c>
      <c r="AS126" s="2">
        <f>($AS$2*(sub!AU124-sub!$B124)^2)^(1/2)</f>
        <v>5.8807175169639843</v>
      </c>
      <c r="AT126" s="2">
        <f>($AT$2*(sub!AV124-sub!$B124)^2)^(1/2)</f>
        <v>0.22812859517756481</v>
      </c>
      <c r="AU126" s="2"/>
      <c r="AV126" s="21">
        <f t="shared" si="2"/>
        <v>3.7012635083826826</v>
      </c>
      <c r="AW126" s="2">
        <f>sub!B124</f>
        <v>4.6195652173913118</v>
      </c>
    </row>
    <row r="127" spans="1:49" x14ac:dyDescent="0.2">
      <c r="A127" s="1">
        <v>43585</v>
      </c>
      <c r="B127" s="2">
        <f>($B$2*(sub!D125-sub!$B125)^2)^(1/2)</f>
        <v>3.6239648119908363</v>
      </c>
      <c r="C127" s="2">
        <f>($C$2*(sub!E125-sub!$B125)^2)^(1/2)</f>
        <v>12.471212878493786</v>
      </c>
      <c r="D127" s="2">
        <f>($D$2*(sub!F125-sub!$B125)^2)^(1/2)</f>
        <v>0.32644710184791281</v>
      </c>
      <c r="E127" s="2">
        <f>($E$2*(sub!G125-sub!$B125)^2)^(1/2)</f>
        <v>4.6316031603119283</v>
      </c>
      <c r="F127" s="2">
        <f>($F$2*(sub!H125-sub!$B125)^2)^(1/2)</f>
        <v>1.9627130215430655</v>
      </c>
      <c r="G127" s="2">
        <f>($G$2*(sub!I125-sub!$B125)^2)^(1/2)</f>
        <v>1.5659050477948231</v>
      </c>
      <c r="H127" s="2">
        <f>($H$2*(sub!J125-sub!$B125)^2)^(1/2)</f>
        <v>7.6413760453151642</v>
      </c>
      <c r="I127" s="2">
        <f>($I$2*(sub!K125-sub!$B125)^2)^(1/2)</f>
        <v>0.70770799249517002</v>
      </c>
      <c r="J127" s="2">
        <f>($J$2*(sub!L125-sub!$B125)^2)^(1/2)</f>
        <v>1.6445478517881609</v>
      </c>
      <c r="K127" s="2">
        <f>($K$2*(sub!M125-sub!$B125)^2)^(1/2)</f>
        <v>0.207194510136231</v>
      </c>
      <c r="L127" s="2">
        <f>($L$2*(sub!N125-sub!$B125)^2)^(1/2)</f>
        <v>5.1774165222238224</v>
      </c>
      <c r="M127" s="2">
        <f>($M$2*(sub!O125-sub!$B125)^2)^(1/2)</f>
        <v>1.7678958493935624</v>
      </c>
      <c r="N127" s="2">
        <f>($N$2*(sub!P125-sub!$B125)^2)^(1/2)</f>
        <v>2.5479236508465015</v>
      </c>
      <c r="O127" s="2">
        <f>($O$2*(sub!Q125-sub!$B125)^2)^(1/2)</f>
        <v>0.29403507053984235</v>
      </c>
      <c r="P127" s="2">
        <f>($P$2*(sub!R125-sub!$B125)^2)^(1/2)</f>
        <v>1.5593376081703878</v>
      </c>
      <c r="Q127" s="2">
        <f>($Q$2*(sub!S125-sub!$B125)^2)^(1/2)</f>
        <v>3.6439225823128139</v>
      </c>
      <c r="R127" s="2">
        <f>($R$2*(sub!T125-sub!$B125)^2)^(1/2)</f>
        <v>3.2793535937160811</v>
      </c>
      <c r="S127" s="2">
        <f>($S$2*(sub!U125-sub!$B125)^2)^(1/2)</f>
        <v>1.6286721760098692</v>
      </c>
      <c r="T127" s="2">
        <f>($T$2*(sub!V125-sub!$B125)^2)^(1/2)</f>
        <v>5.4100631142518392</v>
      </c>
      <c r="U127" s="2">
        <f>($U$2*(sub!W125-sub!$B125)^2)^(1/2)</f>
        <v>1.103195995379292</v>
      </c>
      <c r="V127" s="2">
        <f>($V$2*(sub!X125-sub!$B125)^2)^(1/2)</f>
        <v>12.484253289716481</v>
      </c>
      <c r="W127" s="2">
        <f>($W$2*(sub!Y125-sub!$B125)^2)^(1/2)</f>
        <v>4.6582748904103504</v>
      </c>
      <c r="X127" s="2">
        <f>($X$2*(sub!Z125-sub!$B125)^2)^(1/2)</f>
        <v>3.9724757401802679</v>
      </c>
      <c r="Y127" s="2">
        <f>($Y$2*(sub!AA125-sub!$B125)^2)^(1/2)</f>
        <v>1.996379137211852</v>
      </c>
      <c r="Z127" s="2">
        <f>($Z$2*(sub!AB125-sub!$B125)^2)^(1/2)</f>
        <v>0.75180816740035461</v>
      </c>
      <c r="AA127" s="2">
        <f>($AA$2*(sub!AC125-sub!$B125)^2)^(1/2)</f>
        <v>1.0836419901747687</v>
      </c>
      <c r="AB127" s="2">
        <f>($AB$2*(sub!AD125-sub!$B125)^2)^(1/2)</f>
        <v>1.4798816254738798</v>
      </c>
      <c r="AC127" s="2">
        <f>($AC$2*(sub!AE125-sub!$B125)^2)^(1/2)</f>
        <v>2.4490268322783648</v>
      </c>
      <c r="AD127" s="2">
        <f>($AD$2*(sub!AF125-sub!$B125)^2)^(1/2)</f>
        <v>14.889336739783456</v>
      </c>
      <c r="AE127" s="2">
        <f>($AE$2*(sub!AG125-sub!$B125)^2)^(1/2)</f>
        <v>6.9461217636880054E-2</v>
      </c>
      <c r="AF127" s="2">
        <f>($AF$2*(sub!AH125-sub!$B125)^2)^(1/2)</f>
        <v>10.333665344795788</v>
      </c>
      <c r="AG127" s="2">
        <f>($AG$2*(sub!AI125-sub!$B125)^2)^(1/2)</f>
        <v>14.49441339284069</v>
      </c>
      <c r="AH127" s="2">
        <f>($AH$2*(sub!AJ125-sub!$B125)^2)^(1/2)</f>
        <v>8.748149775364805</v>
      </c>
      <c r="AI127" s="2">
        <f>($AI$2*(sub!AK125-sub!$B125)^2)^(1/2)</f>
        <v>4.0962131468649323</v>
      </c>
      <c r="AJ127" s="2">
        <f>($AJ$2*(sub!AL125-sub!$B125)^2)^(1/2)</f>
        <v>6.0125889718829288</v>
      </c>
      <c r="AK127" s="2">
        <f>($AK$2*(sub!AM125-sub!$B125)^2)^(1/2)</f>
        <v>0.28088881103009555</v>
      </c>
      <c r="AL127" s="2">
        <f>($AL$2*(sub!AN125-sub!$B125)^2)^(1/2)</f>
        <v>1.6321697481684472</v>
      </c>
      <c r="AM127" s="2">
        <f>($AM$2*(sub!AO125-sub!$B125)^2)^(1/2)</f>
        <v>3.0509388437235287</v>
      </c>
      <c r="AN127" s="2">
        <f>($AN$2*(sub!AP125-sub!$B125)^2)^(1/2)</f>
        <v>1.8014619711707525</v>
      </c>
      <c r="AO127" s="2">
        <f>($AO$2*(sub!AQ125-sub!$B125)^2)^(1/2)</f>
        <v>1.3931020882321157</v>
      </c>
      <c r="AP127" s="2">
        <f>($AP$2*(sub!AR125-sub!$B125)^2)^(1/2)</f>
        <v>3.6692035633628177</v>
      </c>
      <c r="AQ127" s="2">
        <f>($AQ$2*(sub!AS125-sub!$B125)^2)^(1/2)</f>
        <v>3.0273022719292166</v>
      </c>
      <c r="AR127" s="2">
        <f>($AR$2*(sub!AT125-sub!$B125)^2)^(1/2)</f>
        <v>2.6827218358814466</v>
      </c>
      <c r="AS127" s="2">
        <f>($AS$2*(sub!AU125-sub!$B125)^2)^(1/2)</f>
        <v>6.6875060598421046</v>
      </c>
      <c r="AT127" s="2">
        <f>($AT$2*(sub!AV125-sub!$B125)^2)^(1/2)</f>
        <v>0.120852725850555</v>
      </c>
      <c r="AU127" s="2"/>
      <c r="AV127" s="21">
        <f t="shared" si="2"/>
        <v>3.8457823725726219</v>
      </c>
      <c r="AW127" s="2">
        <f>sub!B125</f>
        <v>4.3126684636118711</v>
      </c>
    </row>
    <row r="128" spans="1:49" x14ac:dyDescent="0.2">
      <c r="A128" s="1">
        <v>43616</v>
      </c>
      <c r="B128" s="2">
        <f>($B$2*(sub!D126-sub!$B126)^2)^(1/2)</f>
        <v>6.7103816960881666</v>
      </c>
      <c r="C128" s="2">
        <f>($C$2*(sub!E126-sub!$B126)^2)^(1/2)</f>
        <v>12.456069729932713</v>
      </c>
      <c r="D128" s="2">
        <f>($D$2*(sub!F126-sub!$B126)^2)^(1/2)</f>
        <v>0.81175214759818637</v>
      </c>
      <c r="E128" s="2">
        <f>($E$2*(sub!G126-sub!$B126)^2)^(1/2)</f>
        <v>4.5941617200832843</v>
      </c>
      <c r="F128" s="2">
        <f>($F$2*(sub!H126-sub!$B126)^2)^(1/2)</f>
        <v>1.4451585294835827</v>
      </c>
      <c r="G128" s="2">
        <f>($G$2*(sub!I126-sub!$B126)^2)^(1/2)</f>
        <v>0.17969823107639174</v>
      </c>
      <c r="H128" s="2">
        <f>($H$2*(sub!J126-sub!$B126)^2)^(1/2)</f>
        <v>4.8571754284369764</v>
      </c>
      <c r="I128" s="2">
        <f>($I$2*(sub!K126-sub!$B126)^2)^(1/2)</f>
        <v>2.027192047257683</v>
      </c>
      <c r="J128" s="2">
        <f>($J$2*(sub!L126-sub!$B126)^2)^(1/2)</f>
        <v>0.6282175297344178</v>
      </c>
      <c r="K128" s="2">
        <f>($K$2*(sub!M126-sub!$B126)^2)^(1/2)</f>
        <v>1.474352347867975</v>
      </c>
      <c r="L128" s="2">
        <f>($L$2*(sub!N126-sub!$B126)^2)^(1/2)</f>
        <v>5.0420615989689566</v>
      </c>
      <c r="M128" s="2">
        <f>($M$2*(sub!O126-sub!$B126)^2)^(1/2)</f>
        <v>1.1604434236114831</v>
      </c>
      <c r="N128" s="2">
        <f>($N$2*(sub!P126-sub!$B126)^2)^(1/2)</f>
        <v>2.2281178331457201</v>
      </c>
      <c r="O128" s="2">
        <f>($O$2*(sub!Q126-sub!$B126)^2)^(1/2)</f>
        <v>1.1479537126043757</v>
      </c>
      <c r="P128" s="2">
        <f>($P$2*(sub!R126-sub!$B126)^2)^(1/2)</f>
        <v>1.708001474491452</v>
      </c>
      <c r="Q128" s="2">
        <f>($Q$2*(sub!S126-sub!$B126)^2)^(1/2)</f>
        <v>3.9058057111194144</v>
      </c>
      <c r="R128" s="2">
        <f>($R$2*(sub!T126-sub!$B126)^2)^(1/2)</f>
        <v>3.5504987176205245</v>
      </c>
      <c r="S128" s="2">
        <f>($S$2*(sub!U126-sub!$B126)^2)^(1/2)</f>
        <v>2.1792448032341833</v>
      </c>
      <c r="T128" s="2">
        <f>($T$2*(sub!V126-sub!$B126)^2)^(1/2)</f>
        <v>6.289907758224067</v>
      </c>
      <c r="U128" s="2">
        <f>($U$2*(sub!W126-sub!$B126)^2)^(1/2)</f>
        <v>9.3955474020810933E-2</v>
      </c>
      <c r="V128" s="2">
        <f>($V$2*(sub!X126-sub!$B126)^2)^(1/2)</f>
        <v>12.24319822010624</v>
      </c>
      <c r="W128" s="2">
        <f>($W$2*(sub!Y126-sub!$B126)^2)^(1/2)</f>
        <v>4.1249819610050524</v>
      </c>
      <c r="X128" s="2">
        <f>($X$2*(sub!Z126-sub!$B126)^2)^(1/2)</f>
        <v>3.8186062862886092</v>
      </c>
      <c r="Y128" s="2">
        <f>($Y$2*(sub!AA126-sub!$B126)^2)^(1/2)</f>
        <v>2.2268610477292774</v>
      </c>
      <c r="Z128" s="2">
        <f>($Z$2*(sub!AB126-sub!$B126)^2)^(1/2)</f>
        <v>0.3955216056125892</v>
      </c>
      <c r="AA128" s="2">
        <f>($AA$2*(sub!AC126-sub!$B126)^2)^(1/2)</f>
        <v>0.10824553409085001</v>
      </c>
      <c r="AB128" s="2">
        <f>($AB$2*(sub!AD126-sub!$B126)^2)^(1/2)</f>
        <v>1.1000150965794346</v>
      </c>
      <c r="AC128" s="2">
        <f>($AC$2*(sub!AE126-sub!$B126)^2)^(1/2)</f>
        <v>3.0728411349682996</v>
      </c>
      <c r="AD128" s="2">
        <f>($AD$2*(sub!AF126-sub!$B126)^2)^(1/2)</f>
        <v>13.841974829440188</v>
      </c>
      <c r="AE128" s="2">
        <f>($AE$2*(sub!AG126-sub!$B126)^2)^(1/2)</f>
        <v>0.72424245738820459</v>
      </c>
      <c r="AF128" s="2">
        <f>($AF$2*(sub!AH126-sub!$B126)^2)^(1/2)</f>
        <v>8.4402573020105383</v>
      </c>
      <c r="AG128" s="2">
        <f>($AG$2*(sub!AI126-sub!$B126)^2)^(1/2)</f>
        <v>14.604441452871095</v>
      </c>
      <c r="AH128" s="2">
        <f>($AH$2*(sub!AJ126-sub!$B126)^2)^(1/2)</f>
        <v>9.3087109290853736</v>
      </c>
      <c r="AI128" s="2">
        <f>($AI$2*(sub!AK126-sub!$B126)^2)^(1/2)</f>
        <v>3.7534596074622621</v>
      </c>
      <c r="AJ128" s="2">
        <f>($AJ$2*(sub!AL126-sub!$B126)^2)^(1/2)</f>
        <v>6.2240914844819146</v>
      </c>
      <c r="AK128" s="2">
        <f>($AK$2*(sub!AM126-sub!$B126)^2)^(1/2)</f>
        <v>0.12779105718772144</v>
      </c>
      <c r="AL128" s="2">
        <f>($AL$2*(sub!AN126-sub!$B126)^2)^(1/2)</f>
        <v>2.8002729814293956</v>
      </c>
      <c r="AM128" s="2">
        <f>($AM$2*(sub!AO126-sub!$B126)^2)^(1/2)</f>
        <v>2.7381988280084975</v>
      </c>
      <c r="AN128" s="2">
        <f>($AN$2*(sub!AP126-sub!$B126)^2)^(1/2)</f>
        <v>1.5380873661419656</v>
      </c>
      <c r="AO128" s="2">
        <f>($AO$2*(sub!AQ126-sub!$B126)^2)^(1/2)</f>
        <v>2.3053674679584772</v>
      </c>
      <c r="AP128" s="2">
        <f>($AP$2*(sub!AR126-sub!$B126)^2)^(1/2)</f>
        <v>2.7180511216816492</v>
      </c>
      <c r="AQ128" s="2">
        <f>($AQ$2*(sub!AS126-sub!$B126)^2)^(1/2)</f>
        <v>2.371384156994413</v>
      </c>
      <c r="AR128" s="2">
        <f>($AR$2*(sub!AT126-sub!$B126)^2)^(1/2)</f>
        <v>3.0331189579531084</v>
      </c>
      <c r="AS128" s="2">
        <f>($AS$2*(sub!AU126-sub!$B126)^2)^(1/2)</f>
        <v>5.4794751009421105</v>
      </c>
      <c r="AT128" s="2">
        <f>($AT$2*(sub!AV126-sub!$B126)^2)^(1/2)</f>
        <v>0.4933206642669225</v>
      </c>
      <c r="AU128" s="2"/>
      <c r="AV128" s="21">
        <f t="shared" si="2"/>
        <v>3.7796148125841018</v>
      </c>
      <c r="AW128" s="2">
        <f>sub!B126</f>
        <v>4.5760430686406579</v>
      </c>
    </row>
    <row r="129" spans="1:49" x14ac:dyDescent="0.2">
      <c r="A129" s="1">
        <v>43646</v>
      </c>
      <c r="B129" s="2">
        <f>($B$2*(sub!D127-sub!$B127)^2)^(1/2)</f>
        <v>5.6688936893975486</v>
      </c>
      <c r="C129" s="2">
        <f>($C$2*(sub!E127-sub!$B127)^2)^(1/2)</f>
        <v>9.9886560645465607</v>
      </c>
      <c r="D129" s="2">
        <f>($D$2*(sub!F127-sub!$B127)^2)^(1/2)</f>
        <v>0.9191309609356344</v>
      </c>
      <c r="E129" s="2">
        <f>($E$2*(sub!G127-sub!$B127)^2)^(1/2)</f>
        <v>3.3679955167290325</v>
      </c>
      <c r="F129" s="2">
        <f>($F$2*(sub!H127-sub!$B127)^2)^(1/2)</f>
        <v>0.80126826292693765</v>
      </c>
      <c r="G129" s="2">
        <f>($G$2*(sub!I127-sub!$B127)^2)^(1/2)</f>
        <v>2.9816300396893265E-2</v>
      </c>
      <c r="H129" s="2">
        <f>($H$2*(sub!J127-sub!$B127)^2)^(1/2)</f>
        <v>1.5370713926312047</v>
      </c>
      <c r="I129" s="2">
        <f>($I$2*(sub!K127-sub!$B127)^2)^(1/2)</f>
        <v>3.5801023220606671</v>
      </c>
      <c r="J129" s="2">
        <f>($J$2*(sub!L127-sub!$B127)^2)^(1/2)</f>
        <v>0.64067136016811732</v>
      </c>
      <c r="K129" s="2">
        <f>($K$2*(sub!M127-sub!$B127)^2)^(1/2)</f>
        <v>1.0870913707894378</v>
      </c>
      <c r="L129" s="2">
        <f>($L$2*(sub!N127-sub!$B127)^2)^(1/2)</f>
        <v>5.2738199234870535</v>
      </c>
      <c r="M129" s="2">
        <f>($M$2*(sub!O127-sub!$B127)^2)^(1/2)</f>
        <v>1.2897061029910448</v>
      </c>
      <c r="N129" s="2">
        <f>($N$2*(sub!P127-sub!$B127)^2)^(1/2)</f>
        <v>2.7460284928045158</v>
      </c>
      <c r="O129" s="2">
        <f>($O$2*(sub!Q127-sub!$B127)^2)^(1/2)</f>
        <v>8.6079194223117855E-2</v>
      </c>
      <c r="P129" s="2">
        <f>($P$2*(sub!R127-sub!$B127)^2)^(1/2)</f>
        <v>1.8614279117176771</v>
      </c>
      <c r="Q129" s="2">
        <f>($Q$2*(sub!S127-sub!$B127)^2)^(1/2)</f>
        <v>3.4975419423317127</v>
      </c>
      <c r="R129" s="2">
        <f>($R$2*(sub!T127-sub!$B127)^2)^(1/2)</f>
        <v>3.5329056045910949</v>
      </c>
      <c r="S129" s="2">
        <f>($S$2*(sub!U127-sub!$B127)^2)^(1/2)</f>
        <v>1.1951311184592972</v>
      </c>
      <c r="T129" s="2">
        <f>($T$2*(sub!V127-sub!$B127)^2)^(1/2)</f>
        <v>3.9342514639394186</v>
      </c>
      <c r="U129" s="2">
        <f>($U$2*(sub!W127-sub!$B127)^2)^(1/2)</f>
        <v>0.50687209420708546</v>
      </c>
      <c r="V129" s="2">
        <f>($V$2*(sub!X127-sub!$B127)^2)^(1/2)</f>
        <v>12.279212266318799</v>
      </c>
      <c r="W129" s="2">
        <f>($W$2*(sub!Y127-sub!$B127)^2)^(1/2)</f>
        <v>4.162243814923035</v>
      </c>
      <c r="X129" s="2">
        <f>($X$2*(sub!Z127-sub!$B127)^2)^(1/2)</f>
        <v>4.2254087970602958</v>
      </c>
      <c r="Y129" s="2">
        <f>($Y$2*(sub!AA127-sub!$B127)^2)^(1/2)</f>
        <v>2.0811773719287143</v>
      </c>
      <c r="Z129" s="2">
        <f>($Z$2*(sub!AB127-sub!$B127)^2)^(1/2)</f>
        <v>3.2415184918349799E-2</v>
      </c>
      <c r="AA129" s="2">
        <f>($AA$2*(sub!AC127-sub!$B127)^2)^(1/2)</f>
        <v>0.16410025588696533</v>
      </c>
      <c r="AB129" s="2">
        <f>($AB$2*(sub!AD127-sub!$B127)^2)^(1/2)</f>
        <v>1.1172780010245758</v>
      </c>
      <c r="AC129" s="2">
        <f>($AC$2*(sub!AE127-sub!$B127)^2)^(1/2)</f>
        <v>3.6861091292752755</v>
      </c>
      <c r="AD129" s="2">
        <f>($AD$2*(sub!AF127-sub!$B127)^2)^(1/2)</f>
        <v>5.4690655965261339</v>
      </c>
      <c r="AE129" s="2">
        <f>($AE$2*(sub!AG127-sub!$B127)^2)^(1/2)</f>
        <v>0.55464917510451472</v>
      </c>
      <c r="AF129" s="2">
        <f>($AF$2*(sub!AH127-sub!$B127)^2)^(1/2)</f>
        <v>6.2119008556065012</v>
      </c>
      <c r="AG129" s="2">
        <f>($AG$2*(sub!AI127-sub!$B127)^2)^(1/2)</f>
        <v>12.700469532245643</v>
      </c>
      <c r="AH129" s="2">
        <f>($AH$2*(sub!AJ127-sub!$B127)^2)^(1/2)</f>
        <v>9.2695438097213039</v>
      </c>
      <c r="AI129" s="2">
        <f>($AI$2*(sub!AK127-sub!$B127)^2)^(1/2)</f>
        <v>4.599311621457943</v>
      </c>
      <c r="AJ129" s="2">
        <f>($AJ$2*(sub!AL127-sub!$B127)^2)^(1/2)</f>
        <v>4.4152622149835068</v>
      </c>
      <c r="AK129" s="2">
        <f>($AK$2*(sub!AM127-sub!$B127)^2)^(1/2)</f>
        <v>2.5913398590930115E-2</v>
      </c>
      <c r="AL129" s="2">
        <f>($AL$2*(sub!AN127-sub!$B127)^2)^(1/2)</f>
        <v>2.9034685195031935</v>
      </c>
      <c r="AM129" s="2">
        <f>($AM$2*(sub!AO127-sub!$B127)^2)^(1/2)</f>
        <v>2.7600503698860104</v>
      </c>
      <c r="AN129" s="2">
        <f>($AN$2*(sub!AP127-sub!$B127)^2)^(1/2)</f>
        <v>1.5564896841123783</v>
      </c>
      <c r="AO129" s="2">
        <f>($AO$2*(sub!AQ127-sub!$B127)^2)^(1/2)</f>
        <v>1.6977111260855029</v>
      </c>
      <c r="AP129" s="2">
        <f>($AP$2*(sub!AR127-sub!$B127)^2)^(1/2)</f>
        <v>1.6547486250133228</v>
      </c>
      <c r="AQ129" s="2">
        <f>($AQ$2*(sub!AS127-sub!$B127)^2)^(1/2)</f>
        <v>2.4974964906007102</v>
      </c>
      <c r="AR129" s="2">
        <f>($AR$2*(sub!AT127-sub!$B127)^2)^(1/2)</f>
        <v>3.0086362662540527</v>
      </c>
      <c r="AS129" s="2">
        <f>($AS$2*(sub!AU127-sub!$B127)^2)^(1/2)</f>
        <v>5.9495084897229997</v>
      </c>
      <c r="AT129" s="2">
        <f>($AT$2*(sub!AV127-sub!$B127)^2)^(1/2)</f>
        <v>0.46729585661406275</v>
      </c>
      <c r="AU129" s="2"/>
      <c r="AV129" s="21">
        <f t="shared" si="2"/>
        <v>3.2229761676155295</v>
      </c>
      <c r="AW129" s="2">
        <f>sub!B127</f>
        <v>4.5576407506702452</v>
      </c>
    </row>
    <row r="130" spans="1:49" x14ac:dyDescent="0.2">
      <c r="A130" s="1">
        <v>43677</v>
      </c>
      <c r="B130" s="2">
        <f>($B$2*(sub!D128-sub!$B128)^2)^(1/2)</f>
        <v>8.4286770781560651</v>
      </c>
      <c r="C130" s="2">
        <f>($C$2*(sub!E128-sub!$B128)^2)^(1/2)</f>
        <v>8.3938359183488043</v>
      </c>
      <c r="D130" s="2">
        <f>($D$2*(sub!F128-sub!$B128)^2)^(1/2)</f>
        <v>1.6621828897876212</v>
      </c>
      <c r="E130" s="2">
        <f>($E$2*(sub!G128-sub!$B128)^2)^(1/2)</f>
        <v>3.0279951109754282</v>
      </c>
      <c r="F130" s="2">
        <f>($F$2*(sub!H128-sub!$B128)^2)^(1/2)</f>
        <v>0.76631493108856896</v>
      </c>
      <c r="G130" s="2">
        <f>($G$2*(sub!I128-sub!$B128)^2)^(1/2)</f>
        <v>1.788334715131815</v>
      </c>
      <c r="H130" s="2">
        <f>($H$2*(sub!J128-sub!$B128)^2)^(1/2)</f>
        <v>0.861686545495706</v>
      </c>
      <c r="I130" s="2">
        <f>($I$2*(sub!K128-sub!$B128)^2)^(1/2)</f>
        <v>4.6176660416971851</v>
      </c>
      <c r="J130" s="2">
        <f>($J$2*(sub!L128-sub!$B128)^2)^(1/2)</f>
        <v>0.19463905572740381</v>
      </c>
      <c r="K130" s="2">
        <f>($K$2*(sub!M128-sub!$B128)^2)^(1/2)</f>
        <v>0.74368854328795553</v>
      </c>
      <c r="L130" s="2">
        <f>($L$2*(sub!N128-sub!$B128)^2)^(1/2)</f>
        <v>3.183221138434746</v>
      </c>
      <c r="M130" s="2">
        <f>($M$2*(sub!O128-sub!$B128)^2)^(1/2)</f>
        <v>2.3824781633988499</v>
      </c>
      <c r="N130" s="2">
        <f>($N$2*(sub!P128-sub!$B128)^2)^(1/2)</f>
        <v>2.9076366339816446</v>
      </c>
      <c r="O130" s="2">
        <f>($O$2*(sub!Q128-sub!$B128)^2)^(1/2)</f>
        <v>1.0323845377090437</v>
      </c>
      <c r="P130" s="2">
        <f>($P$2*(sub!R128-sub!$B128)^2)^(1/2)</f>
        <v>2.1424049515811334</v>
      </c>
      <c r="Q130" s="2">
        <f>($Q$2*(sub!S128-sub!$B128)^2)^(1/2)</f>
        <v>2.6951518747413772</v>
      </c>
      <c r="R130" s="2">
        <f>($R$2*(sub!T128-sub!$B128)^2)^(1/2)</f>
        <v>2.6953537440222797</v>
      </c>
      <c r="S130" s="2">
        <f>($S$2*(sub!U128-sub!$B128)^2)^(1/2)</f>
        <v>0.28152231076811007</v>
      </c>
      <c r="T130" s="2">
        <f>($T$2*(sub!V128-sub!$B128)^2)^(1/2)</f>
        <v>1.574479934324986</v>
      </c>
      <c r="U130" s="2">
        <f>($U$2*(sub!W128-sub!$B128)^2)^(1/2)</f>
        <v>0.35767591244797359</v>
      </c>
      <c r="V130" s="2">
        <f>($V$2*(sub!X128-sub!$B128)^2)^(1/2)</f>
        <v>6.4218381307317705</v>
      </c>
      <c r="W130" s="2">
        <f>($W$2*(sub!Y128-sub!$B128)^2)^(1/2)</f>
        <v>13.135344463667197</v>
      </c>
      <c r="X130" s="2">
        <f>($X$2*(sub!Z128-sub!$B128)^2)^(1/2)</f>
        <v>3.6405550208794022</v>
      </c>
      <c r="Y130" s="2">
        <f>($Y$2*(sub!AA128-sub!$B128)^2)^(1/2)</f>
        <v>1.716890112137184</v>
      </c>
      <c r="Z130" s="2">
        <f>($Z$2*(sub!AB128-sub!$B128)^2)^(1/2)</f>
        <v>1.1065686450646628</v>
      </c>
      <c r="AA130" s="2">
        <f>($AA$2*(sub!AC128-sub!$B128)^2)^(1/2)</f>
        <v>1.0835557787667671</v>
      </c>
      <c r="AB130" s="2">
        <f>($AB$2*(sub!AD128-sub!$B128)^2)^(1/2)</f>
        <v>1.7799203622313693</v>
      </c>
      <c r="AC130" s="2">
        <f>($AC$2*(sub!AE128-sub!$B128)^2)^(1/2)</f>
        <v>0.23612501219683574</v>
      </c>
      <c r="AD130" s="2">
        <f>($AD$2*(sub!AF128-sub!$B128)^2)^(1/2)</f>
        <v>8.3954596722682968</v>
      </c>
      <c r="AE130" s="2">
        <f>($AE$2*(sub!AG128-sub!$B128)^2)^(1/2)</f>
        <v>0.44557698793986372</v>
      </c>
      <c r="AF130" s="2">
        <f>($AF$2*(sub!AH128-sub!$B128)^2)^(1/2)</f>
        <v>6.3422274478381233</v>
      </c>
      <c r="AG130" s="2">
        <f>($AG$2*(sub!AI128-sub!$B128)^2)^(1/2)</f>
        <v>12.080935106351568</v>
      </c>
      <c r="AH130" s="2">
        <f>($AH$2*(sub!AJ128-sub!$B128)^2)^(1/2)</f>
        <v>7.3352547462410209</v>
      </c>
      <c r="AI130" s="2">
        <f>($AI$2*(sub!AK128-sub!$B128)^2)^(1/2)</f>
        <v>4.1659967867761498</v>
      </c>
      <c r="AJ130" s="2">
        <f>($AJ$2*(sub!AL128-sub!$B128)^2)^(1/2)</f>
        <v>3.4544827238566569</v>
      </c>
      <c r="AK130" s="2">
        <f>($AK$2*(sub!AM128-sub!$B128)^2)^(1/2)</f>
        <v>0.32727616665122383</v>
      </c>
      <c r="AL130" s="2">
        <f>($AL$2*(sub!AN128-sub!$B128)^2)^(1/2)</f>
        <v>2.7137858629793419</v>
      </c>
      <c r="AM130" s="2">
        <f>($AM$2*(sub!AO128-sub!$B128)^2)^(1/2)</f>
        <v>3.5988291137375166</v>
      </c>
      <c r="AN130" s="2">
        <f>($AN$2*(sub!AP128-sub!$B128)^2)^(1/2)</f>
        <v>2.2628688145966862</v>
      </c>
      <c r="AO130" s="2">
        <f>($AO$2*(sub!AQ128-sub!$B128)^2)^(1/2)</f>
        <v>0.77727442284578929</v>
      </c>
      <c r="AP130" s="2">
        <f>($AP$2*(sub!AR128-sub!$B128)^2)^(1/2)</f>
        <v>2.9584275619214537</v>
      </c>
      <c r="AQ130" s="2">
        <f>($AQ$2*(sub!AS128-sub!$B128)^2)^(1/2)</f>
        <v>1.7712792964662671</v>
      </c>
      <c r="AR130" s="2">
        <f>($AR$2*(sub!AT128-sub!$B128)^2)^(1/2)</f>
        <v>2.068859956438112</v>
      </c>
      <c r="AS130" s="2">
        <f>($AS$2*(sub!AU128-sub!$B128)^2)^(1/2)</f>
        <v>8.8313413014608368</v>
      </c>
      <c r="AT130" s="2">
        <f>($AT$2*(sub!AV128-sub!$B128)^2)^(1/2)</f>
        <v>0.46168054291945476</v>
      </c>
      <c r="AU130" s="2"/>
      <c r="AV130" s="21">
        <f t="shared" si="2"/>
        <v>3.2633263126237826</v>
      </c>
      <c r="AW130" s="2">
        <f>sub!B128</f>
        <v>3.8512616201859373</v>
      </c>
    </row>
    <row r="131" spans="1:49" x14ac:dyDescent="0.2">
      <c r="A131" s="1">
        <v>43708</v>
      </c>
      <c r="B131" s="2">
        <f>($B$2*(sub!D129-sub!$B129)^2)^(1/2)</f>
        <v>8.6391794269254483</v>
      </c>
      <c r="C131" s="2">
        <f>($C$2*(sub!E129-sub!$B129)^2)^(1/2)</f>
        <v>8.0889477309379192</v>
      </c>
      <c r="D131" s="2">
        <f>($D$2*(sub!F129-sub!$B129)^2)^(1/2)</f>
        <v>2.0045811547247796</v>
      </c>
      <c r="E131" s="2">
        <f>($E$2*(sub!G129-sub!$B129)^2)^(1/2)</f>
        <v>1.7463684965802049</v>
      </c>
      <c r="F131" s="2">
        <f>($F$2*(sub!H129-sub!$B129)^2)^(1/2)</f>
        <v>7.4164331570270497E-2</v>
      </c>
      <c r="G131" s="2">
        <f>($G$2*(sub!I129-sub!$B129)^2)^(1/2)</f>
        <v>1.6917814000414179E-2</v>
      </c>
      <c r="H131" s="2">
        <f>($H$2*(sub!J129-sub!$B129)^2)^(1/2)</f>
        <v>1.8784584958699738E-2</v>
      </c>
      <c r="I131" s="2">
        <f>($I$2*(sub!K129-sub!$B129)^2)^(1/2)</f>
        <v>5.4828168788558322</v>
      </c>
      <c r="J131" s="2">
        <f>($J$2*(sub!L129-sub!$B129)^2)^(1/2)</f>
        <v>6.2522176651172892E-2</v>
      </c>
      <c r="K131" s="2">
        <f>($K$2*(sub!M129-sub!$B129)^2)^(1/2)</f>
        <v>1.3722599695561803</v>
      </c>
      <c r="L131" s="2">
        <f>($L$2*(sub!N129-sub!$B129)^2)^(1/2)</f>
        <v>2.6769195189639134</v>
      </c>
      <c r="M131" s="2">
        <f>($M$2*(sub!O129-sub!$B129)^2)^(1/2)</f>
        <v>1.7834826903510994</v>
      </c>
      <c r="N131" s="2">
        <f>($N$2*(sub!P129-sub!$B129)^2)^(1/2)</f>
        <v>3.4779617559755387</v>
      </c>
      <c r="O131" s="2">
        <f>($O$2*(sub!Q129-sub!$B129)^2)^(1/2)</f>
        <v>0.51340080525938758</v>
      </c>
      <c r="P131" s="2">
        <f>($P$2*(sub!R129-sub!$B129)^2)^(1/2)</f>
        <v>1.2801304231310073</v>
      </c>
      <c r="Q131" s="2">
        <f>($Q$2*(sub!S129-sub!$B129)^2)^(1/2)</f>
        <v>3.6103370285413665</v>
      </c>
      <c r="R131" s="2">
        <f>($R$2*(sub!T129-sub!$B129)^2)^(1/2)</f>
        <v>3.0198339654717201</v>
      </c>
      <c r="S131" s="2">
        <f>($S$2*(sub!U129-sub!$B129)^2)^(1/2)</f>
        <v>0.84112753708294274</v>
      </c>
      <c r="T131" s="2">
        <f>($T$2*(sub!V129-sub!$B129)^2)^(1/2)</f>
        <v>3.3685347181011376</v>
      </c>
      <c r="U131" s="2">
        <f>($U$2*(sub!W129-sub!$B129)^2)^(1/2)</f>
        <v>0.27831506554911134</v>
      </c>
      <c r="V131" s="2">
        <f>($V$2*(sub!X129-sub!$B129)^2)^(1/2)</f>
        <v>5.0527412089973289</v>
      </c>
      <c r="W131" s="2">
        <f>($W$2*(sub!Y129-sub!$B129)^2)^(1/2)</f>
        <v>15.09280964365354</v>
      </c>
      <c r="X131" s="2">
        <f>($X$2*(sub!Z129-sub!$B129)^2)^(1/2)</f>
        <v>3.5457469083378221</v>
      </c>
      <c r="Y131" s="2">
        <f>($Y$2*(sub!AA129-sub!$B129)^2)^(1/2)</f>
        <v>1.713001768129393</v>
      </c>
      <c r="Z131" s="2">
        <f>($Z$2*(sub!AB129-sub!$B129)^2)^(1/2)</f>
        <v>0.3800794688792879</v>
      </c>
      <c r="AA131" s="2">
        <f>($AA$2*(sub!AC129-sub!$B129)^2)^(1/2)</f>
        <v>0.18295733092903108</v>
      </c>
      <c r="AB131" s="2">
        <f>($AB$2*(sub!AD129-sub!$B129)^2)^(1/2)</f>
        <v>0.61743026252654198</v>
      </c>
      <c r="AC131" s="2">
        <f>($AC$2*(sub!AE129-sub!$B129)^2)^(1/2)</f>
        <v>1.0486008859405747</v>
      </c>
      <c r="AD131" s="2">
        <f>($AD$2*(sub!AF129-sub!$B129)^2)^(1/2)</f>
        <v>9.1881325780629215</v>
      </c>
      <c r="AE131" s="2">
        <f>($AE$2*(sub!AG129-sub!$B129)^2)^(1/2)</f>
        <v>0.20114716372787195</v>
      </c>
      <c r="AF131" s="2">
        <f>($AF$2*(sub!AH129-sub!$B129)^2)^(1/2)</f>
        <v>7.7273124522735328</v>
      </c>
      <c r="AG131" s="2">
        <f>($AG$2*(sub!AI129-sub!$B129)^2)^(1/2)</f>
        <v>12.000067608533014</v>
      </c>
      <c r="AH131" s="2">
        <f>($AH$2*(sub!AJ129-sub!$B129)^2)^(1/2)</f>
        <v>8.4782717848981424</v>
      </c>
      <c r="AI131" s="2">
        <f>($AI$2*(sub!AK129-sub!$B129)^2)^(1/2)</f>
        <v>3.6836449404306735</v>
      </c>
      <c r="AJ131" s="2">
        <f>($AJ$2*(sub!AL129-sub!$B129)^2)^(1/2)</f>
        <v>4.184930998436772</v>
      </c>
      <c r="AK131" s="2">
        <f>($AK$2*(sub!AM129-sub!$B129)^2)^(1/2)</f>
        <v>0.33841256889490978</v>
      </c>
      <c r="AL131" s="2">
        <f>($AL$2*(sub!AN129-sub!$B129)^2)^(1/2)</f>
        <v>2.6982108704366676</v>
      </c>
      <c r="AM131" s="2">
        <f>($AM$2*(sub!AO129-sub!$B129)^2)^(1/2)</f>
        <v>2.9611338966151961</v>
      </c>
      <c r="AN131" s="2">
        <f>($AN$2*(sub!AP129-sub!$B129)^2)^(1/2)</f>
        <v>1.7258325624421929</v>
      </c>
      <c r="AO131" s="2">
        <f>($AO$2*(sub!AQ129-sub!$B129)^2)^(1/2)</f>
        <v>1.9477177989254211</v>
      </c>
      <c r="AP131" s="2">
        <f>($AP$2*(sub!AR129-sub!$B129)^2)^(1/2)</f>
        <v>2.4698326224945362</v>
      </c>
      <c r="AQ131" s="2">
        <f>($AQ$2*(sub!AS129-sub!$B129)^2)^(1/2)</f>
        <v>0.84452588737471135</v>
      </c>
      <c r="AR131" s="2">
        <f>($AR$2*(sub!AT129-sub!$B129)^2)^(1/2)</f>
        <v>2.7833402199491597</v>
      </c>
      <c r="AS131" s="2">
        <f>($AS$2*(sub!AU129-sub!$B129)^2)^(1/2)</f>
        <v>7.2739361702128065</v>
      </c>
      <c r="AT131" s="2">
        <f>($AT$2*(sub!AV129-sub!$B129)^2)^(1/2)</f>
        <v>1.2211644942023565</v>
      </c>
      <c r="AU131" s="2"/>
      <c r="AV131" s="21">
        <f t="shared" si="2"/>
        <v>3.2381681815220564</v>
      </c>
      <c r="AW131" s="2">
        <f>sub!B129</f>
        <v>4.3882978723404307</v>
      </c>
    </row>
    <row r="132" spans="1:49" x14ac:dyDescent="0.2">
      <c r="A132" s="1">
        <v>43738</v>
      </c>
      <c r="B132" s="2">
        <f>($B$2*(sub!D130-sub!$B130)^2)^(1/2)</f>
        <v>8.8133795455388508</v>
      </c>
      <c r="C132" s="2">
        <f>($C$2*(sub!E130-sub!$B130)^2)^(1/2)</f>
        <v>6.8311389819850641</v>
      </c>
      <c r="D132" s="2">
        <f>($D$2*(sub!F130-sub!$B130)^2)^(1/2)</f>
        <v>1.9025352164577092</v>
      </c>
      <c r="E132" s="2">
        <f>($E$2*(sub!G130-sub!$B130)^2)^(1/2)</f>
        <v>2.583484911665503</v>
      </c>
      <c r="F132" s="2">
        <f>($F$2*(sub!H130-sub!$B130)^2)^(1/2)</f>
        <v>7.877758686400194E-4</v>
      </c>
      <c r="G132" s="2">
        <f>($G$2*(sub!I130-sub!$B130)^2)^(1/2)</f>
        <v>0.59380106001092825</v>
      </c>
      <c r="H132" s="2">
        <f>($H$2*(sub!J130-sub!$B130)^2)^(1/2)</f>
        <v>1.6715173903830858</v>
      </c>
      <c r="I132" s="2">
        <f>($I$2*(sub!K130-sub!$B130)^2)^(1/2)</f>
        <v>0.85753278893671436</v>
      </c>
      <c r="J132" s="2">
        <f>($J$2*(sub!L130-sub!$B130)^2)^(1/2)</f>
        <v>0.6680449644533264</v>
      </c>
      <c r="K132" s="2">
        <f>($K$2*(sub!M130-sub!$B130)^2)^(1/2)</f>
        <v>1.5944511774940939</v>
      </c>
      <c r="L132" s="2">
        <f>($L$2*(sub!N130-sub!$B130)^2)^(1/2)</f>
        <v>3.3365295862495259</v>
      </c>
      <c r="M132" s="2">
        <f>($M$2*(sub!O130-sub!$B130)^2)^(1/2)</f>
        <v>1.0405027546436338</v>
      </c>
      <c r="N132" s="2">
        <f>($N$2*(sub!P130-sub!$B130)^2)^(1/2)</f>
        <v>4.2805980368460963</v>
      </c>
      <c r="O132" s="2">
        <f>($O$2*(sub!Q130-sub!$B130)^2)^(1/2)</f>
        <v>1.593901969483063</v>
      </c>
      <c r="P132" s="2">
        <f>($P$2*(sub!R130-sub!$B130)^2)^(1/2)</f>
        <v>1.1409575780640482</v>
      </c>
      <c r="Q132" s="2">
        <f>($Q$2*(sub!S130-sub!$B130)^2)^(1/2)</f>
        <v>2.7585941560704494</v>
      </c>
      <c r="R132" s="2">
        <f>($R$2*(sub!T130-sub!$B130)^2)^(1/2)</f>
        <v>2.6169214508093925</v>
      </c>
      <c r="S132" s="2">
        <f>($S$2*(sub!U130-sub!$B130)^2)^(1/2)</f>
        <v>1.8165339761908044</v>
      </c>
      <c r="T132" s="2">
        <f>($T$2*(sub!V130-sub!$B130)^2)^(1/2)</f>
        <v>4.8646359429749699</v>
      </c>
      <c r="U132" s="2">
        <f>($U$2*(sub!W130-sub!$B130)^2)^(1/2)</f>
        <v>0.55846819768756861</v>
      </c>
      <c r="V132" s="2">
        <f>($V$2*(sub!X130-sub!$B130)^2)^(1/2)</f>
        <v>5.8836706652377497</v>
      </c>
      <c r="W132" s="2">
        <f>($W$2*(sub!Y130-sub!$B130)^2)^(1/2)</f>
        <v>15.664499726440305</v>
      </c>
      <c r="X132" s="2">
        <f>($X$2*(sub!Z130-sub!$B130)^2)^(1/2)</f>
        <v>3.1309584848538061</v>
      </c>
      <c r="Y132" s="2">
        <f>($Y$2*(sub!AA130-sub!$B130)^2)^(1/2)</f>
        <v>1.5453034043788911</v>
      </c>
      <c r="Z132" s="2">
        <f>($Z$2*(sub!AB130-sub!$B130)^2)^(1/2)</f>
        <v>0.16883843954789449</v>
      </c>
      <c r="AA132" s="2">
        <f>($AA$2*(sub!AC130-sub!$B130)^2)^(1/2)</f>
        <v>0.32692704853750282</v>
      </c>
      <c r="AB132" s="2">
        <f>($AB$2*(sub!AD130-sub!$B130)^2)^(1/2)</f>
        <v>0.88228641523181095</v>
      </c>
      <c r="AC132" s="2">
        <f>($AC$2*(sub!AE130-sub!$B130)^2)^(1/2)</f>
        <v>0.71438228898571632</v>
      </c>
      <c r="AD132" s="2">
        <f>($AD$2*(sub!AF130-sub!$B130)^2)^(1/2)</f>
        <v>7.8324097355458315</v>
      </c>
      <c r="AE132" s="2">
        <f>($AE$2*(sub!AG130-sub!$B130)^2)^(1/2)</f>
        <v>0.62782211510639963</v>
      </c>
      <c r="AF132" s="2">
        <f>($AF$2*(sub!AH130-sub!$B130)^2)^(1/2)</f>
        <v>1.8062949499089607</v>
      </c>
      <c r="AG132" s="2">
        <f>($AG$2*(sub!AI130-sub!$B130)^2)^(1/2)</f>
        <v>11.024987637595899</v>
      </c>
      <c r="AH132" s="2">
        <f>($AH$2*(sub!AJ130-sub!$B130)^2)^(1/2)</f>
        <v>7.8773501624514966</v>
      </c>
      <c r="AI132" s="2">
        <f>($AI$2*(sub!AK130-sub!$B130)^2)^(1/2)</f>
        <v>3.4338728278549984</v>
      </c>
      <c r="AJ132" s="2">
        <f>($AJ$2*(sub!AL130-sub!$B130)^2)^(1/2)</f>
        <v>3.6522603834117509</v>
      </c>
      <c r="AK132" s="2">
        <f>($AK$2*(sub!AM130-sub!$B130)^2)^(1/2)</f>
        <v>0.61272591942286425</v>
      </c>
      <c r="AL132" s="2">
        <f>($AL$2*(sub!AN130-sub!$B130)^2)^(1/2)</f>
        <v>2.6175785023108555</v>
      </c>
      <c r="AM132" s="2">
        <f>($AM$2*(sub!AO130-sub!$B130)^2)^(1/2)</f>
        <v>3.2963912300927625</v>
      </c>
      <c r="AN132" s="2">
        <f>($AN$2*(sub!AP130-sub!$B130)^2)^(1/2)</f>
        <v>2.0081701698819643</v>
      </c>
      <c r="AO132" s="2">
        <f>($AO$2*(sub!AQ130-sub!$B130)^2)^(1/2)</f>
        <v>0.41266077380071003</v>
      </c>
      <c r="AP132" s="2">
        <f>($AP$2*(sub!AR130-sub!$B130)^2)^(1/2)</f>
        <v>2.9901383719824954</v>
      </c>
      <c r="AQ132" s="2">
        <f>($AQ$2*(sub!AS130-sub!$B130)^2)^(1/2)</f>
        <v>1.3784261316013489</v>
      </c>
      <c r="AR132" s="2">
        <f>($AR$2*(sub!AT130-sub!$B130)^2)^(1/2)</f>
        <v>2.4077144640465304</v>
      </c>
      <c r="AS132" s="2">
        <f>($AS$2*(sub!AU130-sub!$B130)^2)^(1/2)</f>
        <v>8.1214922102053535</v>
      </c>
      <c r="AT132" s="2">
        <f>($AT$2*(sub!AV130-sub!$B130)^2)^(1/2)</f>
        <v>0.82187882059306094</v>
      </c>
      <c r="AU132" s="2"/>
      <c r="AV132" s="21">
        <f t="shared" ref="AV132:AV195" si="3">SUM(B132:AT132)/COUNT(B132:AT132)</f>
        <v>3.0836301853520101</v>
      </c>
      <c r="AW132" s="2">
        <f>sub!B130</f>
        <v>4.1059602649006592</v>
      </c>
    </row>
    <row r="133" spans="1:49" x14ac:dyDescent="0.2">
      <c r="A133" s="1">
        <v>43769</v>
      </c>
      <c r="B133" s="2">
        <f>($B$2*(sub!D131-sub!$B131)^2)^(1/2)</f>
        <v>9.9297131040000419</v>
      </c>
      <c r="C133" s="2">
        <f>($C$2*(sub!E131-sub!$B131)^2)^(1/2)</f>
        <v>5.290645838117892</v>
      </c>
      <c r="D133" s="2">
        <f>($D$2*(sub!F131-sub!$B131)^2)^(1/2)</f>
        <v>2.5709707334219947</v>
      </c>
      <c r="E133" s="2">
        <f>($E$2*(sub!G131-sub!$B131)^2)^(1/2)</f>
        <v>1.4203292883335901</v>
      </c>
      <c r="F133" s="2">
        <f>($F$2*(sub!H131-sub!$B131)^2)^(1/2)</f>
        <v>0.71816865969094701</v>
      </c>
      <c r="G133" s="2">
        <f>($G$2*(sub!I131-sub!$B131)^2)^(1/2)</f>
        <v>1.2952742053253437</v>
      </c>
      <c r="H133" s="2">
        <f>($H$2*(sub!J131-sub!$B131)^2)^(1/2)</f>
        <v>7.078585465616366E-2</v>
      </c>
      <c r="I133" s="2">
        <f>($I$2*(sub!K131-sub!$B131)^2)^(1/2)</f>
        <v>0.59097668155212224</v>
      </c>
      <c r="J133" s="2">
        <f>($J$2*(sub!L131-sub!$B131)^2)^(1/2)</f>
        <v>0.62396243266311469</v>
      </c>
      <c r="K133" s="2">
        <f>($K$2*(sub!M131-sub!$B131)^2)^(1/2)</f>
        <v>0.95104041468305922</v>
      </c>
      <c r="L133" s="2">
        <f>($L$2*(sub!N131-sub!$B131)^2)^(1/2)</f>
        <v>2.531997625249403</v>
      </c>
      <c r="M133" s="2">
        <f>($M$2*(sub!O131-sub!$B131)^2)^(1/2)</f>
        <v>1.6410027200774704</v>
      </c>
      <c r="N133" s="2">
        <f>($N$2*(sub!P131-sub!$B131)^2)^(1/2)</f>
        <v>4.137874990337683</v>
      </c>
      <c r="O133" s="2">
        <f>($O$2*(sub!Q131-sub!$B131)^2)^(1/2)</f>
        <v>0.18847613583315123</v>
      </c>
      <c r="P133" s="2">
        <f>($P$2*(sub!R131-sub!$B131)^2)^(1/2)</f>
        <v>2.2969330500037897</v>
      </c>
      <c r="Q133" s="2">
        <f>($Q$2*(sub!S131-sub!$B131)^2)^(1/2)</f>
        <v>1.8370532828760227</v>
      </c>
      <c r="R133" s="2">
        <f>($R$2*(sub!T131-sub!$B131)^2)^(1/2)</f>
        <v>1.9411219758132148</v>
      </c>
      <c r="S133" s="2">
        <f>($S$2*(sub!U131-sub!$B131)^2)^(1/2)</f>
        <v>0.66961027289707831</v>
      </c>
      <c r="T133" s="2">
        <f>($T$2*(sub!V131-sub!$B131)^2)^(1/2)</f>
        <v>3.03179023381725</v>
      </c>
      <c r="U133" s="2">
        <f>($U$2*(sub!W131-sub!$B131)^2)^(1/2)</f>
        <v>0.78592825563605395</v>
      </c>
      <c r="V133" s="2">
        <f>($V$2*(sub!X131-sub!$B131)^2)^(1/2)</f>
        <v>6.9573959909314924</v>
      </c>
      <c r="W133" s="2">
        <f>($W$2*(sub!Y131-sub!$B131)^2)^(1/2)</f>
        <v>16.775427279481711</v>
      </c>
      <c r="X133" s="2">
        <f>($X$2*(sub!Z131-sub!$B131)^2)^(1/2)</f>
        <v>3.0126148733137863</v>
      </c>
      <c r="Y133" s="2">
        <f>($Y$2*(sub!AA131-sub!$B131)^2)^(1/2)</f>
        <v>1.3348725974893199</v>
      </c>
      <c r="Z133" s="2">
        <f>($Z$2*(sub!AB131-sub!$B131)^2)^(1/2)</f>
        <v>1.0996270366679859</v>
      </c>
      <c r="AA133" s="2">
        <f>($AA$2*(sub!AC131-sub!$B131)^2)^(1/2)</f>
        <v>0.84160749322007278</v>
      </c>
      <c r="AB133" s="2">
        <f>($AB$2*(sub!AD131-sub!$B131)^2)^(1/2)</f>
        <v>1.3969638715881278</v>
      </c>
      <c r="AC133" s="2">
        <f>($AC$2*(sub!AE131-sub!$B131)^2)^(1/2)</f>
        <v>0.13734049034976978</v>
      </c>
      <c r="AD133" s="2">
        <f>($AD$2*(sub!AF131-sub!$B131)^2)^(1/2)</f>
        <v>16.539333114223041</v>
      </c>
      <c r="AE133" s="2">
        <f>($AE$2*(sub!AG131-sub!$B131)^2)^(1/2)</f>
        <v>1.2672180666128157</v>
      </c>
      <c r="AF133" s="2">
        <f>($AF$2*(sub!AH131-sub!$B131)^2)^(1/2)</f>
        <v>1.8154531100668216</v>
      </c>
      <c r="AG133" s="2">
        <f>($AG$2*(sub!AI131-sub!$B131)^2)^(1/2)</f>
        <v>9.9714760927019981</v>
      </c>
      <c r="AH133" s="2">
        <f>($AH$2*(sub!AJ131-sub!$B131)^2)^(1/2)</f>
        <v>6.7096188903956131</v>
      </c>
      <c r="AI133" s="2">
        <f>($AI$2*(sub!AK131-sub!$B131)^2)^(1/2)</f>
        <v>2.9486891611416017</v>
      </c>
      <c r="AJ133" s="2">
        <f>($AJ$2*(sub!AL131-sub!$B131)^2)^(1/2)</f>
        <v>3.2051034075031084</v>
      </c>
      <c r="AK133" s="2">
        <f>($AK$2*(sub!AM131-sub!$B131)^2)^(1/2)</f>
        <v>0.14991530208923365</v>
      </c>
      <c r="AL133" s="2">
        <f>($AL$2*(sub!AN131-sub!$B131)^2)^(1/2)</f>
        <v>2.4250502109222207</v>
      </c>
      <c r="AM133" s="2">
        <f>($AM$2*(sub!AO131-sub!$B131)^2)^(1/2)</f>
        <v>3.9478746480031934</v>
      </c>
      <c r="AN133" s="2">
        <f>($AN$2*(sub!AP131-sub!$B131)^2)^(1/2)</f>
        <v>2.5568181818182154</v>
      </c>
      <c r="AO133" s="2">
        <f>($AO$2*(sub!AQ131-sub!$B131)^2)^(1/2)</f>
        <v>1.3037112047541328</v>
      </c>
      <c r="AP133" s="2">
        <f>($AP$2*(sub!AR131-sub!$B131)^2)^(1/2)</f>
        <v>3.051641738761286</v>
      </c>
      <c r="AQ133" s="2">
        <f>($AQ$2*(sub!AS131-sub!$B131)^2)^(1/2)</f>
        <v>0.95448726209735368</v>
      </c>
      <c r="AR133" s="2">
        <f>($AR$2*(sub!AT131-sub!$B131)^2)^(1/2)</f>
        <v>1.6777857589164791</v>
      </c>
      <c r="AS133" s="2">
        <f>($AS$2*(sub!AU131-sub!$B131)^2)^(1/2)</f>
        <v>9.7125714448204814</v>
      </c>
      <c r="AT133" s="2">
        <f>($AT$2*(sub!AV131-sub!$B131)^2)^(1/2)</f>
        <v>4.5973361143778847E-2</v>
      </c>
      <c r="AU133" s="2"/>
      <c r="AV133" s="21">
        <f t="shared" si="3"/>
        <v>3.1636050298666443</v>
      </c>
      <c r="AW133" s="2">
        <f>sub!B131</f>
        <v>3.5573122529644081</v>
      </c>
    </row>
    <row r="134" spans="1:49" x14ac:dyDescent="0.2">
      <c r="A134" s="1">
        <v>43799</v>
      </c>
      <c r="B134" s="2">
        <f>($B$2*(sub!D132-sub!$B132)^2)^(1/2)</f>
        <v>8.8597817313224336</v>
      </c>
      <c r="C134" s="2">
        <f>($C$2*(sub!E132-sub!$B132)^2)^(1/2)</f>
        <v>3.7388996860593267</v>
      </c>
      <c r="D134" s="2">
        <f>($D$2*(sub!F132-sub!$B132)^2)^(1/2)</f>
        <v>2.6482932188522739</v>
      </c>
      <c r="E134" s="2">
        <f>($E$2*(sub!G132-sub!$B132)^2)^(1/2)</f>
        <v>1.4189928442774147</v>
      </c>
      <c r="F134" s="2">
        <f>($F$2*(sub!H132-sub!$B132)^2)^(1/2)</f>
        <v>0.2864993679797303</v>
      </c>
      <c r="G134" s="2">
        <f>($G$2*(sub!I132-sub!$B132)^2)^(1/2)</f>
        <v>3.8170398281214123E-2</v>
      </c>
      <c r="H134" s="2">
        <f>($H$2*(sub!J132-sub!$B132)^2)^(1/2)</f>
        <v>2.5954653047731822</v>
      </c>
      <c r="I134" s="2">
        <f>($I$2*(sub!K132-sub!$B132)^2)^(1/2)</f>
        <v>0.29338818956696855</v>
      </c>
      <c r="J134" s="2">
        <f>($J$2*(sub!L132-sub!$B132)^2)^(1/2)</f>
        <v>1.6117212629244784</v>
      </c>
      <c r="K134" s="2">
        <f>($K$2*(sub!M132-sub!$B132)^2)^(1/2)</f>
        <v>1.6367855983053134</v>
      </c>
      <c r="L134" s="2">
        <f>($L$2*(sub!N132-sub!$B132)^2)^(1/2)</f>
        <v>1.2860780984719753</v>
      </c>
      <c r="M134" s="2">
        <f>($M$2*(sub!O132-sub!$B132)^2)^(1/2)</f>
        <v>1.4254755356114193</v>
      </c>
      <c r="N134" s="2">
        <f>($N$2*(sub!P132-sub!$B132)^2)^(1/2)</f>
        <v>3.607717841510095</v>
      </c>
      <c r="O134" s="2">
        <f>($O$2*(sub!Q132-sub!$B132)^2)^(1/2)</f>
        <v>1.0308759340196607</v>
      </c>
      <c r="P134" s="2">
        <f>($P$2*(sub!R132-sub!$B132)^2)^(1/2)</f>
        <v>2.3019086747340891</v>
      </c>
      <c r="Q134" s="2">
        <f>($Q$2*(sub!S132-sub!$B132)^2)^(1/2)</f>
        <v>1.6445650176798188</v>
      </c>
      <c r="R134" s="2">
        <f>($R$2*(sub!T132-sub!$B132)^2)^(1/2)</f>
        <v>2.051689550548621</v>
      </c>
      <c r="S134" s="2">
        <f>($S$2*(sub!U132-sub!$B132)^2)^(1/2)</f>
        <v>0.65982553685367862</v>
      </c>
      <c r="T134" s="2">
        <f>($T$2*(sub!V132-sub!$B132)^2)^(1/2)</f>
        <v>3.0161536998255962</v>
      </c>
      <c r="U134" s="2">
        <f>($U$2*(sub!W132-sub!$B132)^2)^(1/2)</f>
        <v>0.67990731545845617</v>
      </c>
      <c r="V134" s="2">
        <f>($V$2*(sub!X132-sub!$B132)^2)^(1/2)</f>
        <v>6.9665562505589236</v>
      </c>
      <c r="W134" s="2">
        <f>($W$2*(sub!Y132-sub!$B132)^2)^(1/2)</f>
        <v>16.784904922012451</v>
      </c>
      <c r="X134" s="2">
        <f>($X$2*(sub!Z132-sub!$B132)^2)^(1/2)</f>
        <v>3.2890681388626088</v>
      </c>
      <c r="Y134" s="2">
        <f>($Y$2*(sub!AA132-sub!$B132)^2)^(1/2)</f>
        <v>1.3338205737418194</v>
      </c>
      <c r="Z134" s="2">
        <f>($Z$2*(sub!AB132-sub!$B132)^2)^(1/2)</f>
        <v>1.0983698852350903</v>
      </c>
      <c r="AA134" s="2">
        <f>($AA$2*(sub!AC132-sub!$B132)^2)^(1/2)</f>
        <v>0.84054357072705743</v>
      </c>
      <c r="AB134" s="2">
        <f>($AB$2*(sub!AD132-sub!$B132)^2)^(1/2)</f>
        <v>1.4013547330233505</v>
      </c>
      <c r="AC134" s="2">
        <f>($AC$2*(sub!AE132-sub!$B132)^2)^(1/2)</f>
        <v>0.49931102803246424</v>
      </c>
      <c r="AD134" s="2">
        <f>($AD$2*(sub!AF132-sub!$B132)^2)^(1/2)</f>
        <v>20.139088176723689</v>
      </c>
      <c r="AE134" s="2">
        <f>($AE$2*(sub!AG132-sub!$B132)^2)^(1/2)</f>
        <v>3.4893580379822479E-2</v>
      </c>
      <c r="AF134" s="2">
        <f>($AF$2*(sub!AH132-sub!$B132)^2)^(1/2)</f>
        <v>1.1123636036625022</v>
      </c>
      <c r="AG134" s="2">
        <f>($AG$2*(sub!AI132-sub!$B132)^2)^(1/2)</f>
        <v>10.385526470924091</v>
      </c>
      <c r="AH134" s="2">
        <f>($AH$2*(sub!AJ132-sub!$B132)^2)^(1/2)</f>
        <v>6.6996566389974799</v>
      </c>
      <c r="AI134" s="2">
        <f>($AI$2*(sub!AK132-sub!$B132)^2)^(1/2)</f>
        <v>3.3298029736700627</v>
      </c>
      <c r="AJ134" s="2">
        <f>($AJ$2*(sub!AL132-sub!$B132)^2)^(1/2)</f>
        <v>3.1987370025427331</v>
      </c>
      <c r="AK134" s="2">
        <f>($AK$2*(sub!AM132-sub!$B132)^2)^(1/2)</f>
        <v>0.88173018753780497</v>
      </c>
      <c r="AL134" s="2">
        <f>($AL$2*(sub!AN132-sub!$B132)^2)^(1/2)</f>
        <v>2.2996881875052062</v>
      </c>
      <c r="AM134" s="2">
        <f>($AM$2*(sub!AO132-sub!$B132)^2)^(1/2)</f>
        <v>3.9534326404508153</v>
      </c>
      <c r="AN134" s="2">
        <f>($AN$2*(sub!AP132-sub!$B132)^2)^(1/2)</f>
        <v>2.5614988558352536</v>
      </c>
      <c r="AO134" s="2">
        <f>($AO$2*(sub!AQ132-sub!$B132)^2)^(1/2)</f>
        <v>2.1373899205607572</v>
      </c>
      <c r="AP134" s="2">
        <f>($AP$2*(sub!AR132-sub!$B132)^2)^(1/2)</f>
        <v>3.6067904705976122</v>
      </c>
      <c r="AQ134" s="2">
        <f>($AQ$2*(sub!AS132-sub!$B132)^2)^(1/2)</f>
        <v>1.342868338930054</v>
      </c>
      <c r="AR134" s="2">
        <f>($AR$2*(sub!AT132-sub!$B132)^2)^(1/2)</f>
        <v>1.6715585271575686</v>
      </c>
      <c r="AS134" s="2">
        <f>($AS$2*(sub!AU132-sub!$B132)^2)^(1/2)</f>
        <v>9.7261453994698925</v>
      </c>
      <c r="AT134" s="2">
        <f>($AT$2*(sub!AV132-sub!$B132)^2)^(1/2)</f>
        <v>3.9353888467836065E-2</v>
      </c>
      <c r="AU134" s="2"/>
      <c r="AV134" s="21">
        <f t="shared" si="3"/>
        <v>3.2481477505036151</v>
      </c>
      <c r="AW134" s="2">
        <f>sub!B132</f>
        <v>3.5526315789473699</v>
      </c>
    </row>
    <row r="135" spans="1:49" x14ac:dyDescent="0.2">
      <c r="A135" s="1">
        <v>43830</v>
      </c>
      <c r="B135" s="2">
        <f>($B$2*(sub!D133-sub!$B133)^2)^(1/2)</f>
        <v>8.3869580254343727</v>
      </c>
      <c r="C135" s="2">
        <f>($C$2*(sub!E133-sub!$B133)^2)^(1/2)</f>
        <v>4.3546640948989737</v>
      </c>
      <c r="D135" s="2">
        <f>($D$2*(sub!F133-sub!$B133)^2)^(1/2)</f>
        <v>2.7611381057398185</v>
      </c>
      <c r="E135" s="2">
        <f>($E$2*(sub!G133-sub!$B133)^2)^(1/2)</f>
        <v>1.9550229349133985</v>
      </c>
      <c r="F135" s="2">
        <f>($F$2*(sub!H133-sub!$B133)^2)^(1/2)</f>
        <v>1.1002737029211036</v>
      </c>
      <c r="G135" s="2">
        <f>($G$2*(sub!I133-sub!$B133)^2)^(1/2)</f>
        <v>1.4211939829370113</v>
      </c>
      <c r="H135" s="2">
        <f>($H$2*(sub!J133-sub!$B133)^2)^(1/2)</f>
        <v>0.63229547559715271</v>
      </c>
      <c r="I135" s="2">
        <f>($I$2*(sub!K133-sub!$B133)^2)^(1/2)</f>
        <v>0.7024997295446237</v>
      </c>
      <c r="J135" s="2">
        <f>($J$2*(sub!L133-sub!$B133)^2)^(1/2)</f>
        <v>1.0185528566092246</v>
      </c>
      <c r="K135" s="2">
        <f>($K$2*(sub!M133-sub!$B133)^2)^(1/2)</f>
        <v>1.7863975948259028</v>
      </c>
      <c r="L135" s="2">
        <f>($L$2*(sub!N133-sub!$B133)^2)^(1/2)</f>
        <v>2.0014227109596732</v>
      </c>
      <c r="M135" s="2">
        <f>($M$2*(sub!O133-sub!$B133)^2)^(1/2)</f>
        <v>0.94896364082954188</v>
      </c>
      <c r="N135" s="2">
        <f>($N$2*(sub!P133-sub!$B133)^2)^(1/2)</f>
        <v>2.8221954102185118</v>
      </c>
      <c r="O135" s="2">
        <f>($O$2*(sub!Q133-sub!$B133)^2)^(1/2)</f>
        <v>1.9115991384109519</v>
      </c>
      <c r="P135" s="2">
        <f>($P$2*(sub!R133-sub!$B133)^2)^(1/2)</f>
        <v>1.8767691838877809</v>
      </c>
      <c r="Q135" s="2">
        <f>($Q$2*(sub!S133-sub!$B133)^2)^(1/2)</f>
        <v>2.3246119233561684</v>
      </c>
      <c r="R135" s="2">
        <f>($R$2*(sub!T133-sub!$B133)^2)^(1/2)</f>
        <v>2.5782404892753448</v>
      </c>
      <c r="S135" s="2">
        <f>($S$2*(sub!U133-sub!$B133)^2)^(1/2)</f>
        <v>2.0367992228292993</v>
      </c>
      <c r="T135" s="2">
        <f>($T$2*(sub!V133-sub!$B133)^2)^(1/2)</f>
        <v>5.1866035772006738</v>
      </c>
      <c r="U135" s="2">
        <f>($U$2*(sub!W133-sub!$B133)^2)^(1/2)</f>
        <v>0.25503009116731618</v>
      </c>
      <c r="V135" s="2">
        <f>($V$2*(sub!X133-sub!$B133)^2)^(1/2)</f>
        <v>6.1838629557227334</v>
      </c>
      <c r="W135" s="2">
        <f>($W$2*(sub!Y133-sub!$B133)^2)^(1/2)</f>
        <v>15.975093021326877</v>
      </c>
      <c r="X135" s="2">
        <f>($X$2*(sub!Z133-sub!$B133)^2)^(1/2)</f>
        <v>3.3722785399863815</v>
      </c>
      <c r="Y135" s="2">
        <f>($Y$2*(sub!AA133-sub!$B133)^2)^(1/2)</f>
        <v>1.5803586623773023</v>
      </c>
      <c r="Z135" s="2">
        <f>($Z$2*(sub!AB133-sub!$B133)^2)^(1/2)</f>
        <v>0.18367339004648747</v>
      </c>
      <c r="AA135" s="2">
        <f>($AA$2*(sub!AC133-sub!$B133)^2)^(1/2)</f>
        <v>0.61345883878238583</v>
      </c>
      <c r="AB135" s="2">
        <f>($AB$2*(sub!AD133-sub!$B133)^2)^(1/2)</f>
        <v>1.0261800170566187</v>
      </c>
      <c r="AC135" s="2">
        <f>($AC$2*(sub!AE133-sub!$B133)^2)^(1/2)</f>
        <v>0.11718041837185619</v>
      </c>
      <c r="AD135" s="2">
        <f>($AD$2*(sub!AF133-sub!$B133)^2)^(1/2)</f>
        <v>2.9457465261610616</v>
      </c>
      <c r="AE135" s="2">
        <f>($AE$2*(sub!AG133-sub!$B133)^2)^(1/2)</f>
        <v>0.34080672526991179</v>
      </c>
      <c r="AF135" s="2">
        <f>($AF$2*(sub!AH133-sub!$B133)^2)^(1/2)</f>
        <v>0.48462278719406171</v>
      </c>
      <c r="AG135" s="2">
        <f>($AG$2*(sub!AI133-sub!$B133)^2)^(1/2)</f>
        <v>9.2561354528958795</v>
      </c>
      <c r="AH135" s="2">
        <f>($AH$2*(sub!AJ133-sub!$B133)^2)^(1/2)</f>
        <v>7.5508756751305341</v>
      </c>
      <c r="AI135" s="2">
        <f>($AI$2*(sub!AK133-sub!$B133)^2)^(1/2)</f>
        <v>3.3946080262862361</v>
      </c>
      <c r="AJ135" s="2">
        <f>($AJ$2*(sub!AL133-sub!$B133)^2)^(1/2)</f>
        <v>3.7427109374926699</v>
      </c>
      <c r="AK135" s="2">
        <f>($AK$2*(sub!AM133-sub!$B133)^2)^(1/2)</f>
        <v>0.64782889019706857</v>
      </c>
      <c r="AL135" s="2">
        <f>($AL$2*(sub!AN133-sub!$B133)^2)^(1/2)</f>
        <v>2.9423933775323614</v>
      </c>
      <c r="AM135" s="2">
        <f>($AM$2*(sub!AO133-sub!$B133)^2)^(1/2)</f>
        <v>3.4785330635352754</v>
      </c>
      <c r="AN135" s="2">
        <f>($AN$2*(sub!AP133-sub!$B133)^2)^(1/2)</f>
        <v>2.1615612648221543</v>
      </c>
      <c r="AO135" s="2">
        <f>($AO$2*(sub!AQ133-sub!$B133)^2)^(1/2)</f>
        <v>1.5563394119888212</v>
      </c>
      <c r="AP135" s="2">
        <f>($AP$2*(sub!AR133-sub!$B133)^2)^(1/2)</f>
        <v>5.8627755634749157</v>
      </c>
      <c r="AQ135" s="2">
        <f>($AQ$2*(sub!AS133-sub!$B133)^2)^(1/2)</f>
        <v>2.4060684716856291</v>
      </c>
      <c r="AR135" s="2">
        <f>($AR$2*(sub!AT133-sub!$B133)^2)^(1/2)</f>
        <v>2.2036408852267768</v>
      </c>
      <c r="AS135" s="2">
        <f>($AS$2*(sub!AU133-sub!$B133)^2)^(1/2)</f>
        <v>8.1490601984815783</v>
      </c>
      <c r="AT135" s="2">
        <f>($AT$2*(sub!AV133-sub!$B133)^2)^(1/2)</f>
        <v>0.60495105378138514</v>
      </c>
      <c r="AU135" s="2"/>
      <c r="AV135" s="21">
        <f t="shared" si="3"/>
        <v>2.9520439121418622</v>
      </c>
      <c r="AW135" s="2">
        <f>sub!B133</f>
        <v>3.9525691699604693</v>
      </c>
    </row>
    <row r="136" spans="1:49" x14ac:dyDescent="0.2">
      <c r="A136" s="1">
        <v>43861</v>
      </c>
      <c r="B136" s="2">
        <f>($B$2*(sub!D134-sub!$B134)^2)^(1/2)</f>
        <v>2.5975728659913409</v>
      </c>
      <c r="C136" s="2">
        <f>($C$2*(sub!E134-sub!$B134)^2)^(1/2)</f>
        <v>5.021401303989097</v>
      </c>
      <c r="D136" s="2">
        <f>($D$2*(sub!F134-sub!$B134)^2)^(1/2)</f>
        <v>1.4518778518619735</v>
      </c>
      <c r="E136" s="2">
        <f>($E$2*(sub!G134-sub!$B134)^2)^(1/2)</f>
        <v>2.0707336565279113</v>
      </c>
      <c r="F136" s="2">
        <f>($F$2*(sub!H134-sub!$B134)^2)^(1/2)</f>
        <v>0.97874293788039446</v>
      </c>
      <c r="G136" s="2">
        <f>($G$2*(sub!I134-sub!$B134)^2)^(1/2)</f>
        <v>3.2793419330453042</v>
      </c>
      <c r="H136" s="2">
        <f>($H$2*(sub!J134-sub!$B134)^2)^(1/2)</f>
        <v>4.6187881169931329</v>
      </c>
      <c r="I136" s="2">
        <f>($I$2*(sub!K134-sub!$B134)^2)^(1/2)</f>
        <v>1.2526455927292486</v>
      </c>
      <c r="J136" s="2">
        <f>($J$2*(sub!L134-sub!$B134)^2)^(1/2)</f>
        <v>0.2238770578579124</v>
      </c>
      <c r="K136" s="2">
        <f>($K$2*(sub!M134-sub!$B134)^2)^(1/2)</f>
        <v>1.5423069947472077</v>
      </c>
      <c r="L136" s="2">
        <f>($L$2*(sub!N134-sub!$B134)^2)^(1/2)</f>
        <v>0.42296687315028692</v>
      </c>
      <c r="M136" s="2">
        <f>($M$2*(sub!O134-sub!$B134)^2)^(1/2)</f>
        <v>0.56752643749370513</v>
      </c>
      <c r="N136" s="2">
        <f>($N$2*(sub!P134-sub!$B134)^2)^(1/2)</f>
        <v>2.8388264401401249</v>
      </c>
      <c r="O136" s="2">
        <f>($O$2*(sub!Q134-sub!$B134)^2)^(1/2)</f>
        <v>2.8084377191218337</v>
      </c>
      <c r="P136" s="2">
        <f>($P$2*(sub!R134-sub!$B134)^2)^(1/2)</f>
        <v>1.0143023340449659</v>
      </c>
      <c r="Q136" s="2">
        <f>($Q$2*(sub!S134-sub!$B134)^2)^(1/2)</f>
        <v>3.2733245304482703</v>
      </c>
      <c r="R136" s="2">
        <f>($R$2*(sub!T134-sub!$B134)^2)^(1/2)</f>
        <v>3.3804798777356995</v>
      </c>
      <c r="S136" s="2">
        <f>($S$2*(sub!U134-sub!$B134)^2)^(1/2)</f>
        <v>3.4393785887511146</v>
      </c>
      <c r="T136" s="2">
        <f>($T$2*(sub!V134-sub!$B134)^2)^(1/2)</f>
        <v>7.4280007731958433</v>
      </c>
      <c r="U136" s="2">
        <f>($U$2*(sub!W134-sub!$B134)^2)^(1/2)</f>
        <v>0.39881109643328044</v>
      </c>
      <c r="V136" s="2">
        <f>($V$2*(sub!X134-sub!$B134)^2)^(1/2)</f>
        <v>4.8707982922574589</v>
      </c>
      <c r="W136" s="2">
        <f>($W$2*(sub!Y134-sub!$B134)^2)^(1/2)</f>
        <v>14.616533547444558</v>
      </c>
      <c r="X136" s="2">
        <f>($X$2*(sub!Z134-sub!$B134)^2)^(1/2)</f>
        <v>4.1389535459692759</v>
      </c>
      <c r="Y136" s="2">
        <f>($Y$2*(sub!AA134-sub!$B134)^2)^(1/2)</f>
        <v>1.6001374665014081</v>
      </c>
      <c r="Z136" s="2">
        <f>($Z$2*(sub!AB134-sub!$B134)^2)^(1/2)</f>
        <v>1.2697613272037382</v>
      </c>
      <c r="AA136" s="2">
        <f>($AA$2*(sub!AC134-sub!$B134)^2)^(1/2)</f>
        <v>0.46921531139601813</v>
      </c>
      <c r="AB136" s="2">
        <f>($AB$2*(sub!AD134-sub!$B134)^2)^(1/2)</f>
        <v>0.39677809754146864</v>
      </c>
      <c r="AC136" s="2">
        <f>($AC$2*(sub!AE134-sub!$B134)^2)^(1/2)</f>
        <v>2.4469150376403475</v>
      </c>
      <c r="AD136" s="2">
        <f>($AD$2*(sub!AF134-sub!$B134)^2)^(1/2)</f>
        <v>17.857866394734319</v>
      </c>
      <c r="AE136" s="2">
        <f>($AE$2*(sub!AG134-sub!$B134)^2)^(1/2)</f>
        <v>2.2689031565566826</v>
      </c>
      <c r="AF136" s="2">
        <f>($AF$2*(sub!AH134-sub!$B134)^2)^(1/2)</f>
        <v>6.7203165707614803</v>
      </c>
      <c r="AG136" s="2">
        <f>($AG$2*(sub!AI134-sub!$B134)^2)^(1/2)</f>
        <v>10.853101095663074</v>
      </c>
      <c r="AH136" s="2">
        <f>($AH$2*(sub!AJ134-sub!$B134)^2)^(1/2)</f>
        <v>8.7634776893868374</v>
      </c>
      <c r="AI136" s="2">
        <f>($AI$2*(sub!AK134-sub!$B134)^2)^(1/2)</f>
        <v>4.2753716881192414</v>
      </c>
      <c r="AJ136" s="2">
        <f>($AJ$2*(sub!AL134-sub!$B134)^2)^(1/2)</f>
        <v>4.9580801189659436</v>
      </c>
      <c r="AK136" s="2">
        <f>($AK$2*(sub!AM134-sub!$B134)^2)^(1/2)</f>
        <v>0.34628904174068964</v>
      </c>
      <c r="AL136" s="2">
        <f>($AL$2*(sub!AN134-sub!$B134)^2)^(1/2)</f>
        <v>3.763011501957306</v>
      </c>
      <c r="AM136" s="2">
        <f>($AM$2*(sub!AO134-sub!$B134)^2)^(1/2)</f>
        <v>2.6818303739167169</v>
      </c>
      <c r="AN136" s="2">
        <f>($AN$2*(sub!AP134-sub!$B134)^2)^(1/2)</f>
        <v>1.490616564241023</v>
      </c>
      <c r="AO136" s="2">
        <f>($AO$2*(sub!AQ134-sub!$B134)^2)^(1/2)</f>
        <v>1.1633990812281698</v>
      </c>
      <c r="AP136" s="2">
        <f>($AP$2*(sub!AR134-sub!$B134)^2)^(1/2)</f>
        <v>7.0837842260195858</v>
      </c>
      <c r="AQ136" s="2">
        <f>($AQ$2*(sub!AS134-sub!$B134)^2)^(1/2)</f>
        <v>2.821693794422075</v>
      </c>
      <c r="AR136" s="2">
        <f>($AR$2*(sub!AT134-sub!$B134)^2)^(1/2)</f>
        <v>5.2512436625142236</v>
      </c>
      <c r="AS136" s="2">
        <f>($AS$2*(sub!AU134-sub!$B134)^2)^(1/2)</f>
        <v>7.4851815333543925</v>
      </c>
      <c r="AT136" s="2">
        <f>($AT$2*(sub!AV134-sub!$B134)^2)^(1/2)</f>
        <v>2.2330683526728357</v>
      </c>
      <c r="AU136" s="2"/>
      <c r="AV136" s="21">
        <f t="shared" si="3"/>
        <v>3.7430148989855008</v>
      </c>
      <c r="AW136" s="2">
        <f>sub!B134</f>
        <v>4.6235138705416006</v>
      </c>
    </row>
    <row r="137" spans="1:49" x14ac:dyDescent="0.2">
      <c r="A137" s="1">
        <v>43890</v>
      </c>
      <c r="B137" s="2">
        <f>($B$2*(sub!D135-sub!$B135)^2)^(1/2)</f>
        <v>7.4493506520588379E-2</v>
      </c>
      <c r="C137" s="2">
        <f>($C$2*(sub!E135-sub!$B135)^2)^(1/2)</f>
        <v>1.1690760064822396</v>
      </c>
      <c r="D137" s="2">
        <f>($D$2*(sub!F135-sub!$B135)^2)^(1/2)</f>
        <v>0.98706625594515607</v>
      </c>
      <c r="E137" s="2">
        <f>($E$2*(sub!G135-sub!$B135)^2)^(1/2)</f>
        <v>1.8003854858861512</v>
      </c>
      <c r="F137" s="2">
        <f>($F$2*(sub!H135-sub!$B135)^2)^(1/2)</f>
        <v>0.24787387957450716</v>
      </c>
      <c r="G137" s="2">
        <f>($G$2*(sub!I135-sub!$B135)^2)^(1/2)</f>
        <v>1.5007750814287868</v>
      </c>
      <c r="H137" s="2">
        <f>($H$2*(sub!J135-sub!$B135)^2)^(1/2)</f>
        <v>2.6888168779588733</v>
      </c>
      <c r="I137" s="2">
        <f>($I$2*(sub!K135-sub!$B135)^2)^(1/2)</f>
        <v>1.2875738153855791</v>
      </c>
      <c r="J137" s="2">
        <f>($J$2*(sub!L135-sub!$B135)^2)^(1/2)</f>
        <v>0.57274542730807609</v>
      </c>
      <c r="K137" s="2">
        <f>($K$2*(sub!M135-sub!$B135)^2)^(1/2)</f>
        <v>1.3005574585344659</v>
      </c>
      <c r="L137" s="2">
        <f>($L$2*(sub!N135-sub!$B135)^2)^(1/2)</f>
        <v>0.63389608662846797</v>
      </c>
      <c r="M137" s="2">
        <f>($M$2*(sub!O135-sub!$B135)^2)^(1/2)</f>
        <v>0.4533864101571885</v>
      </c>
      <c r="N137" s="2">
        <f>($N$2*(sub!P135-sub!$B135)^2)^(1/2)</f>
        <v>2.6584658433847999</v>
      </c>
      <c r="O137" s="2">
        <f>($O$2*(sub!Q135-sub!$B135)^2)^(1/2)</f>
        <v>3.4429660389400842</v>
      </c>
      <c r="P137" s="2">
        <f>($P$2*(sub!R135-sub!$B135)^2)^(1/2)</f>
        <v>0.8979245315158072</v>
      </c>
      <c r="Q137" s="2">
        <f>($Q$2*(sub!S135-sub!$B135)^2)^(1/2)</f>
        <v>3.443318980191195</v>
      </c>
      <c r="R137" s="2">
        <f>($R$2*(sub!T135-sub!$B135)^2)^(1/2)</f>
        <v>3.2513202807055794</v>
      </c>
      <c r="S137" s="2">
        <f>($S$2*(sub!U135-sub!$B135)^2)^(1/2)</f>
        <v>3.6373523468831603</v>
      </c>
      <c r="T137" s="2">
        <f>($T$2*(sub!V135-sub!$B135)^2)^(1/2)</f>
        <v>7.7443734770436272</v>
      </c>
      <c r="U137" s="2">
        <f>($U$2*(sub!W135-sub!$B135)^2)^(1/2)</f>
        <v>0.68615561891922427</v>
      </c>
      <c r="V137" s="2">
        <f>($V$2*(sub!X135-sub!$B135)^2)^(1/2)</f>
        <v>4.9638433801508626</v>
      </c>
      <c r="W137" s="2">
        <f>($W$2*(sub!Y135-sub!$B135)^2)^(1/2)</f>
        <v>14.42477318705054</v>
      </c>
      <c r="X137" s="2">
        <f>($X$2*(sub!Z135-sub!$B135)^2)^(1/2)</f>
        <v>4.8993041537320252</v>
      </c>
      <c r="Y137" s="2">
        <f>($Y$2*(sub!AA135-sub!$B135)^2)^(1/2)</f>
        <v>1.9884428494935384</v>
      </c>
      <c r="Z137" s="2">
        <f>($Z$2*(sub!AB135-sub!$B135)^2)^(1/2)</f>
        <v>1.4042000106795918</v>
      </c>
      <c r="AA137" s="2">
        <f>($AA$2*(sub!AC135-sub!$B135)^2)^(1/2)</f>
        <v>1.4764284565553549</v>
      </c>
      <c r="AB137" s="2">
        <f>($AB$2*(sub!AD135-sub!$B135)^2)^(1/2)</f>
        <v>0.33576300853361879</v>
      </c>
      <c r="AC137" s="2">
        <f>($AC$2*(sub!AE135-sub!$B135)^2)^(1/2)</f>
        <v>1.4113611313919852</v>
      </c>
      <c r="AD137" s="2">
        <f>($AD$2*(sub!AF135-sub!$B135)^2)^(1/2)</f>
        <v>15.497491325959921</v>
      </c>
      <c r="AE137" s="2">
        <f>($AE$2*(sub!AG135-sub!$B135)^2)^(1/2)</f>
        <v>2.3933883692746183</v>
      </c>
      <c r="AF137" s="2">
        <f>($AF$2*(sub!AH135-sub!$B135)^2)^(1/2)</f>
        <v>6.6580195308519405</v>
      </c>
      <c r="AG137" s="2">
        <f>($AG$2*(sub!AI135-sub!$B135)^2)^(1/2)</f>
        <v>10.722208284985374</v>
      </c>
      <c r="AH137" s="2">
        <f>($AH$2*(sub!AJ135-sub!$B135)^2)^(1/2)</f>
        <v>8.965043101064456</v>
      </c>
      <c r="AI137" s="2">
        <f>($AI$2*(sub!AK135-sub!$B135)^2)^(1/2)</f>
        <v>4.263223467898646</v>
      </c>
      <c r="AJ137" s="2">
        <f>($AJ$2*(sub!AL135-sub!$B135)^2)^(1/2)</f>
        <v>5.0868910659557844</v>
      </c>
      <c r="AK137" s="2">
        <f>($AK$2*(sub!AM135-sub!$B135)^2)^(1/2)</f>
        <v>0.31685526000037356</v>
      </c>
      <c r="AL137" s="2">
        <f>($AL$2*(sub!AN135-sub!$B135)^2)^(1/2)</f>
        <v>3.2434937899507768</v>
      </c>
      <c r="AM137" s="2">
        <f>($AM$2*(sub!AO135-sub!$B135)^2)^(1/2)</f>
        <v>2.5693759706865422</v>
      </c>
      <c r="AN137" s="2">
        <f>($AN$2*(sub!AP135-sub!$B135)^2)^(1/2)</f>
        <v>1.3959128725283421</v>
      </c>
      <c r="AO137" s="2">
        <f>($AO$2*(sub!AQ135-sub!$B135)^2)^(1/2)</f>
        <v>0.52010201219912278</v>
      </c>
      <c r="AP137" s="2">
        <f>($AP$2*(sub!AR135-sub!$B135)^2)^(1/2)</f>
        <v>10.523385378551929</v>
      </c>
      <c r="AQ137" s="2">
        <f>($AQ$2*(sub!AS135-sub!$B135)^2)^(1/2)</f>
        <v>2.5258240826669325</v>
      </c>
      <c r="AR137" s="2">
        <f>($AR$2*(sub!AT135-sub!$B135)^2)^(1/2)</f>
        <v>5.3772387295863062</v>
      </c>
      <c r="AS137" s="2">
        <f>($AS$2*(sub!AU135-sub!$B135)^2)^(1/2)</f>
        <v>8.6852340221012341</v>
      </c>
      <c r="AT137" s="2">
        <f>($AT$2*(sub!AV135-sub!$B135)^2)^(1/2)</f>
        <v>2.0991371074459617</v>
      </c>
      <c r="AU137" s="2"/>
      <c r="AV137" s="21">
        <f t="shared" si="3"/>
        <v>3.5605658657486514</v>
      </c>
      <c r="AW137" s="2">
        <f>sub!B135</f>
        <v>4.7182175622542815</v>
      </c>
    </row>
    <row r="138" spans="1:49" x14ac:dyDescent="0.2">
      <c r="A138" s="1">
        <v>43921</v>
      </c>
      <c r="B138" s="2">
        <f>($B$2*(sub!D136-sub!$B136)^2)^(1/2)</f>
        <v>0.96436396332560326</v>
      </c>
      <c r="C138" s="2">
        <f>($C$2*(sub!E136-sub!$B136)^2)^(1/2)</f>
        <v>1.9831858383059231</v>
      </c>
      <c r="D138" s="2">
        <f>($D$2*(sub!F136-sub!$B136)^2)^(1/2)</f>
        <v>0.67770907974153405</v>
      </c>
      <c r="E138" s="2">
        <f>($E$2*(sub!G136-sub!$B136)^2)^(1/2)</f>
        <v>0.64848454237502451</v>
      </c>
      <c r="F138" s="2">
        <f>($F$2*(sub!H136-sub!$B136)^2)^(1/2)</f>
        <v>0.14690907385637098</v>
      </c>
      <c r="G138" s="2">
        <f>($G$2*(sub!I136-sub!$B136)^2)^(1/2)</f>
        <v>2.2755027009127735</v>
      </c>
      <c r="H138" s="2">
        <f>($H$2*(sub!J136-sub!$B136)^2)^(1/2)</f>
        <v>3.4638547553668242</v>
      </c>
      <c r="I138" s="2">
        <f>($I$2*(sub!K136-sub!$B136)^2)^(1/2)</f>
        <v>1.6740063553691271</v>
      </c>
      <c r="J138" s="2">
        <f>($J$2*(sub!L136-sub!$B136)^2)^(1/2)</f>
        <v>1.5226851798678749</v>
      </c>
      <c r="K138" s="2">
        <f>($K$2*(sub!M136-sub!$B136)^2)^(1/2)</f>
        <v>1.9227855975088808</v>
      </c>
      <c r="L138" s="2">
        <f>($L$2*(sub!N136-sub!$B136)^2)^(1/2)</f>
        <v>1.2987012987012889</v>
      </c>
      <c r="M138" s="2">
        <f>($M$2*(sub!O136-sub!$B136)^2)^(1/2)</f>
        <v>2.8639307173078894E-2</v>
      </c>
      <c r="N138" s="2">
        <f>($N$2*(sub!P136-sub!$B136)^2)^(1/2)</f>
        <v>0.53640523408620255</v>
      </c>
      <c r="O138" s="2">
        <f>($O$2*(sub!Q136-sub!$B136)^2)^(1/2)</f>
        <v>2.7089126155893335</v>
      </c>
      <c r="P138" s="2">
        <f>($P$2*(sub!R136-sub!$B136)^2)^(1/2)</f>
        <v>5.6700684993700234E-2</v>
      </c>
      <c r="Q138" s="2">
        <f>($Q$2*(sub!S136-sub!$B136)^2)^(1/2)</f>
        <v>2.503994556062147</v>
      </c>
      <c r="R138" s="2">
        <f>($R$2*(sub!T136-sub!$B136)^2)^(1/2)</f>
        <v>2.9042504774050997</v>
      </c>
      <c r="S138" s="2">
        <f>($S$2*(sub!U136-sub!$B136)^2)^(1/2)</f>
        <v>3.2176994133992807</v>
      </c>
      <c r="T138" s="2">
        <f>($T$2*(sub!V136-sub!$B136)^2)^(1/2)</f>
        <v>5.5030411324427488</v>
      </c>
      <c r="U138" s="2">
        <f>($U$2*(sub!W136-sub!$B136)^2)^(1/2)</f>
        <v>0.34330886504799313</v>
      </c>
      <c r="V138" s="2">
        <f>($V$2*(sub!X136-sub!$B136)^2)^(1/2)</f>
        <v>6.3428136984992074</v>
      </c>
      <c r="W138" s="2">
        <f>($W$2*(sub!Y136-sub!$B136)^2)^(1/2)</f>
        <v>15.563492545704378</v>
      </c>
      <c r="X138" s="2">
        <f>($X$2*(sub!Z136-sub!$B136)^2)^(1/2)</f>
        <v>3.8687561854582975</v>
      </c>
      <c r="Y138" s="2">
        <f>($Y$2*(sub!AA136-sub!$B136)^2)^(1/2)</f>
        <v>1.3788978017883775</v>
      </c>
      <c r="Z138" s="2">
        <f>($Z$2*(sub!AB136-sub!$B136)^2)^(1/2)</f>
        <v>0.52992079416904248</v>
      </c>
      <c r="AA138" s="2">
        <f>($AA$2*(sub!AC136-sub!$B136)^2)^(1/2)</f>
        <v>8.0256080202538729E-2</v>
      </c>
      <c r="AB138" s="2">
        <f>($AB$2*(sub!AD136-sub!$B136)^2)^(1/2)</f>
        <v>0.86331602619993875</v>
      </c>
      <c r="AC138" s="2">
        <f>($AC$2*(sub!AE136-sub!$B136)^2)^(1/2)</f>
        <v>0.23561088376003395</v>
      </c>
      <c r="AD138" s="2">
        <f>($AD$2*(sub!AF136-sub!$B136)^2)^(1/2)</f>
        <v>2.618360214927955</v>
      </c>
      <c r="AE138" s="2">
        <f>($AE$2*(sub!AG136-sub!$B136)^2)^(1/2)</f>
        <v>2.560416784190521</v>
      </c>
      <c r="AF138" s="2">
        <f>($AF$2*(sub!AH136-sub!$B136)^2)^(1/2)</f>
        <v>9.8370526867148218</v>
      </c>
      <c r="AG138" s="2">
        <f>($AG$2*(sub!AI136-sub!$B136)^2)^(1/2)</f>
        <v>11.007176298713244</v>
      </c>
      <c r="AH138" s="2">
        <f>($AH$2*(sub!AJ136-sub!$B136)^2)^(1/2)</f>
        <v>7.7680989785110874</v>
      </c>
      <c r="AI138" s="2">
        <f>($AI$2*(sub!AK136-sub!$B136)^2)^(1/2)</f>
        <v>3.6703421782141774</v>
      </c>
      <c r="AJ138" s="2">
        <f>($AJ$2*(sub!AL136-sub!$B136)^2)^(1/2)</f>
        <v>4.4711067938525133</v>
      </c>
      <c r="AK138" s="2">
        <f>($AK$2*(sub!AM136-sub!$B136)^2)^(1/2)</f>
        <v>0.51674832881004562</v>
      </c>
      <c r="AL138" s="2">
        <f>($AL$2*(sub!AN136-sub!$B136)^2)^(1/2)</f>
        <v>3.4894828903184925</v>
      </c>
      <c r="AM138" s="2">
        <f>($AM$2*(sub!AO136-sub!$B136)^2)^(1/2)</f>
        <v>3.9592623461362759</v>
      </c>
      <c r="AN138" s="2">
        <f>($AN$2*(sub!AP136-sub!$B136)^2)^(1/2)</f>
        <v>0.58167184927748394</v>
      </c>
      <c r="AO138" s="2">
        <f>($AO$2*(sub!AQ136-sub!$B136)^2)^(1/2)</f>
        <v>0.67990402826017504</v>
      </c>
      <c r="AP138" s="2">
        <f>($AP$2*(sub!AR136-sub!$B136)^2)^(1/2)</f>
        <v>10.804392326101162</v>
      </c>
      <c r="AQ138" s="2">
        <f>($AQ$2*(sub!AS136-sub!$B136)^2)^(1/2)</f>
        <v>2.1255766619810452</v>
      </c>
      <c r="AR138" s="2">
        <f>($AR$2*(sub!AT136-sub!$B136)^2)^(1/2)</f>
        <v>4.6290495747731306</v>
      </c>
      <c r="AS138" s="2">
        <f>($AS$2*(sub!AU136-sub!$B136)^2)^(1/2)</f>
        <v>10.739379861331029</v>
      </c>
      <c r="AT138" s="2">
        <f>($AT$2*(sub!AV136-sub!$B136)^2)^(1/2)</f>
        <v>4.1602595405546827</v>
      </c>
      <c r="AU138" s="2"/>
      <c r="AV138" s="21">
        <f t="shared" si="3"/>
        <v>3.2636108006662323</v>
      </c>
      <c r="AW138" s="2">
        <f>sub!B136</f>
        <v>4.1558441558441643</v>
      </c>
    </row>
    <row r="139" spans="1:49" x14ac:dyDescent="0.2">
      <c r="A139" s="1">
        <v>43951</v>
      </c>
      <c r="B139" s="2">
        <f>($B$2*(sub!D137-sub!$B137)^2)^(1/2)</f>
        <v>1.1823837933386954</v>
      </c>
      <c r="C139" s="2">
        <f>($C$2*(sub!E137-sub!$B137)^2)^(1/2)</f>
        <v>6.8239001740595908</v>
      </c>
      <c r="D139" s="2">
        <f>($D$2*(sub!F137-sub!$B137)^2)^(1/2)</f>
        <v>0.20927017532891404</v>
      </c>
      <c r="E139" s="2">
        <f>($E$2*(sub!G137-sub!$B137)^2)^(1/2)</f>
        <v>1.3674192468349817</v>
      </c>
      <c r="F139" s="2">
        <f>($F$2*(sub!H137-sub!$B137)^2)^(1/2)</f>
        <v>3.0437506995229979</v>
      </c>
      <c r="G139" s="2">
        <f>($G$2*(sub!I137-sub!$B137)^2)^(1/2)</f>
        <v>4.7627584988753462</v>
      </c>
      <c r="H139" s="2">
        <f>($H$2*(sub!J137-sub!$B137)^2)^(1/2)</f>
        <v>4.270900739808198</v>
      </c>
      <c r="I139" s="2">
        <f>($I$2*(sub!K137-sub!$B137)^2)^(1/2)</f>
        <v>3.3280554175642276</v>
      </c>
      <c r="J139" s="2">
        <f>($J$2*(sub!L137-sub!$B137)^2)^(1/2)</f>
        <v>0.91082789162530453</v>
      </c>
      <c r="K139" s="2">
        <f>($K$2*(sub!M137-sub!$B137)^2)^(1/2)</f>
        <v>1.0282669401544136</v>
      </c>
      <c r="L139" s="2">
        <f>($L$2*(sub!N137-sub!$B137)^2)^(1/2)</f>
        <v>0.64281917827447899</v>
      </c>
      <c r="M139" s="2">
        <f>($M$2*(sub!O137-sub!$B137)^2)^(1/2)</f>
        <v>0.67758983706809239</v>
      </c>
      <c r="N139" s="2">
        <f>($N$2*(sub!P137-sub!$B137)^2)^(1/2)</f>
        <v>0.180260769400859</v>
      </c>
      <c r="O139" s="2">
        <f>($O$2*(sub!Q137-sub!$B137)^2)^(1/2)</f>
        <v>2.9712989219701695</v>
      </c>
      <c r="P139" s="2">
        <f>($P$2*(sub!R137-sub!$B137)^2)^(1/2)</f>
        <v>0.35076769276580888</v>
      </c>
      <c r="Q139" s="2">
        <f>($Q$2*(sub!S137-sub!$B137)^2)^(1/2)</f>
        <v>2.2368077024534077</v>
      </c>
      <c r="R139" s="2">
        <f>($R$2*(sub!T137-sub!$B137)^2)^(1/2)</f>
        <v>2.3882549563254245</v>
      </c>
      <c r="S139" s="2">
        <f>($S$2*(sub!U137-sub!$B137)^2)^(1/2)</f>
        <v>1.0121257580620073</v>
      </c>
      <c r="T139" s="2">
        <f>($T$2*(sub!V137-sub!$B137)^2)^(1/2)</f>
        <v>1.978415912118958</v>
      </c>
      <c r="U139" s="2">
        <f>($U$2*(sub!W137-sub!$B137)^2)^(1/2)</f>
        <v>0.10143799890491892</v>
      </c>
      <c r="V139" s="2">
        <f>($V$2*(sub!X137-sub!$B137)^2)^(1/2)</f>
        <v>8.1090734816231311</v>
      </c>
      <c r="W139" s="2">
        <f>($W$2*(sub!Y137-sub!$B137)^2)^(1/2)</f>
        <v>17.319234279423636</v>
      </c>
      <c r="X139" s="2">
        <f>($X$2*(sub!Z137-sub!$B137)^2)^(1/2)</f>
        <v>3.5210626197846109</v>
      </c>
      <c r="Y139" s="2">
        <f>($Y$2*(sub!AA137-sub!$B137)^2)^(1/2)</f>
        <v>1.2563543849397549</v>
      </c>
      <c r="Z139" s="2">
        <f>($Z$2*(sub!AB137-sub!$B137)^2)^(1/2)</f>
        <v>1.0670834085785215</v>
      </c>
      <c r="AA139" s="2">
        <f>($AA$2*(sub!AC137-sub!$B137)^2)^(1/2)</f>
        <v>1.6742190035969178</v>
      </c>
      <c r="AB139" s="2">
        <f>($AB$2*(sub!AD137-sub!$B137)^2)^(1/2)</f>
        <v>1.479214605700953</v>
      </c>
      <c r="AC139" s="2">
        <f>($AC$2*(sub!AE137-sub!$B137)^2)^(1/2)</f>
        <v>0.13843464154302598</v>
      </c>
      <c r="AD139" s="2">
        <f>($AD$2*(sub!AF137-sub!$B137)^2)^(1/2)</f>
        <v>31.265924596713916</v>
      </c>
      <c r="AE139" s="2">
        <f>($AE$2*(sub!AG137-sub!$B137)^2)^(1/2)</f>
        <v>3.0384916546208123</v>
      </c>
      <c r="AF139" s="2">
        <f>($AF$2*(sub!AH137-sub!$B137)^2)^(1/2)</f>
        <v>8.037239863753415</v>
      </c>
      <c r="AG139" s="2">
        <f>($AG$2*(sub!AI137-sub!$B137)^2)^(1/2)</f>
        <v>9.9193273827094117</v>
      </c>
      <c r="AH139" s="2">
        <f>($AH$2*(sub!AJ137-sub!$B137)^2)^(1/2)</f>
        <v>6.3846390244052742</v>
      </c>
      <c r="AI139" s="2">
        <f>($AI$2*(sub!AK137-sub!$B137)^2)^(1/2)</f>
        <v>2.9307342197141826</v>
      </c>
      <c r="AJ139" s="2">
        <f>($AJ$2*(sub!AL137-sub!$B137)^2)^(1/2)</f>
        <v>3.4830895814473455</v>
      </c>
      <c r="AK139" s="2">
        <f>($AK$2*(sub!AM137-sub!$B137)^2)^(1/2)</f>
        <v>7.1514357462596934E-2</v>
      </c>
      <c r="AL139" s="2">
        <f>($AL$2*(sub!AN137-sub!$B137)^2)^(1/2)</f>
        <v>3.2655292334181083</v>
      </c>
      <c r="AM139" s="2">
        <f>($AM$2*(sub!AO137-sub!$B137)^2)^(1/2)</f>
        <v>5.2120873242109873</v>
      </c>
      <c r="AN139" s="2">
        <f>($AN$2*(sub!AP137-sub!$B137)^2)^(1/2)</f>
        <v>1.6367408113232216</v>
      </c>
      <c r="AO139" s="2">
        <f>($AO$2*(sub!AQ137-sub!$B137)^2)^(1/2)</f>
        <v>1.2504928910847575</v>
      </c>
      <c r="AP139" s="2">
        <f>($AP$2*(sub!AR137-sub!$B137)^2)^(1/2)</f>
        <v>9.2160080426156696</v>
      </c>
      <c r="AQ139" s="2">
        <f>($AQ$2*(sub!AS137-sub!$B137)^2)^(1/2)</f>
        <v>1.31010110991712</v>
      </c>
      <c r="AR139" s="2">
        <f>($AR$2*(sub!AT137-sub!$B137)^2)^(1/2)</f>
        <v>2.7814610944628684</v>
      </c>
      <c r="AS139" s="2">
        <f>($AS$2*(sub!AU137-sub!$B137)^2)^(1/2)</f>
        <v>13.706807268618876</v>
      </c>
      <c r="AT139" s="2">
        <f>($AT$2*(sub!AV137-sub!$B137)^2)^(1/2)</f>
        <v>5.6523523759186691</v>
      </c>
      <c r="AU139" s="2"/>
      <c r="AV139" s="21">
        <f t="shared" si="3"/>
        <v>4.0709895458232133</v>
      </c>
      <c r="AW139" s="2">
        <f>sub!B137</f>
        <v>3.1007751937984267</v>
      </c>
    </row>
    <row r="140" spans="1:49" x14ac:dyDescent="0.2">
      <c r="A140" s="1">
        <v>43982</v>
      </c>
      <c r="B140" s="2">
        <f>($B$2*(sub!D138-sub!$B138)^2)^(1/2)</f>
        <v>1.7157003051752222</v>
      </c>
      <c r="C140" s="2">
        <f>($C$2*(sub!E138-sub!$B138)^2)^(1/2)</f>
        <v>8.1865237006328613</v>
      </c>
      <c r="D140" s="2">
        <f>($D$2*(sub!F138-sub!$B138)^2)^(1/2)</f>
        <v>0.35542991704338656</v>
      </c>
      <c r="E140" s="2">
        <f>($E$2*(sub!G138-sub!$B138)^2)^(1/2)</f>
        <v>7.0511434358813894</v>
      </c>
      <c r="F140" s="2">
        <f>($F$2*(sub!H138-sub!$B138)^2)^(1/2)</f>
        <v>5.8222745943976539</v>
      </c>
      <c r="G140" s="2">
        <f>($G$2*(sub!I138-sub!$B138)^2)^(1/2)</f>
        <v>11.814934594863271</v>
      </c>
      <c r="H140" s="2">
        <f>($H$2*(sub!J138-sub!$B138)^2)^(1/2)</f>
        <v>3.2783186454005055</v>
      </c>
      <c r="I140" s="2">
        <f>($I$2*(sub!K138-sub!$B138)^2)^(1/2)</f>
        <v>4.625013255669618</v>
      </c>
      <c r="J140" s="2">
        <f>($J$2*(sub!L138-sub!$B138)^2)^(1/2)</f>
        <v>0.55462672031279714</v>
      </c>
      <c r="K140" s="2">
        <f>($K$2*(sub!M138-sub!$B138)^2)^(1/2)</f>
        <v>1.2111968218321729</v>
      </c>
      <c r="L140" s="2">
        <f>($L$2*(sub!N138-sub!$B138)^2)^(1/2)</f>
        <v>2.5756632208245094</v>
      </c>
      <c r="M140" s="2">
        <f>($M$2*(sub!O138-sub!$B138)^2)^(1/2)</f>
        <v>0.10269378371626918</v>
      </c>
      <c r="N140" s="2">
        <f>($N$2*(sub!P138-sub!$B138)^2)^(1/2)</f>
        <v>0.21773470209271081</v>
      </c>
      <c r="O140" s="2">
        <f>($O$2*(sub!Q138-sub!$B138)^2)^(1/2)</f>
        <v>2.8968629243400508</v>
      </c>
      <c r="P140" s="2">
        <f>($P$2*(sub!R138-sub!$B138)^2)^(1/2)</f>
        <v>0.36990683831028881</v>
      </c>
      <c r="Q140" s="2">
        <f>($Q$2*(sub!S138-sub!$B138)^2)^(1/2)</f>
        <v>2.1385794147783401</v>
      </c>
      <c r="R140" s="2">
        <f>($R$2*(sub!T138-sub!$B138)^2)^(1/2)</f>
        <v>1.9781758235443265</v>
      </c>
      <c r="S140" s="2">
        <f>($S$2*(sub!U138-sub!$B138)^2)^(1/2)</f>
        <v>1.4342772467876741</v>
      </c>
      <c r="T140" s="2">
        <f>($T$2*(sub!V138-sub!$B138)^2)^(1/2)</f>
        <v>1.9310675499740502</v>
      </c>
      <c r="U140" s="2">
        <f>($U$2*(sub!W138-sub!$B138)^2)^(1/2)</f>
        <v>0.37366983708446921</v>
      </c>
      <c r="V140" s="2">
        <f>($V$2*(sub!X138-sub!$B138)^2)^(1/2)</f>
        <v>10.081979839060475</v>
      </c>
      <c r="W140" s="2">
        <f>($W$2*(sub!Y138-sub!$B138)^2)^(1/2)</f>
        <v>19.688857032991205</v>
      </c>
      <c r="X140" s="2">
        <f>($X$2*(sub!Z138-sub!$B138)^2)^(1/2)</f>
        <v>3.297274232743503</v>
      </c>
      <c r="Y140" s="2">
        <f>($Y$2*(sub!AA138-sub!$B138)^2)^(1/2)</f>
        <v>1.1246710693805519</v>
      </c>
      <c r="Z140" s="2">
        <f>($Z$2*(sub!AB138-sub!$B138)^2)^(1/2)</f>
        <v>2.1409996379966012</v>
      </c>
      <c r="AA140" s="2">
        <f>($AA$2*(sub!AC138-sub!$B138)^2)^(1/2)</f>
        <v>0.55219143868988185</v>
      </c>
      <c r="AB140" s="2">
        <f>($AB$2*(sub!AD138-sub!$B138)^2)^(1/2)</f>
        <v>2.6956228202490924</v>
      </c>
      <c r="AC140" s="2">
        <f>($AC$2*(sub!AE138-sub!$B138)^2)^(1/2)</f>
        <v>1.0669116470565123</v>
      </c>
      <c r="AD140" s="2">
        <f>($AD$2*(sub!AF138-sub!$B138)^2)^(1/2)</f>
        <v>54.780187845629946</v>
      </c>
      <c r="AE140" s="2">
        <f>($AE$2*(sub!AG138-sub!$B138)^2)^(1/2)</f>
        <v>1.5014009998835347</v>
      </c>
      <c r="AF140" s="2">
        <f>($AF$2*(sub!AH138-sub!$B138)^2)^(1/2)</f>
        <v>4.4520701744496538</v>
      </c>
      <c r="AG140" s="2">
        <f>($AG$2*(sub!AI138-sub!$B138)^2)^(1/2)</f>
        <v>8.4117561977218998</v>
      </c>
      <c r="AH140" s="2">
        <f>($AH$2*(sub!AJ138-sub!$B138)^2)^(1/2)</f>
        <v>4.1088410528557509</v>
      </c>
      <c r="AI140" s="2">
        <f>($AI$2*(sub!AK138-sub!$B138)^2)^(1/2)</f>
        <v>1.5136023738834286</v>
      </c>
      <c r="AJ140" s="2">
        <f>($AJ$2*(sub!AL138-sub!$B138)^2)^(1/2)</f>
        <v>2.038863788654373</v>
      </c>
      <c r="AK140" s="2">
        <f>($AK$2*(sub!AM138-sub!$B138)^2)^(1/2)</f>
        <v>1.6883803196652494</v>
      </c>
      <c r="AL140" s="2">
        <f>($AL$2*(sub!AN138-sub!$B138)^2)^(1/2)</f>
        <v>2.0698078436657315</v>
      </c>
      <c r="AM140" s="2">
        <f>($AM$2*(sub!AO138-sub!$B138)^2)^(1/2)</f>
        <v>6.6017098305806634</v>
      </c>
      <c r="AN140" s="2">
        <f>($AN$2*(sub!AP138-sub!$B138)^2)^(1/2)</f>
        <v>2.8070140746197154</v>
      </c>
      <c r="AO140" s="2">
        <f>($AO$2*(sub!AQ138-sub!$B138)^2)^(1/2)</f>
        <v>1.4904757030553695</v>
      </c>
      <c r="AP140" s="2">
        <f>($AP$2*(sub!AR138-sub!$B138)^2)^(1/2)</f>
        <v>8.777292903513791</v>
      </c>
      <c r="AQ140" s="2">
        <f>($AQ$2*(sub!AS138-sub!$B138)^2)^(1/2)</f>
        <v>1.0428201054734865</v>
      </c>
      <c r="AR140" s="2">
        <f>($AR$2*(sub!AT138-sub!$B138)^2)^(1/2)</f>
        <v>1.2245137819014171</v>
      </c>
      <c r="AS140" s="2">
        <f>($AS$2*(sub!AU138-sub!$B138)^2)^(1/2)</f>
        <v>17.100599732178708</v>
      </c>
      <c r="AT140" s="2">
        <f>($AT$2*(sub!AV138-sub!$B138)^2)^(1/2)</f>
        <v>7.3073686965551907</v>
      </c>
      <c r="AU140" s="2"/>
      <c r="AV140" s="21">
        <f t="shared" si="3"/>
        <v>5.026644588335941</v>
      </c>
      <c r="AW140" s="2">
        <f>sub!B138</f>
        <v>1.9305019305019329</v>
      </c>
    </row>
    <row r="141" spans="1:49" x14ac:dyDescent="0.2">
      <c r="A141" s="1">
        <v>44012</v>
      </c>
      <c r="B141" s="2">
        <f>($B$2*(sub!D139-sub!$B139)^2)^(1/2)</f>
        <v>1.192660311107127</v>
      </c>
      <c r="C141" s="2">
        <f>($C$2*(sub!E139-sub!$B139)^2)^(1/2)</f>
        <v>6.9159820016261477</v>
      </c>
      <c r="D141" s="2">
        <f>($D$2*(sub!F139-sub!$B139)^2)^(1/2)</f>
        <v>0.54973988683737407</v>
      </c>
      <c r="E141" s="2">
        <f>($E$2*(sub!G139-sub!$B139)^2)^(1/2)</f>
        <v>5.6655513008166087</v>
      </c>
      <c r="F141" s="2">
        <f>($F$2*(sub!H139-sub!$B139)^2)^(1/2)</f>
        <v>5.9006383648174996</v>
      </c>
      <c r="G141" s="2">
        <f>($G$2*(sub!I139-sub!$B139)^2)^(1/2)</f>
        <v>6.370688976374745</v>
      </c>
      <c r="H141" s="2">
        <f>($H$2*(sub!J139-sub!$B139)^2)^(1/2)</f>
        <v>3.0628456854679724</v>
      </c>
      <c r="I141" s="2">
        <f>($I$2*(sub!K139-sub!$B139)^2)^(1/2)</f>
        <v>4.7934780297421948</v>
      </c>
      <c r="J141" s="2">
        <f>($J$2*(sub!L139-sub!$B139)^2)^(1/2)</f>
        <v>1.5217948422137424</v>
      </c>
      <c r="K141" s="2">
        <f>($K$2*(sub!M139-sub!$B139)^2)^(1/2)</f>
        <v>0.22045040352619513</v>
      </c>
      <c r="L141" s="2">
        <f>($L$2*(sub!N139-sub!$B139)^2)^(1/2)</f>
        <v>1.1564692766739029</v>
      </c>
      <c r="M141" s="2">
        <f>($M$2*(sub!O139-sub!$B139)^2)^(1/2)</f>
        <v>9.8546111685099427E-2</v>
      </c>
      <c r="N141" s="2">
        <f>($N$2*(sub!P139-sub!$B139)^2)^(1/2)</f>
        <v>0.48599663079766386</v>
      </c>
      <c r="O141" s="2">
        <f>($O$2*(sub!Q139-sub!$B139)^2)^(1/2)</f>
        <v>3.0630605585115531</v>
      </c>
      <c r="P141" s="2">
        <f>($P$2*(sub!R139-sub!$B139)^2)^(1/2)</f>
        <v>0.36755360424760641</v>
      </c>
      <c r="Q141" s="2">
        <f>($Q$2*(sub!S139-sub!$B139)^2)^(1/2)</f>
        <v>2.7487504820463449</v>
      </c>
      <c r="R141" s="2">
        <f>($R$2*(sub!T139-sub!$B139)^2)^(1/2)</f>
        <v>2.1208295324237767</v>
      </c>
      <c r="S141" s="2">
        <f>($S$2*(sub!U139-sub!$B139)^2)^(1/2)</f>
        <v>0.78528766444073828</v>
      </c>
      <c r="T141" s="2">
        <f>($T$2*(sub!V139-sub!$B139)^2)^(1/2)</f>
        <v>2.3848051502921206</v>
      </c>
      <c r="U141" s="2">
        <f>($U$2*(sub!W139-sub!$B139)^2)^(1/2)</f>
        <v>0.76916830631813582</v>
      </c>
      <c r="V141" s="2">
        <f>($V$2*(sub!X139-sub!$B139)^2)^(1/2)</f>
        <v>9.5947061011749497</v>
      </c>
      <c r="W141" s="2">
        <f>($W$2*(sub!Y139-sub!$B139)^2)^(1/2)</f>
        <v>19.184700328909784</v>
      </c>
      <c r="X141" s="2">
        <f>($X$2*(sub!Z139-sub!$B139)^2)^(1/2)</f>
        <v>3.3537075803120819</v>
      </c>
      <c r="Y141" s="2">
        <f>($Y$2*(sub!AA139-sub!$B139)^2)^(1/2)</f>
        <v>2.0633621589229203</v>
      </c>
      <c r="Z141" s="2">
        <f>($Z$2*(sub!AB139-sub!$B139)^2)^(1/2)</f>
        <v>1.5776571554414485</v>
      </c>
      <c r="AA141" s="2">
        <f>($AA$2*(sub!AC139-sub!$B139)^2)^(1/2)</f>
        <v>0.16313458250749763</v>
      </c>
      <c r="AB141" s="2">
        <f>($AB$2*(sub!AD139-sub!$B139)^2)^(1/2)</f>
        <v>2.4620539530882843</v>
      </c>
      <c r="AC141" s="2">
        <f>($AC$2*(sub!AE139-sub!$B139)^2)^(1/2)</f>
        <v>3.6217927368773348</v>
      </c>
      <c r="AD141" s="2">
        <f>($AD$2*(sub!AF139-sub!$B139)^2)^(1/2)</f>
        <v>45.473097873952511</v>
      </c>
      <c r="AE141" s="2">
        <f>($AE$2*(sub!AG139-sub!$B139)^2)^(1/2)</f>
        <v>1.4426670037193756</v>
      </c>
      <c r="AF141" s="2">
        <f>($AF$2*(sub!AH139-sub!$B139)^2)^(1/2)</f>
        <v>5.3337730920975996</v>
      </c>
      <c r="AG141" s="2">
        <f>($AG$2*(sub!AI139-sub!$B139)^2)^(1/2)</f>
        <v>2.8628810848180799</v>
      </c>
      <c r="AH141" s="2">
        <f>($AH$2*(sub!AJ139-sub!$B139)^2)^(1/2)</f>
        <v>4.6387761937753824</v>
      </c>
      <c r="AI141" s="2">
        <f>($AI$2*(sub!AK139-sub!$B139)^2)^(1/2)</f>
        <v>0.57651052043854356</v>
      </c>
      <c r="AJ141" s="2">
        <f>($AJ$2*(sub!AL139-sub!$B139)^2)^(1/2)</f>
        <v>2.3775203407726946</v>
      </c>
      <c r="AK141" s="2">
        <f>($AK$2*(sub!AM139-sub!$B139)^2)^(1/2)</f>
        <v>0.92694625726613822</v>
      </c>
      <c r="AL141" s="2">
        <f>($AL$2*(sub!AN139-sub!$B139)^2)^(1/2)</f>
        <v>2.0246334017588374</v>
      </c>
      <c r="AM141" s="2">
        <f>($AM$2*(sub!AO139-sub!$B139)^2)^(1/2)</f>
        <v>6.3060562284729302</v>
      </c>
      <c r="AN141" s="2">
        <f>($AN$2*(sub!AP139-sub!$B139)^2)^(1/2)</f>
        <v>2.5580288256344517</v>
      </c>
      <c r="AO141" s="2">
        <f>($AO$2*(sub!AQ139-sub!$B139)^2)^(1/2)</f>
        <v>6.7946559171203957E-2</v>
      </c>
      <c r="AP141" s="2">
        <f>($AP$2*(sub!AR139-sub!$B139)^2)^(1/2)</f>
        <v>7.4908742432192978</v>
      </c>
      <c r="AQ141" s="2">
        <f>($AQ$2*(sub!AS139-sub!$B139)^2)^(1/2)</f>
        <v>1.9352845218597405</v>
      </c>
      <c r="AR141" s="2">
        <f>($AR$2*(sub!AT139-sub!$B139)^2)^(1/2)</f>
        <v>1.5557671108744089</v>
      </c>
      <c r="AS141" s="2">
        <f>($AS$2*(sub!AU139-sub!$B139)^2)^(1/2)</f>
        <v>15.957115211832182</v>
      </c>
      <c r="AT141" s="2">
        <f>($AT$2*(sub!AV139-sub!$B139)^2)^(1/2)</f>
        <v>6.9552503806093888</v>
      </c>
      <c r="AU141" s="2"/>
      <c r="AV141" s="21">
        <f t="shared" si="3"/>
        <v>4.4595231237216346</v>
      </c>
      <c r="AW141" s="2">
        <f>sub!B139</f>
        <v>2.1794871794871966</v>
      </c>
    </row>
    <row r="142" spans="1:49" x14ac:dyDescent="0.2">
      <c r="A142" s="1">
        <v>44043</v>
      </c>
      <c r="B142" s="2">
        <f>($B$2*(sub!D140-sub!$B140)^2)^(1/2)</f>
        <v>0.89386607244596361</v>
      </c>
      <c r="C142" s="2">
        <f>($C$2*(sub!E140-sub!$B140)^2)^(1/2)</f>
        <v>4.2992506691823156</v>
      </c>
      <c r="D142" s="2">
        <f>($D$2*(sub!F140-sub!$B140)^2)^(1/2)</f>
        <v>0.40852002544080496</v>
      </c>
      <c r="E142" s="2">
        <f>($E$2*(sub!G140-sub!$B140)^2)^(1/2)</f>
        <v>3.8739078904163247</v>
      </c>
      <c r="F142" s="2">
        <f>($F$2*(sub!H140-sub!$B140)^2)^(1/2)</f>
        <v>5.1771172084112953</v>
      </c>
      <c r="G142" s="2">
        <f>($G$2*(sub!I140-sub!$B140)^2)^(1/2)</f>
        <v>6.8926061028622199</v>
      </c>
      <c r="H142" s="2">
        <f>($H$2*(sub!J140-sub!$B140)^2)^(1/2)</f>
        <v>2.1322719269204384</v>
      </c>
      <c r="I142" s="2">
        <f>($I$2*(sub!K140-sub!$B140)^2)^(1/2)</f>
        <v>3.3586490054845091</v>
      </c>
      <c r="J142" s="2">
        <f>($J$2*(sub!L140-sub!$B140)^2)^(1/2)</f>
        <v>0.55888715938220113</v>
      </c>
      <c r="K142" s="2">
        <f>($K$2*(sub!M140-sub!$B140)^2)^(1/2)</f>
        <v>0.18771807189059486</v>
      </c>
      <c r="L142" s="2">
        <f>($L$2*(sub!N140-sub!$B140)^2)^(1/2)</f>
        <v>1.1350752761884451</v>
      </c>
      <c r="M142" s="2">
        <f>($M$2*(sub!O140-sub!$B140)^2)^(1/2)</f>
        <v>0.66506030382893344</v>
      </c>
      <c r="N142" s="2">
        <f>($N$2*(sub!P140-sub!$B140)^2)^(1/2)</f>
        <v>0.35864270753085209</v>
      </c>
      <c r="O142" s="2">
        <f>($O$2*(sub!Q140-sub!$B140)^2)^(1/2)</f>
        <v>2.4553839522627965</v>
      </c>
      <c r="P142" s="2">
        <f>($P$2*(sub!R140-sub!$B140)^2)^(1/2)</f>
        <v>0.35028181844742007</v>
      </c>
      <c r="Q142" s="2">
        <f>($Q$2*(sub!S140-sub!$B140)^2)^(1/2)</f>
        <v>4.4663932513775562</v>
      </c>
      <c r="R142" s="2">
        <f>($R$2*(sub!T140-sub!$B140)^2)^(1/2)</f>
        <v>3.2758794008822236</v>
      </c>
      <c r="S142" s="2">
        <f>($S$2*(sub!U140-sub!$B140)^2)^(1/2)</f>
        <v>2.9122075612214204</v>
      </c>
      <c r="T142" s="2">
        <f>($T$2*(sub!V140-sub!$B140)^2)^(1/2)</f>
        <v>5.7837374378902409</v>
      </c>
      <c r="U142" s="2">
        <f>($U$2*(sub!W140-sub!$B140)^2)^(1/2)</f>
        <v>1.4908780903665957</v>
      </c>
      <c r="V142" s="2">
        <f>($V$2*(sub!X140-sub!$B140)^2)^(1/2)</f>
        <v>4.9488967715491023</v>
      </c>
      <c r="W142" s="2">
        <f>($W$2*(sub!Y140-sub!$B140)^2)^(1/2)</f>
        <v>8.7044270506993158</v>
      </c>
      <c r="X142" s="2">
        <f>($X$2*(sub!Z140-sub!$B140)^2)^(1/2)</f>
        <v>4.5847992750251958</v>
      </c>
      <c r="Y142" s="2">
        <f>($Y$2*(sub!AA140-sub!$B140)^2)^(1/2)</f>
        <v>2.2308224458498063</v>
      </c>
      <c r="Z142" s="2">
        <f>($Z$2*(sub!AB140-sub!$B140)^2)^(1/2)</f>
        <v>0.20128473924931889</v>
      </c>
      <c r="AA142" s="2">
        <f>($AA$2*(sub!AC140-sub!$B140)^2)^(1/2)</f>
        <v>0.7769322324460185</v>
      </c>
      <c r="AB142" s="2">
        <f>($AB$2*(sub!AD140-sub!$B140)^2)^(1/2)</f>
        <v>1.507607097377625</v>
      </c>
      <c r="AC142" s="2">
        <f>($AC$2*(sub!AE140-sub!$B140)^2)^(1/2)</f>
        <v>1.740683198070774</v>
      </c>
      <c r="AD142" s="2">
        <f>($AD$2*(sub!AF140-sub!$B140)^2)^(1/2)</f>
        <v>18.615534425864581</v>
      </c>
      <c r="AE142" s="2">
        <f>($AE$2*(sub!AG140-sub!$B140)^2)^(1/2)</f>
        <v>0.86038687708929473</v>
      </c>
      <c r="AF142" s="2">
        <f>($AF$2*(sub!AH140-sub!$B140)^2)^(1/2)</f>
        <v>2.914368338088182</v>
      </c>
      <c r="AG142" s="2">
        <f>($AG$2*(sub!AI140-sub!$B140)^2)^(1/2)</f>
        <v>3.8606487071353324</v>
      </c>
      <c r="AH142" s="2">
        <f>($AH$2*(sub!AJ140-sub!$B140)^2)^(1/2)</f>
        <v>7.2333916212125713</v>
      </c>
      <c r="AI142" s="2">
        <f>($AI$2*(sub!AK140-sub!$B140)^2)^(1/2)</f>
        <v>1.8592869289391263</v>
      </c>
      <c r="AJ142" s="2">
        <f>($AJ$2*(sub!AL140-sub!$B140)^2)^(1/2)</f>
        <v>3.6146677999154346</v>
      </c>
      <c r="AK142" s="2">
        <f>($AK$2*(sub!AM140-sub!$B140)^2)^(1/2)</f>
        <v>0.83547054910734175</v>
      </c>
      <c r="AL142" s="2">
        <f>($AL$2*(sub!AN140-sub!$B140)^2)^(1/2)</f>
        <v>1.5934817760503253</v>
      </c>
      <c r="AM142" s="2">
        <f>($AM$2*(sub!AO140-sub!$B140)^2)^(1/2)</f>
        <v>5.0979086943369873</v>
      </c>
      <c r="AN142" s="2">
        <f>($AN$2*(sub!AP140-sub!$B140)^2)^(1/2)</f>
        <v>1.5405850588300893</v>
      </c>
      <c r="AO142" s="2">
        <f>($AO$2*(sub!AQ140-sub!$B140)^2)^(1/2)</f>
        <v>1.8727325151858207</v>
      </c>
      <c r="AP142" s="2">
        <f>($AP$2*(sub!AR140-sub!$B140)^2)^(1/2)</f>
        <v>5.8270720528000624</v>
      </c>
      <c r="AQ142" s="2">
        <f>($AQ$2*(sub!AS140-sub!$B140)^2)^(1/2)</f>
        <v>2.8273307373997487</v>
      </c>
      <c r="AR142" s="2">
        <f>($AR$2*(sub!AT140-sub!$B140)^2)^(1/2)</f>
        <v>7.094843474332273</v>
      </c>
      <c r="AS142" s="2">
        <f>($AS$2*(sub!AU140-sub!$B140)^2)^(1/2)</f>
        <v>12.167072298765227</v>
      </c>
      <c r="AT142" s="2">
        <f>($AT$2*(sub!AV140-sub!$B140)^2)^(1/2)</f>
        <v>6.0007484715563155</v>
      </c>
      <c r="AU142" s="2"/>
      <c r="AV142" s="21">
        <f t="shared" si="3"/>
        <v>3.5374959348735335</v>
      </c>
      <c r="AW142" s="2">
        <f>sub!B140</f>
        <v>3.1969309462915589</v>
      </c>
    </row>
    <row r="143" spans="1:49" x14ac:dyDescent="0.2">
      <c r="A143" s="1">
        <v>44074</v>
      </c>
      <c r="B143" s="2">
        <f>($B$2*(sub!D141-sub!$B141)^2)^(1/2)</f>
        <v>0.6341344940225746</v>
      </c>
      <c r="C143" s="2">
        <f>($C$2*(sub!E141-sub!$B141)^2)^(1/2)</f>
        <v>2.4299693018660018</v>
      </c>
      <c r="D143" s="2">
        <f>($D$2*(sub!F141-sub!$B141)^2)^(1/2)</f>
        <v>4.4377569631048427E-2</v>
      </c>
      <c r="E143" s="2">
        <f>($E$2*(sub!G141-sub!$B141)^2)^(1/2)</f>
        <v>3.0247388107150739</v>
      </c>
      <c r="F143" s="2">
        <f>($F$2*(sub!H141-sub!$B141)^2)^(1/2)</f>
        <v>4.1198816855878482</v>
      </c>
      <c r="G143" s="2">
        <f>($G$2*(sub!I141-sub!$B141)^2)^(1/2)</f>
        <v>8.5745398931132417</v>
      </c>
      <c r="H143" s="2">
        <f>($H$2*(sub!J141-sub!$B141)^2)^(1/2)</f>
        <v>0.41110790816532422</v>
      </c>
      <c r="I143" s="2">
        <f>($I$2*(sub!K141-sub!$B141)^2)^(1/2)</f>
        <v>3.4417234853669951</v>
      </c>
      <c r="J143" s="2">
        <f>($J$2*(sub!L141-sub!$B141)^2)^(1/2)</f>
        <v>0.38632543078589304</v>
      </c>
      <c r="K143" s="2">
        <f>($K$2*(sub!M141-sub!$B141)^2)^(1/2)</f>
        <v>0.57040178360532345</v>
      </c>
      <c r="L143" s="2">
        <f>($L$2*(sub!N141-sub!$B141)^2)^(1/2)</f>
        <v>2.5497106275663413</v>
      </c>
      <c r="M143" s="2">
        <f>($M$2*(sub!O141-sub!$B141)^2)^(1/2)</f>
        <v>0.13330730915656955</v>
      </c>
      <c r="N143" s="2">
        <f>($N$2*(sub!P141-sub!$B141)^2)^(1/2)</f>
        <v>1.3682972371243578</v>
      </c>
      <c r="O143" s="2">
        <f>($O$2*(sub!Q141-sub!$B141)^2)^(1/2)</f>
        <v>1.9375338454977924</v>
      </c>
      <c r="P143" s="2">
        <f>($P$2*(sub!R141-sub!$B141)^2)^(1/2)</f>
        <v>0.90556161388155842</v>
      </c>
      <c r="Q143" s="2">
        <f>($Q$2*(sub!S141-sub!$B141)^2)^(1/2)</f>
        <v>4.2327586484994981</v>
      </c>
      <c r="R143" s="2">
        <f>($R$2*(sub!T141-sub!$B141)^2)^(1/2)</f>
        <v>3.3568027778083458</v>
      </c>
      <c r="S143" s="2">
        <f>($S$2*(sub!U141-sub!$B141)^2)^(1/2)</f>
        <v>2.6203673502478386</v>
      </c>
      <c r="T143" s="2">
        <f>($T$2*(sub!V141-sub!$B141)^2)^(1/2)</f>
        <v>5.3173610983774244</v>
      </c>
      <c r="U143" s="2">
        <f>($U$2*(sub!W141-sub!$B141)^2)^(1/2)</f>
        <v>0.69828705707748218</v>
      </c>
      <c r="V143" s="2">
        <f>($V$2*(sub!X141-sub!$B141)^2)^(1/2)</f>
        <v>5.9879439651898396</v>
      </c>
      <c r="W143" s="2">
        <f>($W$2*(sub!Y141-sub!$B141)^2)^(1/2)</f>
        <v>6.0605561227598832</v>
      </c>
      <c r="X143" s="2">
        <f>($X$2*(sub!Z141-sub!$B141)^2)^(1/2)</f>
        <v>4.3420770951248713</v>
      </c>
      <c r="Y143" s="2">
        <f>($Y$2*(sub!AA141-sub!$B141)^2)^(1/2)</f>
        <v>1.7544733482847918</v>
      </c>
      <c r="Z143" s="2">
        <f>($Z$2*(sub!AB141-sub!$B141)^2)^(1/2)</f>
        <v>0.39014037830169501</v>
      </c>
      <c r="AA143" s="2">
        <f>($AA$2*(sub!AC141-sub!$B141)^2)^(1/2)</f>
        <v>0.28828876319671515</v>
      </c>
      <c r="AB143" s="2">
        <f>($AB$2*(sub!AD141-sub!$B141)^2)^(1/2)</f>
        <v>1.6385692328841288</v>
      </c>
      <c r="AC143" s="2">
        <f>($AC$2*(sub!AE141-sub!$B141)^2)^(1/2)</f>
        <v>1.7491380832169348</v>
      </c>
      <c r="AD143" s="2">
        <f>($AD$2*(sub!AF141-sub!$B141)^2)^(1/2)</f>
        <v>16.452754534291198</v>
      </c>
      <c r="AE143" s="2">
        <f>($AE$2*(sub!AG141-sub!$B141)^2)^(1/2)</f>
        <v>0.8589783679449734</v>
      </c>
      <c r="AF143" s="2">
        <f>($AF$2*(sub!AH141-sub!$B141)^2)^(1/2)</f>
        <v>4.0705248071530953</v>
      </c>
      <c r="AG143" s="2">
        <f>($AG$2*(sub!AI141-sub!$B141)^2)^(1/2)</f>
        <v>3.9060549915205942</v>
      </c>
      <c r="AH143" s="2">
        <f>($AH$2*(sub!AJ141-sub!$B141)^2)^(1/2)</f>
        <v>6.9362568250456089</v>
      </c>
      <c r="AI143" s="2">
        <f>($AI$2*(sub!AK141-sub!$B141)^2)^(1/2)</f>
        <v>2.4127886982038609</v>
      </c>
      <c r="AJ143" s="2">
        <f>($AJ$2*(sub!AL141-sub!$B141)^2)^(1/2)</f>
        <v>3.4247829671986243</v>
      </c>
      <c r="AK143" s="2">
        <f>($AK$2*(sub!AM141-sub!$B141)^2)^(1/2)</f>
        <v>0.67519432892913045</v>
      </c>
      <c r="AL143" s="2">
        <f>($AL$2*(sub!AN141-sub!$B141)^2)^(1/2)</f>
        <v>1.708964012625946</v>
      </c>
      <c r="AM143" s="2">
        <f>($AM$2*(sub!AO141-sub!$B141)^2)^(1/2)</f>
        <v>5.2636817597839389</v>
      </c>
      <c r="AN143" s="2">
        <f>($AN$2*(sub!AP141-sub!$B141)^2)^(1/2)</f>
        <v>1.6801911643573249</v>
      </c>
      <c r="AO143" s="2">
        <f>($AO$2*(sub!AQ141-sub!$B141)^2)^(1/2)</f>
        <v>1.5684680622385734</v>
      </c>
      <c r="AP143" s="2">
        <f>($AP$2*(sub!AR141-sub!$B141)^2)^(1/2)</f>
        <v>6.871740248209143</v>
      </c>
      <c r="AQ143" s="2">
        <f>($AQ$2*(sub!AS141-sub!$B141)^2)^(1/2)</f>
        <v>3.0725734383044681</v>
      </c>
      <c r="AR143" s="2">
        <f>($AR$2*(sub!AT141-sub!$B141)^2)^(1/2)</f>
        <v>7.2805773175592199</v>
      </c>
      <c r="AS143" s="2">
        <f>($AS$2*(sub!AU141-sub!$B141)^2)^(1/2)</f>
        <v>12.57193000479421</v>
      </c>
      <c r="AT143" s="2">
        <f>($AT$2*(sub!AV141-sub!$B141)^2)^(1/2)</f>
        <v>6.1981813193830213</v>
      </c>
      <c r="AU143" s="2"/>
      <c r="AV143" s="21">
        <f t="shared" si="3"/>
        <v>3.4204892836577403</v>
      </c>
      <c r="AW143" s="2">
        <f>sub!B141</f>
        <v>3.0573248407643234</v>
      </c>
    </row>
    <row r="144" spans="1:49" x14ac:dyDescent="0.2">
      <c r="A144" s="1">
        <v>44104</v>
      </c>
      <c r="B144" s="2">
        <f>($B$2*(sub!D142-sub!$B142)^2)^(1/2)</f>
        <v>0.34913549421460988</v>
      </c>
      <c r="C144" s="2">
        <f>($C$2*(sub!E142-sub!$B142)^2)^(1/2)</f>
        <v>3.067540109265785</v>
      </c>
      <c r="D144" s="2">
        <f>($D$2*(sub!F142-sub!$B142)^2)^(1/2)</f>
        <v>0.77099737499733612</v>
      </c>
      <c r="E144" s="2">
        <f>($E$2*(sub!G142-sub!$B142)^2)^(1/2)</f>
        <v>3.234066786129647</v>
      </c>
      <c r="F144" s="2">
        <f>($F$2*(sub!H142-sub!$B142)^2)^(1/2)</f>
        <v>2.8053442291072788</v>
      </c>
      <c r="G144" s="2">
        <f>($G$2*(sub!I142-sub!$B142)^2)^(1/2)</f>
        <v>7.9911826202285408</v>
      </c>
      <c r="H144" s="2">
        <f>($H$2*(sub!J142-sub!$B142)^2)^(1/2)</f>
        <v>1.5988371839223052</v>
      </c>
      <c r="I144" s="2">
        <f>($I$2*(sub!K142-sub!$B142)^2)^(1/2)</f>
        <v>4.9881761536552052</v>
      </c>
      <c r="J144" s="2">
        <f>($J$2*(sub!L142-sub!$B142)^2)^(1/2)</f>
        <v>0.74139756182295613</v>
      </c>
      <c r="K144" s="2">
        <f>($K$2*(sub!M142-sub!$B142)^2)^(1/2)</f>
        <v>0.76682983102400404</v>
      </c>
      <c r="L144" s="2">
        <f>($L$2*(sub!N142-sub!$B142)^2)^(1/2)</f>
        <v>3.8091026208010703</v>
      </c>
      <c r="M144" s="2">
        <f>($M$2*(sub!O142-sub!$B142)^2)^(1/2)</f>
        <v>0.71300470055736009</v>
      </c>
      <c r="N144" s="2">
        <f>($N$2*(sub!P142-sub!$B142)^2)^(1/2)</f>
        <v>0.98582829572052033</v>
      </c>
      <c r="O144" s="2">
        <f>($O$2*(sub!Q142-sub!$B142)^2)^(1/2)</f>
        <v>2.264475164825964</v>
      </c>
      <c r="P144" s="2">
        <f>($P$2*(sub!R142-sub!$B142)^2)^(1/2)</f>
        <v>4.136199653597969</v>
      </c>
      <c r="Q144" s="2">
        <f>($Q$2*(sub!S142-sub!$B142)^2)^(1/2)</f>
        <v>4.4143556634528229</v>
      </c>
      <c r="R144" s="2">
        <f>($R$2*(sub!T142-sub!$B142)^2)^(1/2)</f>
        <v>3.2407062032748422</v>
      </c>
      <c r="S144" s="2">
        <f>($S$2*(sub!U142-sub!$B142)^2)^(1/2)</f>
        <v>3.3398523316145026</v>
      </c>
      <c r="T144" s="2">
        <f>($T$2*(sub!V142-sub!$B142)^2)^(1/2)</f>
        <v>5.7012808033297349</v>
      </c>
      <c r="U144" s="2">
        <f>($U$2*(sub!W142-sub!$B142)^2)^(1/2)</f>
        <v>0.99522095046917225</v>
      </c>
      <c r="V144" s="2">
        <f>($V$2*(sub!X142-sub!$B142)^2)^(1/2)</f>
        <v>5.7197593579697674</v>
      </c>
      <c r="W144" s="2">
        <f>($W$2*(sub!Y142-sub!$B142)^2)^(1/2)</f>
        <v>6.0684322181481152</v>
      </c>
      <c r="X144" s="2">
        <f>($X$2*(sub!Z142-sub!$B142)^2)^(1/2)</f>
        <v>3.7854944886953468</v>
      </c>
      <c r="Y144" s="2">
        <f>($Y$2*(sub!AA142-sub!$B142)^2)^(1/2)</f>
        <v>1.55884230652684</v>
      </c>
      <c r="Z144" s="2">
        <f>($Z$2*(sub!AB142-sub!$B142)^2)^(1/2)</f>
        <v>0.46996490480393976</v>
      </c>
      <c r="AA144" s="2">
        <f>($AA$2*(sub!AC142-sub!$B142)^2)^(1/2)</f>
        <v>0.525034649684468</v>
      </c>
      <c r="AB144" s="2">
        <f>($AB$2*(sub!AD142-sub!$B142)^2)^(1/2)</f>
        <v>1.6422181195548549</v>
      </c>
      <c r="AC144" s="2">
        <f>($AC$2*(sub!AE142-sub!$B142)^2)^(1/2)</f>
        <v>2.9984263879757003</v>
      </c>
      <c r="AD144" s="2">
        <f>($AD$2*(sub!AF142-sub!$B142)^2)^(1/2)</f>
        <v>18.233106977489399</v>
      </c>
      <c r="AE144" s="2">
        <f>($AE$2*(sub!AG142-sub!$B142)^2)^(1/2)</f>
        <v>1.1651718641772137</v>
      </c>
      <c r="AF144" s="2">
        <f>($AF$2*(sub!AH142-sub!$B142)^2)^(1/2)</f>
        <v>2.4573633178775922</v>
      </c>
      <c r="AG144" s="2">
        <f>($AG$2*(sub!AI142-sub!$B142)^2)^(1/2)</f>
        <v>3.3790920339191515</v>
      </c>
      <c r="AH144" s="2">
        <f>($AH$2*(sub!AJ142-sub!$B142)^2)^(1/2)</f>
        <v>6.9279780107688769</v>
      </c>
      <c r="AI144" s="2">
        <f>($AI$2*(sub!AK142-sub!$B142)^2)^(1/2)</f>
        <v>1.9287416694469861</v>
      </c>
      <c r="AJ144" s="2">
        <f>($AJ$2*(sub!AL142-sub!$B142)^2)^(1/2)</f>
        <v>3.5668504854771448</v>
      </c>
      <c r="AK144" s="2">
        <f>($AK$2*(sub!AM142-sub!$B142)^2)^(1/2)</f>
        <v>1.0724616493144481</v>
      </c>
      <c r="AL144" s="2">
        <f>($AL$2*(sub!AN142-sub!$B142)^2)^(1/2)</f>
        <v>1.6890417837435456</v>
      </c>
      <c r="AM144" s="2">
        <f>($AM$2*(sub!AO142-sub!$B142)^2)^(1/2)</f>
        <v>5.2683005538081451</v>
      </c>
      <c r="AN144" s="2">
        <f>($AN$2*(sub!AP142-sub!$B142)^2)^(1/2)</f>
        <v>1.6840808906178211</v>
      </c>
      <c r="AO144" s="2">
        <f>($AO$2*(sub!AQ142-sub!$B142)^2)^(1/2)</f>
        <v>3.5693578447554475</v>
      </c>
      <c r="AP144" s="2">
        <f>($AP$2*(sub!AR142-sub!$B142)^2)^(1/2)</f>
        <v>9.3506568298516211</v>
      </c>
      <c r="AQ144" s="2">
        <f>($AQ$2*(sub!AS142-sub!$B142)^2)^(1/2)</f>
        <v>3.8329134084558385</v>
      </c>
      <c r="AR144" s="2">
        <f>($AR$2*(sub!AT142-sub!$B142)^2)^(1/2)</f>
        <v>7.2857522617691055</v>
      </c>
      <c r="AS144" s="2">
        <f>($AS$2*(sub!AU142-sub!$B142)^2)^(1/2)</f>
        <v>13.002373295798975</v>
      </c>
      <c r="AT144" s="2">
        <f>($AT$2*(sub!AV142-sub!$B142)^2)^(1/2)</f>
        <v>6.2036822230145336</v>
      </c>
      <c r="AU144" s="2"/>
      <c r="AV144" s="21">
        <f t="shared" si="3"/>
        <v>3.7621918059034796</v>
      </c>
      <c r="AW144" s="2">
        <f>sub!B142</f>
        <v>3.0534351145038272</v>
      </c>
    </row>
    <row r="145" spans="1:49" x14ac:dyDescent="0.2">
      <c r="A145" s="1">
        <v>44135</v>
      </c>
      <c r="B145" s="2">
        <f>($B$2*(sub!D143-sub!$B143)^2)^(1/2)</f>
        <v>1.2682272225740298E-2</v>
      </c>
      <c r="C145" s="2">
        <f>($C$2*(sub!E143-sub!$B143)^2)^(1/2)</f>
        <v>5.7785357218644986</v>
      </c>
      <c r="D145" s="2">
        <f>($D$2*(sub!F143-sub!$B143)^2)^(1/2)</f>
        <v>1.2303633929319802</v>
      </c>
      <c r="E145" s="2">
        <f>($E$2*(sub!G143-sub!$B143)^2)^(1/2)</f>
        <v>4.284146341031148</v>
      </c>
      <c r="F145" s="2">
        <f>($F$2*(sub!H143-sub!$B143)^2)^(1/2)</f>
        <v>5.7447460149785305</v>
      </c>
      <c r="G145" s="2">
        <f>($G$2*(sub!I143-sub!$B143)^2)^(1/2)</f>
        <v>8.2113112339924079</v>
      </c>
      <c r="H145" s="2">
        <f>($H$2*(sub!J143-sub!$B143)^2)^(1/2)</f>
        <v>1.9622772710387029</v>
      </c>
      <c r="I145" s="2">
        <f>($I$2*(sub!K143-sub!$B143)^2)^(1/2)</f>
        <v>6.1143510588024137</v>
      </c>
      <c r="J145" s="2">
        <f>($J$2*(sub!L143-sub!$B143)^2)^(1/2)</f>
        <v>0.24852874953762774</v>
      </c>
      <c r="K145" s="2">
        <f>($K$2*(sub!M143-sub!$B143)^2)^(1/2)</f>
        <v>1.6697295183747436</v>
      </c>
      <c r="L145" s="2">
        <f>($L$2*(sub!N143-sub!$B143)^2)^(1/2)</f>
        <v>1.6497247754063409</v>
      </c>
      <c r="M145" s="2">
        <f>($M$2*(sub!O143-sub!$B143)^2)^(1/2)</f>
        <v>7.9312360482188912E-2</v>
      </c>
      <c r="N145" s="2">
        <f>($N$2*(sub!P143-sub!$B143)^2)^(1/2)</f>
        <v>1.1873306541282125</v>
      </c>
      <c r="O145" s="2">
        <f>($O$2*(sub!Q143-sub!$B143)^2)^(1/2)</f>
        <v>2.437148886999732</v>
      </c>
      <c r="P145" s="2">
        <f>($P$2*(sub!R143-sub!$B143)^2)^(1/2)</f>
        <v>4.6401308622297437</v>
      </c>
      <c r="Q145" s="2">
        <f>($Q$2*(sub!S143-sub!$B143)^2)^(1/2)</f>
        <v>5.0296389121363934</v>
      </c>
      <c r="R145" s="2">
        <f>($R$2*(sub!T143-sub!$B143)^2)^(1/2)</f>
        <v>3.5013208724107847</v>
      </c>
      <c r="S145" s="2">
        <f>($S$2*(sub!U143-sub!$B143)^2)^(1/2)</f>
        <v>3.871774595237051</v>
      </c>
      <c r="T145" s="2">
        <f>($T$2*(sub!V143-sub!$B143)^2)^(1/2)</f>
        <v>6.5513211640671143</v>
      </c>
      <c r="U145" s="2">
        <f>($U$2*(sub!W143-sub!$B143)^2)^(1/2)</f>
        <v>0.90927786320930859</v>
      </c>
      <c r="V145" s="2">
        <f>($V$2*(sub!X143-sub!$B143)^2)^(1/2)</f>
        <v>5.2217851648201421</v>
      </c>
      <c r="W145" s="2">
        <f>($W$2*(sub!Y143-sub!$B143)^2)^(1/2)</f>
        <v>5.5532043114988561</v>
      </c>
      <c r="X145" s="2">
        <f>($X$2*(sub!Z143-sub!$B143)^2)^(1/2)</f>
        <v>4.1094703466327305</v>
      </c>
      <c r="Y145" s="2">
        <f>($Y$2*(sub!AA143-sub!$B143)^2)^(1/2)</f>
        <v>1.192895460672184</v>
      </c>
      <c r="Z145" s="2">
        <f>($Z$2*(sub!AB143-sub!$B143)^2)^(1/2)</f>
        <v>0.47647846446180153</v>
      </c>
      <c r="AA145" s="2">
        <f>($AA$2*(sub!AC143-sub!$B143)^2)^(1/2)</f>
        <v>0.28852622700713948</v>
      </c>
      <c r="AB145" s="2">
        <f>($AB$2*(sub!AD143-sub!$B143)^2)^(1/2)</f>
        <v>1.4035201165104136</v>
      </c>
      <c r="AC145" s="2">
        <f>($AC$2*(sub!AE143-sub!$B143)^2)^(1/2)</f>
        <v>2.9452306827865358</v>
      </c>
      <c r="AD145" s="2">
        <f>($AD$2*(sub!AF143-sub!$B143)^2)^(1/2)</f>
        <v>24.693637251904626</v>
      </c>
      <c r="AE145" s="2">
        <f>($AE$2*(sub!AG143-sub!$B143)^2)^(1/2)</f>
        <v>0.85897170680566259</v>
      </c>
      <c r="AF145" s="2">
        <f>($AF$2*(sub!AH143-sub!$B143)^2)^(1/2)</f>
        <v>0.57132230707625209</v>
      </c>
      <c r="AG145" s="2">
        <f>($AG$2*(sub!AI143-sub!$B143)^2)^(1/2)</f>
        <v>4.8664689635410507</v>
      </c>
      <c r="AH145" s="2">
        <f>($AH$2*(sub!AJ143-sub!$B143)^2)^(1/2)</f>
        <v>7.4695504447076058</v>
      </c>
      <c r="AI145" s="2">
        <f>($AI$2*(sub!AK143-sub!$B143)^2)^(1/2)</f>
        <v>1.2841527977212515</v>
      </c>
      <c r="AJ145" s="2">
        <f>($AJ$2*(sub!AL143-sub!$B143)^2)^(1/2)</f>
        <v>3.6188600849596311</v>
      </c>
      <c r="AK145" s="2">
        <f>($AK$2*(sub!AM143-sub!$B143)^2)^(1/2)</f>
        <v>2.1975002712531193</v>
      </c>
      <c r="AL145" s="2">
        <f>($AL$2*(sub!AN143-sub!$B143)^2)^(1/2)</f>
        <v>1.7174822058530643</v>
      </c>
      <c r="AM145" s="2">
        <f>($AM$2*(sub!AO143-sub!$B143)^2)^(1/2)</f>
        <v>4.9661544447232213</v>
      </c>
      <c r="AN145" s="2">
        <f>($AN$2*(sub!AP143-sub!$B143)^2)^(1/2)</f>
        <v>1.4296279644091783</v>
      </c>
      <c r="AO145" s="2">
        <f>($AO$2*(sub!AQ143-sub!$B143)^2)^(1/2)</f>
        <v>4.9654114229080264</v>
      </c>
      <c r="AP145" s="2">
        <f>($AP$2*(sub!AR143-sub!$B143)^2)^(1/2)</f>
        <v>7.5897471865319037</v>
      </c>
      <c r="AQ145" s="2">
        <f>($AQ$2*(sub!AS143-sub!$B143)^2)^(1/2)</f>
        <v>3.1966877911283262</v>
      </c>
      <c r="AR145" s="2">
        <f>($AR$2*(sub!AT143-sub!$B143)^2)^(1/2)</f>
        <v>6.9472246613708961</v>
      </c>
      <c r="AS145" s="2">
        <f>($AS$2*(sub!AU143-sub!$B143)^2)^(1/2)</f>
        <v>12.264459809793911</v>
      </c>
      <c r="AT145" s="2">
        <f>($AT$2*(sub!AV143-sub!$B143)^2)^(1/2)</f>
        <v>5.8438314437847509</v>
      </c>
      <c r="AU145" s="2"/>
      <c r="AV145" s="21">
        <f t="shared" si="3"/>
        <v>4.0174634234210442</v>
      </c>
      <c r="AW145" s="2">
        <f>sub!B143</f>
        <v>3.30788804071247</v>
      </c>
    </row>
    <row r="146" spans="1:49" x14ac:dyDescent="0.2">
      <c r="A146" s="1">
        <v>44165</v>
      </c>
      <c r="B146" s="2">
        <f>($B$2*(sub!D144-sub!$B144)^2)^(1/2)</f>
        <v>2.3067886121022418</v>
      </c>
      <c r="C146" s="2">
        <f>($C$2*(sub!E144-sub!$B144)^2)^(1/2)</f>
        <v>7.8415937913154412</v>
      </c>
      <c r="D146" s="2">
        <f>($D$2*(sub!F144-sub!$B144)^2)^(1/2)</f>
        <v>0.8531174169187965</v>
      </c>
      <c r="E146" s="2">
        <f>($E$2*(sub!G144-sub!$B144)^2)^(1/2)</f>
        <v>3.8660449782395618</v>
      </c>
      <c r="F146" s="2">
        <f>($F$2*(sub!H144-sub!$B144)^2)^(1/2)</f>
        <v>4.7878807392716292</v>
      </c>
      <c r="G146" s="2">
        <f>($G$2*(sub!I144-sub!$B144)^2)^(1/2)</f>
        <v>8.8676152249367384</v>
      </c>
      <c r="H146" s="2">
        <f>($H$2*(sub!J144-sub!$B144)^2)^(1/2)</f>
        <v>3.6681623911648202</v>
      </c>
      <c r="I146" s="2">
        <f>($I$2*(sub!K144-sub!$B144)^2)^(1/2)</f>
        <v>5.8510194713347872</v>
      </c>
      <c r="J146" s="2">
        <f>($J$2*(sub!L144-sub!$B144)^2)^(1/2)</f>
        <v>0.57409847554694327</v>
      </c>
      <c r="K146" s="2">
        <f>($K$2*(sub!M144-sub!$B144)^2)^(1/2)</f>
        <v>1.9553539818267391</v>
      </c>
      <c r="L146" s="2">
        <f>($L$2*(sub!N144-sub!$B144)^2)^(1/2)</f>
        <v>0.41312351350468646</v>
      </c>
      <c r="M146" s="2">
        <f>($M$2*(sub!O144-sub!$B144)^2)^(1/2)</f>
        <v>0.50882210823521057</v>
      </c>
      <c r="N146" s="2">
        <f>($N$2*(sub!P144-sub!$B144)^2)^(1/2)</f>
        <v>1.0087782392749449</v>
      </c>
      <c r="O146" s="2">
        <f>($O$2*(sub!Q144-sub!$B144)^2)^(1/2)</f>
        <v>2.1014791808110993</v>
      </c>
      <c r="P146" s="2">
        <f>($P$2*(sub!R144-sub!$B144)^2)^(1/2)</f>
        <v>2.5065576814313388</v>
      </c>
      <c r="Q146" s="2">
        <f>($Q$2*(sub!S144-sub!$B144)^2)^(1/2)</f>
        <v>4.8092455826994405</v>
      </c>
      <c r="R146" s="2">
        <f>($R$2*(sub!T144-sub!$B144)^2)^(1/2)</f>
        <v>3.2550669523378737</v>
      </c>
      <c r="S146" s="2">
        <f>($S$2*(sub!U144-sub!$B144)^2)^(1/2)</f>
        <v>3.597364888717673</v>
      </c>
      <c r="T146" s="2">
        <f>($T$2*(sub!V144-sub!$B144)^2)^(1/2)</f>
        <v>6.1127997073207743</v>
      </c>
      <c r="U146" s="2">
        <f>($U$2*(sub!W144-sub!$B144)^2)^(1/2)</f>
        <v>0.51719967544894418</v>
      </c>
      <c r="V146" s="2">
        <f>($V$2*(sub!X144-sub!$B144)^2)^(1/2)</f>
        <v>5.4786816354919905</v>
      </c>
      <c r="W146" s="2">
        <f>($W$2*(sub!Y144-sub!$B144)^2)^(1/2)</f>
        <v>5.819001681383984</v>
      </c>
      <c r="X146" s="2">
        <f>($X$2*(sub!Z144-sub!$B144)^2)^(1/2)</f>
        <v>3.944607768116791</v>
      </c>
      <c r="Y146" s="2">
        <f>($Y$2*(sub!AA144-sub!$B144)^2)^(1/2)</f>
        <v>1.0488029094456179</v>
      </c>
      <c r="Z146" s="2">
        <f>($Z$2*(sub!AB144-sub!$B144)^2)^(1/2)</f>
        <v>0.30382047266261569</v>
      </c>
      <c r="AA146" s="2">
        <f>($AA$2*(sub!AC144-sub!$B144)^2)^(1/2)</f>
        <v>0.52331275319720005</v>
      </c>
      <c r="AB146" s="2">
        <f>($AB$2*(sub!AD144-sub!$B144)^2)^(1/2)</f>
        <v>1.5266603823757774</v>
      </c>
      <c r="AC146" s="2">
        <f>($AC$2*(sub!AE144-sub!$B144)^2)^(1/2)</f>
        <v>1.6802220048201753</v>
      </c>
      <c r="AD146" s="2">
        <f>($AD$2*(sub!AF144-sub!$B144)^2)^(1/2)</f>
        <v>26.705077416678915</v>
      </c>
      <c r="AE146" s="2">
        <f>($AE$2*(sub!AG144-sub!$B144)^2)^(1/2)</f>
        <v>2.1188698064804932</v>
      </c>
      <c r="AF146" s="2">
        <f>($AF$2*(sub!AH144-sub!$B144)^2)^(1/2)</f>
        <v>2.2132420129951962</v>
      </c>
      <c r="AG146" s="2">
        <f>($AG$2*(sub!AI144-sub!$B144)^2)^(1/2)</f>
        <v>5.771341491905349</v>
      </c>
      <c r="AH146" s="2">
        <f>($AH$2*(sub!AJ144-sub!$B144)^2)^(1/2)</f>
        <v>7.1901623784063107</v>
      </c>
      <c r="AI146" s="2">
        <f>($AI$2*(sub!AK144-sub!$B144)^2)^(1/2)</f>
        <v>0.68666277141174381</v>
      </c>
      <c r="AJ146" s="2">
        <f>($AJ$2*(sub!AL144-sub!$B144)^2)^(1/2)</f>
        <v>3.4403163502067189</v>
      </c>
      <c r="AK146" s="2">
        <f>($AK$2*(sub!AM144-sub!$B144)^2)^(1/2)</f>
        <v>1.9587568104480937</v>
      </c>
      <c r="AL146" s="2">
        <f>($AL$2*(sub!AN144-sub!$B144)^2)^(1/2)</f>
        <v>1.833037134536865</v>
      </c>
      <c r="AM146" s="2">
        <f>($AM$2*(sub!AO144-sub!$B144)^2)^(1/2)</f>
        <v>5.1220265162460636</v>
      </c>
      <c r="AN146" s="2">
        <f>($AN$2*(sub!AP144-sub!$B144)^2)^(1/2)</f>
        <v>1.5608959288827577</v>
      </c>
      <c r="AO146" s="2">
        <f>($AO$2*(sub!AQ144-sub!$B144)^2)^(1/2)</f>
        <v>6.0893099350168844</v>
      </c>
      <c r="AP146" s="2">
        <f>($AP$2*(sub!AR144-sub!$B144)^2)^(1/2)</f>
        <v>5.0903190010808705</v>
      </c>
      <c r="AQ146" s="2">
        <f>($AQ$2*(sub!AS144-sub!$B144)^2)^(1/2)</f>
        <v>2.5515277209510829</v>
      </c>
      <c r="AR146" s="2">
        <f>($AR$2*(sub!AT144-sub!$B144)^2)^(1/2)</f>
        <v>7.1218653294289274</v>
      </c>
      <c r="AS146" s="2">
        <f>($AS$2*(sub!AU144-sub!$B144)^2)^(1/2)</f>
        <v>12.645136906767291</v>
      </c>
      <c r="AT146" s="2">
        <f>($AT$2*(sub!AV144-sub!$B144)^2)^(1/2)</f>
        <v>6.0294723794483964</v>
      </c>
      <c r="AU146" s="2"/>
      <c r="AV146" s="21">
        <f t="shared" si="3"/>
        <v>4.0856720469072396</v>
      </c>
      <c r="AW146" s="2">
        <f>sub!B144</f>
        <v>3.1766200762388905</v>
      </c>
    </row>
    <row r="147" spans="1:49" x14ac:dyDescent="0.2">
      <c r="A147" s="1">
        <v>44196</v>
      </c>
      <c r="B147" s="2">
        <f>($B$2*(sub!D145-sub!$B145)^2)^(1/2)</f>
        <v>4.0427648729229686</v>
      </c>
      <c r="C147" s="2">
        <f>($C$2*(sub!E145-sub!$B145)^2)^(1/2)</f>
        <v>9.5601536270329532</v>
      </c>
      <c r="D147" s="2">
        <f>($D$2*(sub!F145-sub!$B145)^2)^(1/2)</f>
        <v>1.4519740022090644</v>
      </c>
      <c r="E147" s="2">
        <f>($E$2*(sub!G145-sub!$B145)^2)^(1/2)</f>
        <v>4.4494257483882418</v>
      </c>
      <c r="F147" s="2">
        <f>($F$2*(sub!H145-sub!$B145)^2)^(1/2)</f>
        <v>6.4712160858794698</v>
      </c>
      <c r="G147" s="2">
        <f>($G$2*(sub!I145-sub!$B145)^2)^(1/2)</f>
        <v>6.917094599405222</v>
      </c>
      <c r="H147" s="2">
        <f>($H$2*(sub!J145-sub!$B145)^2)^(1/2)</f>
        <v>1.2451199487321585</v>
      </c>
      <c r="I147" s="2">
        <f>($I$2*(sub!K145-sub!$B145)^2)^(1/2)</f>
        <v>5.075436402998907</v>
      </c>
      <c r="J147" s="2">
        <f>($J$2*(sub!L145-sub!$B145)^2)^(1/2)</f>
        <v>0.52821303362483307</v>
      </c>
      <c r="K147" s="2">
        <f>($K$2*(sub!M145-sub!$B145)^2)^(1/2)</f>
        <v>2.4371850025435307</v>
      </c>
      <c r="L147" s="2">
        <f>($L$2*(sub!N145-sub!$B145)^2)^(1/2)</f>
        <v>0.40645076701194682</v>
      </c>
      <c r="M147" s="2">
        <f>($M$2*(sub!O145-sub!$B145)^2)^(1/2)</f>
        <v>0.85443490779340947</v>
      </c>
      <c r="N147" s="2">
        <f>($N$2*(sub!P145-sub!$B145)^2)^(1/2)</f>
        <v>1.2967527155435596</v>
      </c>
      <c r="O147" s="2">
        <f>($O$2*(sub!Q145-sub!$B145)^2)^(1/2)</f>
        <v>1.9247531638811639</v>
      </c>
      <c r="P147" s="2">
        <f>($P$2*(sub!R145-sub!$B145)^2)^(1/2)</f>
        <v>2.5161341859637898</v>
      </c>
      <c r="Q147" s="2">
        <f>($Q$2*(sub!S145-sub!$B145)^2)^(1/2)</f>
        <v>4.5822897281327339</v>
      </c>
      <c r="R147" s="2">
        <f>($R$2*(sub!T145-sub!$B145)^2)^(1/2)</f>
        <v>3.1169431987709673</v>
      </c>
      <c r="S147" s="2">
        <f>($S$2*(sub!U145-sub!$B145)^2)^(1/2)</f>
        <v>3.8009549598673891</v>
      </c>
      <c r="T147" s="2">
        <f>($T$2*(sub!V145-sub!$B145)^2)^(1/2)</f>
        <v>6.4332855815086809</v>
      </c>
      <c r="U147" s="2">
        <f>($U$2*(sub!W145-sub!$B145)^2)^(1/2)</f>
        <v>0.69852031700946782</v>
      </c>
      <c r="V147" s="2">
        <f>($V$2*(sub!X145-sub!$B145)^2)^(1/2)</f>
        <v>5.7424806139310132</v>
      </c>
      <c r="W147" s="2">
        <f>($W$2*(sub!Y145-sub!$B145)^2)^(1/2)</f>
        <v>6.0919407157899554</v>
      </c>
      <c r="X147" s="2">
        <f>($X$2*(sub!Z145-sub!$B145)^2)^(1/2)</f>
        <v>3.9224257646380334</v>
      </c>
      <c r="Y147" s="2">
        <f>($Y$2*(sub!AA145-sub!$B145)^2)^(1/2)</f>
        <v>1.1605805350419383</v>
      </c>
      <c r="Z147" s="2">
        <f>($Z$2*(sub!AB145-sub!$B145)^2)^(1/2)</f>
        <v>0.13615493550233637</v>
      </c>
      <c r="AA147" s="2">
        <f>($AA$2*(sub!AC145-sub!$B145)^2)^(1/2)</f>
        <v>0.45134826454437338</v>
      </c>
      <c r="AB147" s="2">
        <f>($AB$2*(sub!AD145-sub!$B145)^2)^(1/2)</f>
        <v>1.6531092831918859</v>
      </c>
      <c r="AC147" s="2">
        <f>($AC$2*(sub!AE145-sub!$B145)^2)^(1/2)</f>
        <v>3.2267146254769297</v>
      </c>
      <c r="AD147" s="2">
        <f>($AD$2*(sub!AF145-sub!$B145)^2)^(1/2)</f>
        <v>29.14116748882746</v>
      </c>
      <c r="AE147" s="2">
        <f>($AE$2*(sub!AG145-sub!$B145)^2)^(1/2)</f>
        <v>2.2777907455131787</v>
      </c>
      <c r="AF147" s="2">
        <f>($AF$2*(sub!AH145-sub!$B145)^2)^(1/2)</f>
        <v>3.1767958440117505</v>
      </c>
      <c r="AG147" s="2">
        <f>($AG$2*(sub!AI145-sub!$B145)^2)^(1/2)</f>
        <v>7.4975992086632326</v>
      </c>
      <c r="AH147" s="2">
        <f>($AH$2*(sub!AJ145-sub!$B145)^2)^(1/2)</f>
        <v>6.9032674814636374</v>
      </c>
      <c r="AI147" s="2">
        <f>($AI$2*(sub!AK145-sub!$B145)^2)^(1/2)</f>
        <v>0.66832813913757383</v>
      </c>
      <c r="AJ147" s="2">
        <f>($AJ$2*(sub!AL145-sub!$B145)^2)^(1/2)</f>
        <v>3.2569753540796444</v>
      </c>
      <c r="AK147" s="2">
        <f>($AK$2*(sub!AM145-sub!$B145)^2)^(1/2)</f>
        <v>1.2418906869728303</v>
      </c>
      <c r="AL147" s="2">
        <f>($AL$2*(sub!AN145-sub!$B145)^2)^(1/2)</f>
        <v>0.55952453221196763</v>
      </c>
      <c r="AM147" s="2">
        <f>($AM$2*(sub!AO145-sub!$B145)^2)^(1/2)</f>
        <v>5.2820866880629982</v>
      </c>
      <c r="AN147" s="2">
        <f>($AN$2*(sub!AP145-sub!$B145)^2)^(1/2)</f>
        <v>1.6956909100646271</v>
      </c>
      <c r="AO147" s="2">
        <f>($AO$2*(sub!AQ145-sub!$B145)^2)^(1/2)</f>
        <v>4.4084090935617137</v>
      </c>
      <c r="AP147" s="2">
        <f>($AP$2*(sub!AR145-sub!$B145)^2)^(1/2)</f>
        <v>7.5868928377716358</v>
      </c>
      <c r="AQ147" s="2">
        <f>($AQ$2*(sub!AS145-sub!$B145)^2)^(1/2)</f>
        <v>2.157391152025546</v>
      </c>
      <c r="AR147" s="2">
        <f>($AR$2*(sub!AT145-sub!$B145)^2)^(1/2)</f>
        <v>7.3011983880230478</v>
      </c>
      <c r="AS147" s="2">
        <f>($AS$2*(sub!AU145-sub!$B145)^2)^(1/2)</f>
        <v>13.847170836194467</v>
      </c>
      <c r="AT147" s="2">
        <f>($AT$2*(sub!AV145-sub!$B145)^2)^(1/2)</f>
        <v>6.2201012699756228</v>
      </c>
      <c r="AU147" s="2"/>
      <c r="AV147" s="21">
        <f t="shared" si="3"/>
        <v>4.2981364054199531</v>
      </c>
      <c r="AW147" s="2">
        <f>sub!B145</f>
        <v>3.0418250950570211</v>
      </c>
    </row>
    <row r="148" spans="1:49" x14ac:dyDescent="0.2">
      <c r="A148" s="1">
        <v>44227</v>
      </c>
      <c r="B148" s="2">
        <f>($B$2*(sub!D146-sub!$B146)^2)^(1/2)</f>
        <v>4.0415052908103428</v>
      </c>
      <c r="C148" s="2">
        <f>($C$2*(sub!E146-sub!$B146)^2)^(1/2)</f>
        <v>9.3383728697812138</v>
      </c>
      <c r="D148" s="2">
        <f>($D$2*(sub!F146-sub!$B146)^2)^(1/2)</f>
        <v>0.55307688563556989</v>
      </c>
      <c r="E148" s="2">
        <f>($E$2*(sub!G146-sub!$B146)^2)^(1/2)</f>
        <v>3.8465266830898268</v>
      </c>
      <c r="F148" s="2">
        <f>($F$2*(sub!H146-sub!$B146)^2)^(1/2)</f>
        <v>6.7180652933685403</v>
      </c>
      <c r="G148" s="2">
        <f>($G$2*(sub!I146-sub!$B146)^2)^(1/2)</f>
        <v>2.140617813875318</v>
      </c>
      <c r="H148" s="2">
        <f>($H$2*(sub!J146-sub!$B146)^2)^(1/2)</f>
        <v>4.8956077763361385</v>
      </c>
      <c r="I148" s="2">
        <f>($I$2*(sub!K146-sub!$B146)^2)^(1/2)</f>
        <v>3.9375301909990319</v>
      </c>
      <c r="J148" s="2">
        <f>($J$2*(sub!L146-sub!$B146)^2)^(1/2)</f>
        <v>0.56416529562933582</v>
      </c>
      <c r="K148" s="2">
        <f>($K$2*(sub!M146-sub!$B146)^2)^(1/2)</f>
        <v>1.9788747156297632</v>
      </c>
      <c r="L148" s="2">
        <f>($L$2*(sub!N146-sub!$B146)^2)^(1/2)</f>
        <v>1.1338096515087557</v>
      </c>
      <c r="M148" s="2">
        <f>($M$2*(sub!O146-sub!$B146)^2)^(1/2)</f>
        <v>0.27151176423299361</v>
      </c>
      <c r="N148" s="2">
        <f>($N$2*(sub!P146-sub!$B146)^2)^(1/2)</f>
        <v>0.91512555820771391</v>
      </c>
      <c r="O148" s="2">
        <f>($O$2*(sub!Q146-sub!$B146)^2)^(1/2)</f>
        <v>1.7539244715373679</v>
      </c>
      <c r="P148" s="2">
        <f>($P$2*(sub!R146-sub!$B146)^2)^(1/2)</f>
        <v>2.1267382441239149</v>
      </c>
      <c r="Q148" s="2">
        <f>($Q$2*(sub!S146-sub!$B146)^2)^(1/2)</f>
        <v>4.4094003471037917</v>
      </c>
      <c r="R148" s="2">
        <f>($R$2*(sub!T146-sub!$B146)^2)^(1/2)</f>
        <v>2.6764045004177688</v>
      </c>
      <c r="S148" s="2">
        <f>($S$2*(sub!U146-sub!$B146)^2)^(1/2)</f>
        <v>4.0408148825508992</v>
      </c>
      <c r="T148" s="2">
        <f>($T$2*(sub!V146-sub!$B146)^2)^(1/2)</f>
        <v>6.8165946271120283</v>
      </c>
      <c r="U148" s="2">
        <f>($U$2*(sub!W146-sub!$B146)^2)^(1/2)</f>
        <v>0.79656104866188571</v>
      </c>
      <c r="V148" s="2">
        <f>($V$2*(sub!X146-sub!$B146)^2)^(1/2)</f>
        <v>5.5179289084735226</v>
      </c>
      <c r="W148" s="2">
        <f>($W$2*(sub!Y146-sub!$B146)^2)^(1/2)</f>
        <v>5.5192985891215054</v>
      </c>
      <c r="X148" s="2">
        <f>($X$2*(sub!Z146-sub!$B146)^2)^(1/2)</f>
        <v>3.0082691085971285</v>
      </c>
      <c r="Y148" s="2">
        <f>($Y$2*(sub!AA146-sub!$B146)^2)^(1/2)</f>
        <v>1.4944685273036229</v>
      </c>
      <c r="Z148" s="2">
        <f>($Z$2*(sub!AB146-sub!$B146)^2)^(1/2)</f>
        <v>0.45715433100142416</v>
      </c>
      <c r="AA148" s="2">
        <f>($AA$2*(sub!AC146-sub!$B146)^2)^(1/2)</f>
        <v>0.67697721444701731</v>
      </c>
      <c r="AB148" s="2">
        <f>($AB$2*(sub!AD146-sub!$B146)^2)^(1/2)</f>
        <v>1.5454730955936631</v>
      </c>
      <c r="AC148" s="2">
        <f>($AC$2*(sub!AE146-sub!$B146)^2)^(1/2)</f>
        <v>2.2531126239278279</v>
      </c>
      <c r="AD148" s="2">
        <f>($AD$2*(sub!AF146-sub!$B146)^2)^(1/2)</f>
        <v>23.101085687811462</v>
      </c>
      <c r="AE148" s="2">
        <f>($AE$2*(sub!AG146-sub!$B146)^2)^(1/2)</f>
        <v>4.9542887184238058</v>
      </c>
      <c r="AF148" s="2">
        <f>($AF$2*(sub!AH146-sub!$B146)^2)^(1/2)</f>
        <v>2.6033842481151339</v>
      </c>
      <c r="AG148" s="2">
        <f>($AG$2*(sub!AI146-sub!$B146)^2)^(1/2)</f>
        <v>7.8452822797327908</v>
      </c>
      <c r="AH148" s="2">
        <f>($AH$2*(sub!AJ146-sub!$B146)^2)^(1/2)</f>
        <v>7.3613851605152316</v>
      </c>
      <c r="AI148" s="2">
        <f>($AI$2*(sub!AK146-sub!$B146)^2)^(1/2)</f>
        <v>0.76746585068356188</v>
      </c>
      <c r="AJ148" s="2">
        <f>($AJ$2*(sub!AL146-sub!$B146)^2)^(1/2)</f>
        <v>3.8541640658009837</v>
      </c>
      <c r="AK148" s="2">
        <f>($AK$2*(sub!AM146-sub!$B146)^2)^(1/2)</f>
        <v>0.74095318808825539</v>
      </c>
      <c r="AL148" s="2">
        <f>($AL$2*(sub!AN146-sub!$B146)^2)^(1/2)</f>
        <v>0.42172548167022056</v>
      </c>
      <c r="AM148" s="2">
        <f>($AM$2*(sub!AO146-sub!$B146)^2)^(1/2)</f>
        <v>5.1458398202017586</v>
      </c>
      <c r="AN148" s="2">
        <f>($AN$2*(sub!AP146-sub!$B146)^2)^(1/2)</f>
        <v>1.5809503485559873</v>
      </c>
      <c r="AO148" s="2">
        <f>($AO$2*(sub!AQ146-sub!$B146)^2)^(1/2)</f>
        <v>5.2221993286504871</v>
      </c>
      <c r="AP148" s="2">
        <f>($AP$2*(sub!AR146-sub!$B146)^2)^(1/2)</f>
        <v>4.6841931460883925</v>
      </c>
      <c r="AQ148" s="2">
        <f>($AQ$2*(sub!AS146-sub!$B146)^2)^(1/2)</f>
        <v>2.7882375440506144</v>
      </c>
      <c r="AR148" s="2">
        <f>($AR$2*(sub!AT146-sub!$B146)^2)^(1/2)</f>
        <v>7.2721128304197729</v>
      </c>
      <c r="AS148" s="2">
        <f>($AS$2*(sub!AU146-sub!$B146)^2)^(1/2)</f>
        <v>13.0637015314434</v>
      </c>
      <c r="AT148" s="2">
        <f>($AT$2*(sub!AV146-sub!$B146)^2)^(1/2)</f>
        <v>0.25007237689595285</v>
      </c>
      <c r="AU148" s="2"/>
      <c r="AV148" s="21">
        <f t="shared" si="3"/>
        <v>3.8907767092494598</v>
      </c>
      <c r="AW148" s="2">
        <f>sub!B146</f>
        <v>3.156565656565661</v>
      </c>
    </row>
    <row r="149" spans="1:49" x14ac:dyDescent="0.2">
      <c r="A149" s="1">
        <v>44255</v>
      </c>
      <c r="B149" s="2">
        <f>($B$2*(sub!D147-sub!$B147)^2)^(1/2)</f>
        <v>3.3784322068634132</v>
      </c>
      <c r="C149" s="2">
        <f>($C$2*(sub!E147-sub!$B147)^2)^(1/2)</f>
        <v>8.7700205228697534</v>
      </c>
      <c r="D149" s="2">
        <f>($D$2*(sub!F147-sub!$B147)^2)^(1/2)</f>
        <v>1.6923366756271712</v>
      </c>
      <c r="E149" s="2">
        <f>($E$2*(sub!G147-sub!$B147)^2)^(1/2)</f>
        <v>4.584835627930361</v>
      </c>
      <c r="F149" s="2">
        <f>($F$2*(sub!H147-sub!$B147)^2)^(1/2)</f>
        <v>7.115357679547996</v>
      </c>
      <c r="G149" s="2">
        <f>($G$2*(sub!I147-sub!$B147)^2)^(1/2)</f>
        <v>1.4963561989944989</v>
      </c>
      <c r="H149" s="2">
        <f>($H$2*(sub!J147-sub!$B147)^2)^(1/2)</f>
        <v>4.5219069305031239</v>
      </c>
      <c r="I149" s="2">
        <f>($I$2*(sub!K147-sub!$B147)^2)^(1/2)</f>
        <v>4.0180156792191282</v>
      </c>
      <c r="J149" s="2">
        <f>($J$2*(sub!L147-sub!$B147)^2)^(1/2)</f>
        <v>1.5136092486095389</v>
      </c>
      <c r="K149" s="2">
        <f>($K$2*(sub!M147-sub!$B147)^2)^(1/2)</f>
        <v>2.3530699270629025</v>
      </c>
      <c r="L149" s="2">
        <f>($L$2*(sub!N147-sub!$B147)^2)^(1/2)</f>
        <v>0.34695267818952402</v>
      </c>
      <c r="M149" s="2">
        <f>($M$2*(sub!O147-sub!$B147)^2)^(1/2)</f>
        <v>0.60795614162602674</v>
      </c>
      <c r="N149" s="2">
        <f>($N$2*(sub!P147-sub!$B147)^2)^(1/2)</f>
        <v>1.4634041673791562</v>
      </c>
      <c r="O149" s="2">
        <f>($O$2*(sub!Q147-sub!$B147)^2)^(1/2)</f>
        <v>0.23842571910936908</v>
      </c>
      <c r="P149" s="2">
        <f>($P$2*(sub!R147-sub!$B147)^2)^(1/2)</f>
        <v>2.1417105569129573</v>
      </c>
      <c r="Q149" s="2">
        <f>($Q$2*(sub!S147-sub!$B147)^2)^(1/2)</f>
        <v>4.4926343973664622</v>
      </c>
      <c r="R149" s="2">
        <f>($R$2*(sub!T147-sub!$B147)^2)^(1/2)</f>
        <v>2.2814060542484551</v>
      </c>
      <c r="S149" s="2">
        <f>($S$2*(sub!U147-sub!$B147)^2)^(1/2)</f>
        <v>3.4597366631654634</v>
      </c>
      <c r="T149" s="2">
        <f>($T$2*(sub!V147-sub!$B147)^2)^(1/2)</f>
        <v>5.8880004076124486</v>
      </c>
      <c r="U149" s="2">
        <f>($U$2*(sub!W147-sub!$B147)^2)^(1/2)</f>
        <v>0.38441337043005891</v>
      </c>
      <c r="V149" s="2">
        <f>($V$2*(sub!X147-sub!$B147)^2)^(1/2)</f>
        <v>6.0464106446686712</v>
      </c>
      <c r="W149" s="2">
        <f>($W$2*(sub!Y147-sub!$B147)^2)^(1/2)</f>
        <v>6.4224498911774894</v>
      </c>
      <c r="X149" s="2">
        <f>($X$2*(sub!Z147-sub!$B147)^2)^(1/2)</f>
        <v>3.5189375479807228</v>
      </c>
      <c r="Y149" s="2">
        <f>($Y$2*(sub!AA147-sub!$B147)^2)^(1/2)</f>
        <v>1.6449826389113558</v>
      </c>
      <c r="Z149" s="2">
        <f>($Z$2*(sub!AB147-sub!$B147)^2)^(1/2)</f>
        <v>8.5794026391696823E-2</v>
      </c>
      <c r="AA149" s="2">
        <f>($AA$2*(sub!AC147-sub!$B147)^2)^(1/2)</f>
        <v>0.86385067865716081</v>
      </c>
      <c r="AB149" s="2">
        <f>($AB$2*(sub!AD147-sub!$B147)^2)^(1/2)</f>
        <v>0.47189734900184066</v>
      </c>
      <c r="AC149" s="2">
        <f>($AC$2*(sub!AE147-sub!$B147)^2)^(1/2)</f>
        <v>1.9542984584937273</v>
      </c>
      <c r="AD149" s="2">
        <f>($AD$2*(sub!AF147-sub!$B147)^2)^(1/2)</f>
        <v>12.048330975867444</v>
      </c>
      <c r="AE149" s="2">
        <f>($AE$2*(sub!AG147-sub!$B147)^2)^(1/2)</f>
        <v>5.247940085479418</v>
      </c>
      <c r="AF149" s="2">
        <f>($AF$2*(sub!AH147-sub!$B147)^2)^(1/2)</f>
        <v>2.8414035203820869</v>
      </c>
      <c r="AG149" s="2">
        <f>($AG$2*(sub!AI147-sub!$B147)^2)^(1/2)</f>
        <v>7.4880353422216768</v>
      </c>
      <c r="AH149" s="2">
        <f>($AH$2*(sub!AJ147-sub!$B147)^2)^(1/2)</f>
        <v>6.7697649800810078</v>
      </c>
      <c r="AI149" s="2">
        <f>($AI$2*(sub!AK147-sub!$B147)^2)^(1/2)</f>
        <v>0.23083409959038456</v>
      </c>
      <c r="AJ149" s="2">
        <f>($AJ$2*(sub!AL147-sub!$B147)^2)^(1/2)</f>
        <v>3.3296777135875346</v>
      </c>
      <c r="AK149" s="2">
        <f>($AK$2*(sub!AM147-sub!$B147)^2)^(1/2)</f>
        <v>0.7257888327933486</v>
      </c>
      <c r="AL149" s="2">
        <f>($AL$2*(sub!AN147-sub!$B147)^2)^(1/2)</f>
        <v>1.235876696347403</v>
      </c>
      <c r="AM149" s="2">
        <f>($AM$2*(sub!AO147-sub!$B147)^2)^(1/2)</f>
        <v>5.475907830263262</v>
      </c>
      <c r="AN149" s="2">
        <f>($AN$2*(sub!AP147-sub!$B147)^2)^(1/2)</f>
        <v>1.858917757311886</v>
      </c>
      <c r="AO149" s="2">
        <f>($AO$2*(sub!AQ147-sub!$B147)^2)^(1/2)</f>
        <v>4.8995794358169595</v>
      </c>
      <c r="AP149" s="2">
        <f>($AP$2*(sub!AR147-sub!$B147)^2)^(1/2)</f>
        <v>6.8990776153291078</v>
      </c>
      <c r="AQ149" s="2">
        <f>($AQ$2*(sub!AS147-sub!$B147)^2)^(1/2)</f>
        <v>2.5103459574050171</v>
      </c>
      <c r="AR149" s="2">
        <f>($AR$2*(sub!AT147-sub!$B147)^2)^(1/2)</f>
        <v>7.6419244151287034</v>
      </c>
      <c r="AS149" s="2">
        <f>($AS$2*(sub!AU147-sub!$B147)^2)^(1/2)</f>
        <v>3.6746781466783873</v>
      </c>
      <c r="AT149" s="2">
        <f>($AT$2*(sub!AV147-sub!$B147)^2)^(1/2)</f>
        <v>0.14303290246434497</v>
      </c>
      <c r="AU149" s="2"/>
      <c r="AV149" s="21">
        <f t="shared" si="3"/>
        <v>3.4395181865621871</v>
      </c>
      <c r="AW149" s="2">
        <f>sub!B147</f>
        <v>2.8785982478097623</v>
      </c>
    </row>
    <row r="150" spans="1:49" x14ac:dyDescent="0.2">
      <c r="A150" s="1">
        <v>44286</v>
      </c>
      <c r="B150" s="2">
        <f>($B$2*(sub!D148-sub!$B148)^2)^(1/2)</f>
        <v>3.230390251399283</v>
      </c>
      <c r="C150" s="2">
        <f>($C$2*(sub!E148-sub!$B148)^2)^(1/2)</f>
        <v>7.8902378235448722</v>
      </c>
      <c r="D150" s="2">
        <f>($D$2*(sub!F148-sub!$B148)^2)^(1/2)</f>
        <v>2.3332053083476532</v>
      </c>
      <c r="E150" s="2">
        <f>($E$2*(sub!G148-sub!$B148)^2)^(1/2)</f>
        <v>5.4004767560205158</v>
      </c>
      <c r="F150" s="2">
        <f>($F$2*(sub!H148-sub!$B148)^2)^(1/2)</f>
        <v>9.3051053752154562</v>
      </c>
      <c r="G150" s="2">
        <f>($G$2*(sub!I148-sub!$B148)^2)^(1/2)</f>
        <v>3.2800619094715415</v>
      </c>
      <c r="H150" s="2">
        <f>($H$2*(sub!J148-sub!$B148)^2)^(1/2)</f>
        <v>0.2410799947964378</v>
      </c>
      <c r="I150" s="2">
        <f>($I$2*(sub!K148-sub!$B148)^2)^(1/2)</f>
        <v>3.9686683811807897</v>
      </c>
      <c r="J150" s="2">
        <f>($J$2*(sub!L148-sub!$B148)^2)^(1/2)</f>
        <v>0.38900107561660457</v>
      </c>
      <c r="K150" s="2">
        <f>($K$2*(sub!M148-sub!$B148)^2)^(1/2)</f>
        <v>2.6330459151288212</v>
      </c>
      <c r="L150" s="2">
        <f>($L$2*(sub!N148-sub!$B148)^2)^(1/2)</f>
        <v>0.59038011033022997</v>
      </c>
      <c r="M150" s="2">
        <f>($M$2*(sub!O148-sub!$B148)^2)^(1/2)</f>
        <v>0.35215758907535827</v>
      </c>
      <c r="N150" s="2">
        <f>($N$2*(sub!P148-sub!$B148)^2)^(1/2)</f>
        <v>0.91404258359463564</v>
      </c>
      <c r="O150" s="2">
        <f>($O$2*(sub!Q148-sub!$B148)^2)^(1/2)</f>
        <v>1.5515191229599821</v>
      </c>
      <c r="P150" s="2">
        <f>($P$2*(sub!R148-sub!$B148)^2)^(1/2)</f>
        <v>1.628183875937536</v>
      </c>
      <c r="Q150" s="2">
        <f>($Q$2*(sub!S148-sub!$B148)^2)^(1/2)</f>
        <v>5.2898477732434817</v>
      </c>
      <c r="R150" s="2">
        <f>($R$2*(sub!T148-sub!$B148)^2)^(1/2)</f>
        <v>2.5422948162427534</v>
      </c>
      <c r="S150" s="2">
        <f>($S$2*(sub!U148-sub!$B148)^2)^(1/2)</f>
        <v>5.386488297842388</v>
      </c>
      <c r="T150" s="2">
        <f>($T$2*(sub!V148-sub!$B148)^2)^(1/2)</f>
        <v>8.9720794611225401</v>
      </c>
      <c r="U150" s="2">
        <f>($U$2*(sub!W148-sub!$B148)^2)^(1/2)</f>
        <v>0.19830662863797671</v>
      </c>
      <c r="V150" s="2">
        <f>($V$2*(sub!X148-sub!$B148)^2)^(1/2)</f>
        <v>5.3199542553592174</v>
      </c>
      <c r="W150" s="2">
        <f>($W$2*(sub!Y148-sub!$B148)^2)^(1/2)</f>
        <v>5.6868295042458348</v>
      </c>
      <c r="X150" s="2">
        <f>($X$2*(sub!Z148-sub!$B148)^2)^(1/2)</f>
        <v>3.5687473689148006</v>
      </c>
      <c r="Y150" s="2">
        <f>($Y$2*(sub!AA148-sub!$B148)^2)^(1/2)</f>
        <v>2.2563637269185879</v>
      </c>
      <c r="Z150" s="2">
        <f>($Z$2*(sub!AB148-sub!$B148)^2)^(1/2)</f>
        <v>2.2590644125296979</v>
      </c>
      <c r="AA150" s="2">
        <f>($AA$2*(sub!AC148-sub!$B148)^2)^(1/2)</f>
        <v>0.64003686949670036</v>
      </c>
      <c r="AB150" s="2">
        <f>($AB$2*(sub!AD148-sub!$B148)^2)^(1/2)</f>
        <v>0.13109454097595755</v>
      </c>
      <c r="AC150" s="2">
        <f>($AC$2*(sub!AE148-sub!$B148)^2)^(1/2)</f>
        <v>1.9889548390085485</v>
      </c>
      <c r="AD150" s="2">
        <f>($AD$2*(sub!AF148-sub!$B148)^2)^(1/2)</f>
        <v>1.5374438213554864</v>
      </c>
      <c r="AE150" s="2">
        <f>($AE$2*(sub!AG148-sub!$B148)^2)^(1/2)</f>
        <v>4.4353276222995781</v>
      </c>
      <c r="AF150" s="2">
        <f>($AF$2*(sub!AH148-sub!$B148)^2)^(1/2)</f>
        <v>2.3823815038937055</v>
      </c>
      <c r="AG150" s="2">
        <f>($AG$2*(sub!AI148-sub!$B148)^2)^(1/2)</f>
        <v>6.2608096424836628</v>
      </c>
      <c r="AH150" s="2">
        <f>($AH$2*(sub!AJ148-sub!$B148)^2)^(1/2)</f>
        <v>7.5429989572474083</v>
      </c>
      <c r="AI150" s="2">
        <f>($AI$2*(sub!AK148-sub!$B148)^2)^(1/2)</f>
        <v>6.402704687576781E-2</v>
      </c>
      <c r="AJ150" s="2">
        <f>($AJ$2*(sub!AL148-sub!$B148)^2)^(1/2)</f>
        <v>3.8238150758192333</v>
      </c>
      <c r="AK150" s="2">
        <f>($AK$2*(sub!AM148-sub!$B148)^2)^(1/2)</f>
        <v>0.64571903574398704</v>
      </c>
      <c r="AL150" s="2">
        <f>($AL$2*(sub!AN148-sub!$B148)^2)^(1/2)</f>
        <v>0.60358305022362424</v>
      </c>
      <c r="AM150" s="2">
        <f>($AM$2*(sub!AO148-sub!$B148)^2)^(1/2)</f>
        <v>0.21502963860828</v>
      </c>
      <c r="AN150" s="2">
        <f>($AN$2*(sub!AP148-sub!$B148)^2)^(1/2)</f>
        <v>2.014828454536044</v>
      </c>
      <c r="AO150" s="2">
        <f>($AO$2*(sub!AQ148-sub!$B148)^2)^(1/2)</f>
        <v>5.4206793900992443</v>
      </c>
      <c r="AP150" s="2">
        <f>($AP$2*(sub!AR148-sub!$B148)^2)^(1/2)</f>
        <v>5.5011802303224853</v>
      </c>
      <c r="AQ150" s="2">
        <f>($AQ$2*(sub!AS148-sub!$B148)^2)^(1/2)</f>
        <v>3.7605581968807713</v>
      </c>
      <c r="AR150" s="2">
        <f>($AR$2*(sub!AT148-sub!$B148)^2)^(1/2)</f>
        <v>7.158589174202981</v>
      </c>
      <c r="AS150" s="2">
        <f>($AS$2*(sub!AU148-sub!$B148)^2)^(1/2)</f>
        <v>2.2567951979348537</v>
      </c>
      <c r="AT150" s="2">
        <f>($AT$2*(sub!AV148-sub!$B148)^2)^(1/2)</f>
        <v>2.6118574785907569</v>
      </c>
      <c r="AU150" s="2"/>
      <c r="AV150" s="21">
        <f t="shared" si="3"/>
        <v>3.2040720463172452</v>
      </c>
      <c r="AW150" s="2">
        <f>sub!B148</f>
        <v>3.2418952618453716</v>
      </c>
    </row>
    <row r="151" spans="1:49" x14ac:dyDescent="0.2">
      <c r="A151" s="1">
        <v>44316</v>
      </c>
      <c r="B151" s="2">
        <f>($B$2*(sub!D149-sub!$B149)^2)^(1/2)</f>
        <v>0.90255288351993446</v>
      </c>
      <c r="C151" s="2">
        <f>($C$2*(sub!E149-sub!$B149)^2)^(1/2)</f>
        <v>6.0191335591110633</v>
      </c>
      <c r="D151" s="2">
        <f>($D$2*(sub!F149-sub!$B149)^2)^(1/2)</f>
        <v>2.4479671627056141</v>
      </c>
      <c r="E151" s="2">
        <f>($E$2*(sub!G149-sub!$B149)^2)^(1/2)</f>
        <v>4.5607993380010479</v>
      </c>
      <c r="F151" s="2">
        <f>($F$2*(sub!H149-sub!$B149)^2)^(1/2)</f>
        <v>11.14355024919208</v>
      </c>
      <c r="G151" s="2">
        <f>($G$2*(sub!I149-sub!$B149)^2)^(1/2)</f>
        <v>3.4535122254437742</v>
      </c>
      <c r="H151" s="2">
        <f>($H$2*(sub!J149-sub!$B149)^2)^(1/2)</f>
        <v>2.5379946847734787</v>
      </c>
      <c r="I151" s="2">
        <f>($I$2*(sub!K149-sub!$B149)^2)^(1/2)</f>
        <v>3.4376135731013484</v>
      </c>
      <c r="J151" s="2">
        <f>($J$2*(sub!L149-sub!$B149)^2)^(1/2)</f>
        <v>6.2755356436848028E-2</v>
      </c>
      <c r="K151" s="2">
        <f>($K$2*(sub!M149-sub!$B149)^2)^(1/2)</f>
        <v>0.91301140327461894</v>
      </c>
      <c r="L151" s="2">
        <f>($L$2*(sub!N149-sub!$B149)^2)^(1/2)</f>
        <v>1.6081871345029128</v>
      </c>
      <c r="M151" s="2">
        <f>($M$2*(sub!O149-sub!$B149)^2)^(1/2)</f>
        <v>0.58873438622799057</v>
      </c>
      <c r="N151" s="2">
        <f>($N$2*(sub!P149-sub!$B149)^2)^(1/2)</f>
        <v>0.86689410247827448</v>
      </c>
      <c r="O151" s="2">
        <f>($O$2*(sub!Q149-sub!$B149)^2)^(1/2)</f>
        <v>1.422227425544744</v>
      </c>
      <c r="P151" s="2">
        <f>($P$2*(sub!R149-sub!$B149)^2)^(1/2)</f>
        <v>1.0836801089321577</v>
      </c>
      <c r="Q151" s="2">
        <f>($Q$2*(sub!S149-sub!$B149)^2)^(1/2)</f>
        <v>5.9315633260881988</v>
      </c>
      <c r="R151" s="2">
        <f>($R$2*(sub!T149-sub!$B149)^2)^(1/2)</f>
        <v>3.0400150801484909</v>
      </c>
      <c r="S151" s="2">
        <f>($S$2*(sub!U149-sub!$B149)^2)^(1/2)</f>
        <v>7.7781138423740384</v>
      </c>
      <c r="T151" s="2">
        <f>($T$2*(sub!V149-sub!$B149)^2)^(1/2)</f>
        <v>12.794025598096068</v>
      </c>
      <c r="U151" s="2">
        <f>($U$2*(sub!W149-sub!$B149)^2)^(1/2)</f>
        <v>0.42814617771865643</v>
      </c>
      <c r="V151" s="2">
        <f>($V$2*(sub!X149-sub!$B149)^2)^(1/2)</f>
        <v>3.0809658123048949</v>
      </c>
      <c r="W151" s="2">
        <f>($W$2*(sub!Y149-sub!$B149)^2)^(1/2)</f>
        <v>3.7317729931896797</v>
      </c>
      <c r="X151" s="2">
        <f>($X$2*(sub!Z149-sub!$B149)^2)^(1/2)</f>
        <v>4.3361293600478552</v>
      </c>
      <c r="Y151" s="2">
        <f>($Y$2*(sub!AA149-sub!$B149)^2)^(1/2)</f>
        <v>2.8981513617367511</v>
      </c>
      <c r="Z151" s="2">
        <f>($Z$2*(sub!AB149-sub!$B149)^2)^(1/2)</f>
        <v>3.9726799881849217</v>
      </c>
      <c r="AA151" s="2">
        <f>($AA$2*(sub!AC149-sub!$B149)^2)^(1/2)</f>
        <v>0.80169560885318392</v>
      </c>
      <c r="AB151" s="2">
        <f>($AB$2*(sub!AD149-sub!$B149)^2)^(1/2)</f>
        <v>0.9421379227715504</v>
      </c>
      <c r="AC151" s="2">
        <f>($AC$2*(sub!AE149-sub!$B149)^2)^(1/2)</f>
        <v>1.7736207739899308</v>
      </c>
      <c r="AD151" s="2">
        <f>($AD$2*(sub!AF149-sub!$B149)^2)^(1/2)</f>
        <v>33.526579285032241</v>
      </c>
      <c r="AE151" s="2">
        <f>($AE$2*(sub!AG149-sub!$B149)^2)^(1/2)</f>
        <v>3.8863119277325464</v>
      </c>
      <c r="AF151" s="2">
        <f>($AF$2*(sub!AH149-sub!$B149)^2)^(1/2)</f>
        <v>1.1289190453083133</v>
      </c>
      <c r="AG151" s="2">
        <f>($AG$2*(sub!AI149-sub!$B149)^2)^(1/2)</f>
        <v>8.8047404659369537</v>
      </c>
      <c r="AH151" s="2">
        <f>($AH$2*(sub!AJ149-sub!$B149)^2)^(1/2)</f>
        <v>9.5497694370452635</v>
      </c>
      <c r="AI151" s="2">
        <f>($AI$2*(sub!AK149-sub!$B149)^2)^(1/2)</f>
        <v>1.0805469922930848</v>
      </c>
      <c r="AJ151" s="2">
        <f>($AJ$2*(sub!AL149-sub!$B149)^2)^(1/2)</f>
        <v>4.7967950057659765</v>
      </c>
      <c r="AK151" s="2">
        <f>($AK$2*(sub!AM149-sub!$B149)^2)^(1/2)</f>
        <v>1.9109847121223069</v>
      </c>
      <c r="AL151" s="2">
        <f>($AL$2*(sub!AN149-sub!$B149)^2)^(1/2)</f>
        <v>1.2659178098300197</v>
      </c>
      <c r="AM151" s="2">
        <f>($AM$2*(sub!AO149-sub!$B149)^2)^(1/2)</f>
        <v>1.1434778014584159</v>
      </c>
      <c r="AN151" s="2">
        <f>($AN$2*(sub!AP149-sub!$B149)^2)^(1/2)</f>
        <v>0.87075880410071704</v>
      </c>
      <c r="AO151" s="2">
        <f>($AO$2*(sub!AQ149-sub!$B149)^2)^(1/2)</f>
        <v>4.3172749918257187</v>
      </c>
      <c r="AP151" s="2">
        <f>($AP$2*(sub!AR149-sub!$B149)^2)^(1/2)</f>
        <v>3.8458371430580547</v>
      </c>
      <c r="AQ151" s="2">
        <f>($AQ$2*(sub!AS149-sub!$B149)^2)^(1/2)</f>
        <v>3.9009107712786237</v>
      </c>
      <c r="AR151" s="2">
        <f>($AR$2*(sub!AT149-sub!$B149)^2)^(1/2)</f>
        <v>4.9559846790228708</v>
      </c>
      <c r="AS151" s="2">
        <f>($AS$2*(sub!AU149-sub!$B149)^2)^(1/2)</f>
        <v>1.1047800979294735</v>
      </c>
      <c r="AT151" s="2">
        <f>($AT$2*(sub!AV149-sub!$B149)^2)^(1/2)</f>
        <v>0.99389866264567173</v>
      </c>
      <c r="AU151" s="2"/>
      <c r="AV151" s="21">
        <f t="shared" si="3"/>
        <v>3.9920248682474746</v>
      </c>
      <c r="AW151" s="2">
        <f>sub!B149</f>
        <v>4.3859649122806985</v>
      </c>
    </row>
    <row r="152" spans="1:49" x14ac:dyDescent="0.2">
      <c r="A152" s="1">
        <v>44347</v>
      </c>
      <c r="B152" s="2">
        <f>($B$2*(sub!D150-sub!$B150)^2)^(1/2)</f>
        <v>0.9633991453303139</v>
      </c>
      <c r="C152" s="2">
        <f>($C$2*(sub!E150-sub!$B150)^2)^(1/2)</f>
        <v>7.1574456622094118</v>
      </c>
      <c r="D152" s="2">
        <f>($D$2*(sub!F150-sub!$B150)^2)^(1/2)</f>
        <v>1.0055378352928894</v>
      </c>
      <c r="E152" s="2">
        <f>($E$2*(sub!G150-sub!$B150)^2)^(1/2)</f>
        <v>0.55633600846518083</v>
      </c>
      <c r="F152" s="2">
        <f>($F$2*(sub!H150-sub!$B150)^2)^(1/2)</f>
        <v>13.335542676004453</v>
      </c>
      <c r="G152" s="2">
        <f>($G$2*(sub!I150-sub!$B150)^2)^(1/2)</f>
        <v>9.3344429812605991</v>
      </c>
      <c r="H152" s="2">
        <f>($H$2*(sub!J150-sub!$B150)^2)^(1/2)</f>
        <v>1.6515810363629615</v>
      </c>
      <c r="I152" s="2">
        <f>($I$2*(sub!K150-sub!$B150)^2)^(1/2)</f>
        <v>3.4362246675798338</v>
      </c>
      <c r="J152" s="2">
        <f>($J$2*(sub!L150-sub!$B150)^2)^(1/2)</f>
        <v>0.93537311788380439</v>
      </c>
      <c r="K152" s="2">
        <f>($K$2*(sub!M150-sub!$B150)^2)^(1/2)</f>
        <v>0.24043087177140071</v>
      </c>
      <c r="L152" s="2">
        <f>($L$2*(sub!N150-sub!$B150)^2)^(1/2)</f>
        <v>0.28138528138528329</v>
      </c>
      <c r="M152" s="2">
        <f>($M$2*(sub!O150-sub!$B150)^2)^(1/2)</f>
        <v>0.59372590407408243</v>
      </c>
      <c r="N152" s="2">
        <f>($N$2*(sub!P150-sub!$B150)^2)^(1/2)</f>
        <v>1.2613217338400395</v>
      </c>
      <c r="O152" s="2">
        <f>($O$2*(sub!Q150-sub!$B150)^2)^(1/2)</f>
        <v>1.4569484440180782</v>
      </c>
      <c r="P152" s="2">
        <f>($P$2*(sub!R150-sub!$B150)^2)^(1/2)</f>
        <v>1.3355456222870117</v>
      </c>
      <c r="Q152" s="2">
        <f>($Q$2*(sub!S150-sub!$B150)^2)^(1/2)</f>
        <v>5.9842918217365257</v>
      </c>
      <c r="R152" s="2">
        <f>($R$2*(sub!T150-sub!$B150)^2)^(1/2)</f>
        <v>3.181911951134643</v>
      </c>
      <c r="S152" s="2">
        <f>($S$2*(sub!U150-sub!$B150)^2)^(1/2)</f>
        <v>9.6951973116261794</v>
      </c>
      <c r="T152" s="2">
        <f>($T$2*(sub!V150-sub!$B150)^2)^(1/2)</f>
        <v>15.857627998696312</v>
      </c>
      <c r="U152" s="2">
        <f>($U$2*(sub!W150-sub!$B150)^2)^(1/2)</f>
        <v>0.68473193473191718</v>
      </c>
      <c r="V152" s="2">
        <f>($V$2*(sub!X150-sub!$B150)^2)^(1/2)</f>
        <v>1.0119367352135846</v>
      </c>
      <c r="W152" s="2">
        <f>($W$2*(sub!Y150-sub!$B150)^2)^(1/2)</f>
        <v>1.8748571047515603</v>
      </c>
      <c r="X152" s="2">
        <f>($X$2*(sub!Z150-sub!$B150)^2)^(1/2)</f>
        <v>5.2994212303392381</v>
      </c>
      <c r="Y152" s="2">
        <f>($Y$2*(sub!AA150-sub!$B150)^2)^(1/2)</f>
        <v>3.1384054342285563</v>
      </c>
      <c r="Z152" s="2">
        <f>($Z$2*(sub!AB150-sub!$B150)^2)^(1/2)</f>
        <v>4.7142156506784803</v>
      </c>
      <c r="AA152" s="2">
        <f>($AA$2*(sub!AC150-sub!$B150)^2)^(1/2)</f>
        <v>1.0780492023301196</v>
      </c>
      <c r="AB152" s="2">
        <f>($AB$2*(sub!AD150-sub!$B150)^2)^(1/2)</f>
        <v>1.9194065296349445</v>
      </c>
      <c r="AC152" s="2">
        <f>($AC$2*(sub!AE150-sub!$B150)^2)^(1/2)</f>
        <v>3.0462244806549386</v>
      </c>
      <c r="AD152" s="2">
        <f>($AD$2*(sub!AF150-sub!$B150)^2)^(1/2)</f>
        <v>63.11376068400196</v>
      </c>
      <c r="AE152" s="2">
        <f>($AE$2*(sub!AG150-sub!$B150)^2)^(1/2)</f>
        <v>4.2139836623646829</v>
      </c>
      <c r="AF152" s="2">
        <f>($AF$2*(sub!AH150-sub!$B150)^2)^(1/2)</f>
        <v>1.8120870291798692</v>
      </c>
      <c r="AG152" s="2">
        <f>($AG$2*(sub!AI150-sub!$B150)^2)^(1/2)</f>
        <v>10.801206388967152</v>
      </c>
      <c r="AH152" s="2">
        <f>($AH$2*(sub!AJ150-sub!$B150)^2)^(1/2)</f>
        <v>11.286861861859787</v>
      </c>
      <c r="AI152" s="2">
        <f>($AI$2*(sub!AK150-sub!$B150)^2)^(1/2)</f>
        <v>2.7739396332815103</v>
      </c>
      <c r="AJ152" s="2">
        <f>($AJ$2*(sub!AL150-sub!$B150)^2)^(1/2)</f>
        <v>6.0441387924522383</v>
      </c>
      <c r="AK152" s="2">
        <f>($AK$2*(sub!AM150-sub!$B150)^2)^(1/2)</f>
        <v>0.13162125231090727</v>
      </c>
      <c r="AL152" s="2">
        <f>($AL$2*(sub!AN150-sub!$B150)^2)^(1/2)</f>
        <v>1.767378195806075</v>
      </c>
      <c r="AM152" s="2">
        <f>($AM$2*(sub!AO150-sub!$B150)^2)^(1/2)</f>
        <v>2.2324326180527994</v>
      </c>
      <c r="AN152" s="2">
        <f>($AN$2*(sub!AP150-sub!$B150)^2)^(1/2)</f>
        <v>4.6306586648881876E-2</v>
      </c>
      <c r="AO152" s="2">
        <f>($AO$2*(sub!AQ150-sub!$B150)^2)^(1/2)</f>
        <v>4.0614909573330467</v>
      </c>
      <c r="AP152" s="2">
        <f>($AP$2*(sub!AR150-sub!$B150)^2)^(1/2)</f>
        <v>5.631868302659937</v>
      </c>
      <c r="AQ152" s="2">
        <f>($AQ$2*(sub!AS150-sub!$B150)^2)^(1/2)</f>
        <v>4.44010997205595</v>
      </c>
      <c r="AR152" s="2">
        <f>($AR$2*(sub!AT150-sub!$B150)^2)^(1/2)</f>
        <v>3.7359085306977082</v>
      </c>
      <c r="AS152" s="2">
        <f>($AS$2*(sub!AU150-sub!$B150)^2)^(1/2)</f>
        <v>3.7642697311033104</v>
      </c>
      <c r="AT152" s="2">
        <f>($AT$2*(sub!AV150-sub!$B150)^2)^(1/2)</f>
        <v>0.30302765053539299</v>
      </c>
      <c r="AU152" s="2"/>
      <c r="AV152" s="21">
        <f t="shared" si="3"/>
        <v>5.0487091160629678</v>
      </c>
      <c r="AW152" s="2">
        <f>sub!B150</f>
        <v>5.3030303030302974</v>
      </c>
    </row>
    <row r="153" spans="1:49" x14ac:dyDescent="0.2">
      <c r="A153" s="1">
        <v>44377</v>
      </c>
      <c r="B153" s="2">
        <f>($B$2*(sub!D151-sub!$B151)^2)^(1/2)</f>
        <v>0.47876801982243095</v>
      </c>
      <c r="C153" s="2">
        <f>($C$2*(sub!E151-sub!$B151)^2)^(1/2)</f>
        <v>8.8450795740325354</v>
      </c>
      <c r="D153" s="2">
        <f>($D$2*(sub!F151-sub!$B151)^2)^(1/2)</f>
        <v>1.413929091527345</v>
      </c>
      <c r="E153" s="2">
        <f>($E$2*(sub!G151-sub!$B151)^2)^(1/2)</f>
        <v>2.0164785722812222</v>
      </c>
      <c r="F153" s="2">
        <f>($F$2*(sub!H151-sub!$B151)^2)^(1/2)</f>
        <v>15.134810255042064</v>
      </c>
      <c r="G153" s="2">
        <f>($G$2*(sub!I151-sub!$B151)^2)^(1/2)</f>
        <v>6.5525927520695442</v>
      </c>
      <c r="H153" s="2">
        <f>($H$2*(sub!J151-sub!$B151)^2)^(1/2)</f>
        <v>2.5548516167881927</v>
      </c>
      <c r="I153" s="2">
        <f>($I$2*(sub!K151-sub!$B151)^2)^(1/2)</f>
        <v>2.4207315640727733</v>
      </c>
      <c r="J153" s="2">
        <f>($J$2*(sub!L151-sub!$B151)^2)^(1/2)</f>
        <v>1.8008317110351344</v>
      </c>
      <c r="K153" s="2">
        <f>($K$2*(sub!M151-sub!$B151)^2)^(1/2)</f>
        <v>0.38299721591923486</v>
      </c>
      <c r="L153" s="2">
        <f>($L$2*(sub!N151-sub!$B151)^2)^(1/2)</f>
        <v>1.4767403077998296</v>
      </c>
      <c r="M153" s="2">
        <f>($M$2*(sub!O151-sub!$B151)^2)^(1/2)</f>
        <v>0.59244911473093342</v>
      </c>
      <c r="N153" s="2">
        <f>($N$2*(sub!P151-sub!$B151)^2)^(1/2)</f>
        <v>1.3378727963349566</v>
      </c>
      <c r="O153" s="2">
        <f>($O$2*(sub!Q151-sub!$B151)^2)^(1/2)</f>
        <v>1.9249038564314824</v>
      </c>
      <c r="P153" s="2">
        <f>($P$2*(sub!R151-sub!$B151)^2)^(1/2)</f>
        <v>1.8700701843425127</v>
      </c>
      <c r="Q153" s="2">
        <f>($Q$2*(sub!S151-sub!$B151)^2)^(1/2)</f>
        <v>5.2724717197338453</v>
      </c>
      <c r="R153" s="2">
        <f>($R$2*(sub!T151-sub!$B151)^2)^(1/2)</f>
        <v>2.7508412893769743</v>
      </c>
      <c r="S153" s="2">
        <f>($S$2*(sub!U151-sub!$B151)^2)^(1/2)</f>
        <v>8.1150268254394042</v>
      </c>
      <c r="T153" s="2">
        <f>($T$2*(sub!V151-sub!$B151)^2)^(1/2)</f>
        <v>12.216014992641709</v>
      </c>
      <c r="U153" s="2">
        <f>($U$2*(sub!W151-sub!$B151)^2)^(1/2)</f>
        <v>0.22901766099406587</v>
      </c>
      <c r="V153" s="2">
        <f>($V$2*(sub!X151-sub!$B151)^2)^(1/2)</f>
        <v>2.0592474078314895</v>
      </c>
      <c r="W153" s="2">
        <f>($W$2*(sub!Y151-sub!$B151)^2)^(1/2)</f>
        <v>2.9584547949278819</v>
      </c>
      <c r="X153" s="2">
        <f>($X$2*(sub!Z151-sub!$B151)^2)^(1/2)</f>
        <v>3.0364352788265077</v>
      </c>
      <c r="Y153" s="2">
        <f>($Y$2*(sub!AA151-sub!$B151)^2)^(1/2)</f>
        <v>1.8797131459834795</v>
      </c>
      <c r="Z153" s="2">
        <f>($Z$2*(sub!AB151-sub!$B151)^2)^(1/2)</f>
        <v>4.6656323886997759</v>
      </c>
      <c r="AA153" s="2">
        <f>($AA$2*(sub!AC151-sub!$B151)^2)^(1/2)</f>
        <v>0.14436080749886923</v>
      </c>
      <c r="AB153" s="2">
        <f>($AB$2*(sub!AD151-sub!$B151)^2)^(1/2)</f>
        <v>1.4173906228670403</v>
      </c>
      <c r="AC153" s="2">
        <f>($AC$2*(sub!AE151-sub!$B151)^2)^(1/2)</f>
        <v>1.7143971565872231</v>
      </c>
      <c r="AD153" s="2">
        <f>($AD$2*(sub!AF151-sub!$B151)^2)^(1/2)</f>
        <v>44.561710247579761</v>
      </c>
      <c r="AE153" s="2">
        <f>($AE$2*(sub!AG151-sub!$B151)^2)^(1/2)</f>
        <v>1.0944766559140211</v>
      </c>
      <c r="AF153" s="2">
        <f>($AF$2*(sub!AH151-sub!$B151)^2)^(1/2)</f>
        <v>3.5187393617886902</v>
      </c>
      <c r="AG153" s="2">
        <f>($AG$2*(sub!AI151-sub!$B151)^2)^(1/2)</f>
        <v>15.375877415897554</v>
      </c>
      <c r="AH153" s="2">
        <f>($AH$2*(sub!AJ151-sub!$B151)^2)^(1/2)</f>
        <v>10.14785787759255</v>
      </c>
      <c r="AI153" s="2">
        <f>($AI$2*(sub!AK151-sub!$B151)^2)^(1/2)</f>
        <v>2.4084770242079134</v>
      </c>
      <c r="AJ153" s="2">
        <f>($AJ$2*(sub!AL151-sub!$B151)^2)^(1/2)</f>
        <v>5.3162550716414438</v>
      </c>
      <c r="AK153" s="2">
        <f>($AK$2*(sub!AM151-sub!$B151)^2)^(1/2)</f>
        <v>0.22301209750467876</v>
      </c>
      <c r="AL153" s="2">
        <f>($AL$2*(sub!AN151-sub!$B151)^2)^(1/2)</f>
        <v>1.6878906139226237</v>
      </c>
      <c r="AM153" s="2">
        <f>($AM$2*(sub!AO151-sub!$B151)^2)^(1/2)</f>
        <v>1.5969763050797003</v>
      </c>
      <c r="AN153" s="2">
        <f>($AN$2*(sub!AP151-sub!$B151)^2)^(1/2)</f>
        <v>0.48884416807526065</v>
      </c>
      <c r="AO153" s="2">
        <f>($AO$2*(sub!AQ151-sub!$B151)^2)^(1/2)</f>
        <v>2.6274104243983292</v>
      </c>
      <c r="AP153" s="2">
        <f>($AP$2*(sub!AR151-sub!$B151)^2)^(1/2)</f>
        <v>4.5778092667929657</v>
      </c>
      <c r="AQ153" s="2">
        <f>($AQ$2*(sub!AS151-sub!$B151)^2)^(1/2)</f>
        <v>3.2650962582095651</v>
      </c>
      <c r="AR153" s="2">
        <f>($AR$2*(sub!AT151-sub!$B151)^2)^(1/2)</f>
        <v>4.4478803030305869</v>
      </c>
      <c r="AS153" s="2">
        <f>($AS$2*(sub!AU151-sub!$B151)^2)^(1/2)</f>
        <v>2.5752862345184213</v>
      </c>
      <c r="AT153" s="2">
        <f>($AT$2*(sub!AV151-sub!$B151)^2)^(1/2)</f>
        <v>0.45378980470968705</v>
      </c>
      <c r="AU153" s="2"/>
      <c r="AV153" s="21">
        <f t="shared" si="3"/>
        <v>4.4362111078778259</v>
      </c>
      <c r="AW153" s="2">
        <f>sub!B151</f>
        <v>4.7678795483061549</v>
      </c>
    </row>
    <row r="154" spans="1:49" x14ac:dyDescent="0.2">
      <c r="A154" s="1">
        <v>44408</v>
      </c>
      <c r="B154" s="2">
        <f>($B$2*(sub!D152-sub!$B152)^2)^(1/2)</f>
        <v>0.38460695512650428</v>
      </c>
      <c r="C154" s="2">
        <f>($C$2*(sub!E152-sub!$B152)^2)^(1/2)</f>
        <v>10.42059766081211</v>
      </c>
      <c r="D154" s="2">
        <f>($D$2*(sub!F152-sub!$B152)^2)^(1/2)</f>
        <v>1.4308062701315842E-2</v>
      </c>
      <c r="E154" s="2">
        <f>($E$2*(sub!G152-sub!$B152)^2)^(1/2)</f>
        <v>2.0964025859417874</v>
      </c>
      <c r="F154" s="2">
        <f>($F$2*(sub!H152-sub!$B152)^2)^(1/2)</f>
        <v>16.083668051324235</v>
      </c>
      <c r="G154" s="2">
        <f>($G$2*(sub!I152-sub!$B152)^2)^(1/2)</f>
        <v>5.8332103245885536</v>
      </c>
      <c r="H154" s="2">
        <f>($H$2*(sub!J152-sub!$B152)^2)^(1/2)</f>
        <v>5.4331230099330642E-2</v>
      </c>
      <c r="I154" s="2">
        <f>($I$2*(sub!K152-sub!$B152)^2)^(1/2)</f>
        <v>1.7918977535551914</v>
      </c>
      <c r="J154" s="2">
        <f>($J$2*(sub!L152-sub!$B152)^2)^(1/2)</f>
        <v>0.13970202982036817</v>
      </c>
      <c r="K154" s="2">
        <f>($K$2*(sub!M152-sub!$B152)^2)^(1/2)</f>
        <v>0.62768119769115494</v>
      </c>
      <c r="L154" s="2">
        <f>($L$2*(sub!N152-sub!$B152)^2)^(1/2)</f>
        <v>1.8047576133077996</v>
      </c>
      <c r="M154" s="2">
        <f>($M$2*(sub!O152-sub!$B152)^2)^(1/2)</f>
        <v>0.28328490000385531</v>
      </c>
      <c r="N154" s="2">
        <f>($N$2*(sub!P152-sub!$B152)^2)^(1/2)</f>
        <v>2.306323549449512</v>
      </c>
      <c r="O154" s="2">
        <f>($O$2*(sub!Q152-sub!$B152)^2)^(1/2)</f>
        <v>1.104256668216175</v>
      </c>
      <c r="P154" s="2">
        <f>($P$2*(sub!R152-sub!$B152)^2)^(1/2)</f>
        <v>0.16729939411678141</v>
      </c>
      <c r="Q154" s="2">
        <f>($Q$2*(sub!S152-sub!$B152)^2)^(1/2)</f>
        <v>5.1727306158400301</v>
      </c>
      <c r="R154" s="2">
        <f>($R$2*(sub!T152-sub!$B152)^2)^(1/2)</f>
        <v>2.6903007354866073</v>
      </c>
      <c r="S154" s="2">
        <f>($S$2*(sub!U152-sub!$B152)^2)^(1/2)</f>
        <v>7.9915195734156201</v>
      </c>
      <c r="T154" s="2">
        <f>($T$2*(sub!V152-sub!$B152)^2)^(1/2)</f>
        <v>12.018643767100228</v>
      </c>
      <c r="U154" s="2">
        <f>($U$2*(sub!W152-sub!$B152)^2)^(1/2)</f>
        <v>3.4980997610614392E-2</v>
      </c>
      <c r="V154" s="2">
        <f>($V$2*(sub!X152-sub!$B152)^2)^(1/2)</f>
        <v>0.15088021656609532</v>
      </c>
      <c r="W154" s="2">
        <f>($W$2*(sub!Y152-sub!$B152)^2)^(1/2)</f>
        <v>18.062356491698548</v>
      </c>
      <c r="X154" s="2">
        <f>($X$2*(sub!Z152-sub!$B152)^2)^(1/2)</f>
        <v>2.8456479101296743</v>
      </c>
      <c r="Y154" s="2">
        <f>($Y$2*(sub!AA152-sub!$B152)^2)^(1/2)</f>
        <v>2.6414940603527288</v>
      </c>
      <c r="Z154" s="2">
        <f>($Z$2*(sub!AB152-sub!$B152)^2)^(1/2)</f>
        <v>4.0990986894827737</v>
      </c>
      <c r="AA154" s="2">
        <f>($AA$2*(sub!AC152-sub!$B152)^2)^(1/2)</f>
        <v>0.52397562051670932</v>
      </c>
      <c r="AB154" s="2">
        <f>($AB$2*(sub!AD152-sub!$B152)^2)^(1/2)</f>
        <v>1.1356504302315653</v>
      </c>
      <c r="AC154" s="2">
        <f>($AC$2*(sub!AE152-sub!$B152)^2)^(1/2)</f>
        <v>0.1969002832466242</v>
      </c>
      <c r="AD154" s="2">
        <f>($AD$2*(sub!AF152-sub!$B152)^2)^(1/2)</f>
        <v>20.682750967148003</v>
      </c>
      <c r="AE154" s="2">
        <f>($AE$2*(sub!AG152-sub!$B152)^2)^(1/2)</f>
        <v>0.68484096691942942</v>
      </c>
      <c r="AF154" s="2">
        <f>($AF$2*(sub!AH152-sub!$B152)^2)^(1/2)</f>
        <v>1.6640180971979637</v>
      </c>
      <c r="AG154" s="2">
        <f>($AG$2*(sub!AI152-sub!$B152)^2)^(1/2)</f>
        <v>14.006965337646273</v>
      </c>
      <c r="AH154" s="2">
        <f>($AH$2*(sub!AJ152-sub!$B152)^2)^(1/2)</f>
        <v>10.022109948502164</v>
      </c>
      <c r="AI154" s="2">
        <f>($AI$2*(sub!AK152-sub!$B152)^2)^(1/2)</f>
        <v>1.5835623479212102</v>
      </c>
      <c r="AJ154" s="2">
        <f>($AJ$2*(sub!AL152-sub!$B152)^2)^(1/2)</f>
        <v>5.2371495382806348</v>
      </c>
      <c r="AK154" s="2">
        <f>($AK$2*(sub!AM152-sub!$B152)^2)^(1/2)</f>
        <v>0.16549489053014099</v>
      </c>
      <c r="AL154" s="2">
        <f>($AL$2*(sub!AN152-sub!$B152)^2)^(1/2)</f>
        <v>2.3159766013832925</v>
      </c>
      <c r="AM154" s="2">
        <f>($AM$2*(sub!AO152-sub!$B152)^2)^(1/2)</f>
        <v>1.5268208741176337</v>
      </c>
      <c r="AN154" s="2">
        <f>($AN$2*(sub!AP152-sub!$B152)^2)^(1/2)</f>
        <v>0.54792569903321464</v>
      </c>
      <c r="AO154" s="2">
        <f>($AO$2*(sub!AQ152-sub!$B152)^2)^(1/2)</f>
        <v>1.6886110032476447</v>
      </c>
      <c r="AP154" s="2">
        <f>($AP$2*(sub!AR152-sub!$B152)^2)^(1/2)</f>
        <v>7.0683592402891557</v>
      </c>
      <c r="AQ154" s="2">
        <f>($AQ$2*(sub!AS152-sub!$B152)^2)^(1/2)</f>
        <v>2.1718055746792739</v>
      </c>
      <c r="AR154" s="2">
        <f>($AR$2*(sub!AT152-sub!$B152)^2)^(1/2)</f>
        <v>5.439159081537313</v>
      </c>
      <c r="AS154" s="2">
        <f>($AS$2*(sub!AU152-sub!$B152)^2)^(1/2)</f>
        <v>0.86263343429592831</v>
      </c>
      <c r="AT154" s="2">
        <f>($AT$2*(sub!AV152-sub!$B152)^2)^(1/2)</f>
        <v>1.9745725777941252E-2</v>
      </c>
      <c r="AU154" s="2"/>
      <c r="AV154" s="21">
        <f t="shared" si="3"/>
        <v>3.919209704376438</v>
      </c>
      <c r="AW154" s="2">
        <f>sub!B152</f>
        <v>4.7087980173482009</v>
      </c>
    </row>
    <row r="155" spans="1:49" x14ac:dyDescent="0.2">
      <c r="A155" s="1">
        <v>44439</v>
      </c>
      <c r="B155" s="2">
        <f>($B$2*(sub!D153-sub!$B153)^2)^(1/2)</f>
        <v>2.6544519823594057</v>
      </c>
      <c r="C155" s="2">
        <f>($C$2*(sub!E153-sub!$B153)^2)^(1/2)</f>
        <v>12.824069490265176</v>
      </c>
      <c r="D155" s="2">
        <f>($D$2*(sub!F153-sub!$B153)^2)^(1/2)</f>
        <v>0.89941301419099307</v>
      </c>
      <c r="E155" s="2">
        <f>($E$2*(sub!G153-sub!$B153)^2)^(1/2)</f>
        <v>1.0144267016288309</v>
      </c>
      <c r="F155" s="2">
        <f>($F$2*(sub!H153-sub!$B153)^2)^(1/2)</f>
        <v>14.83896177592365</v>
      </c>
      <c r="G155" s="2">
        <f>($G$2*(sub!I153-sub!$B153)^2)^(1/2)</f>
        <v>5.6270398639702703</v>
      </c>
      <c r="H155" s="2">
        <f>($H$2*(sub!J153-sub!$B153)^2)^(1/2)</f>
        <v>1.0620165454523096</v>
      </c>
      <c r="I155" s="2">
        <f>($I$2*(sub!K153-sub!$B153)^2)^(1/2)</f>
        <v>0.49922679437783013</v>
      </c>
      <c r="J155" s="2">
        <f>($J$2*(sub!L153-sub!$B153)^2)^(1/2)</f>
        <v>0.28359901970357454</v>
      </c>
      <c r="K155" s="2">
        <f>($K$2*(sub!M153-sub!$B153)^2)^(1/2)</f>
        <v>0.57623558493977045</v>
      </c>
      <c r="L155" s="2">
        <f>($L$2*(sub!N153-sub!$B153)^2)^(1/2)</f>
        <v>1.6642007216790802</v>
      </c>
      <c r="M155" s="2">
        <f>($M$2*(sub!O153-sub!$B153)^2)^(1/2)</f>
        <v>1.0651062339486173</v>
      </c>
      <c r="N155" s="2">
        <f>($N$2*(sub!P153-sub!$B153)^2)^(1/2)</f>
        <v>1.1208514171205355</v>
      </c>
      <c r="O155" s="2">
        <f>($O$2*(sub!Q153-sub!$B153)^2)^(1/2)</f>
        <v>0.28564745130712521</v>
      </c>
      <c r="P155" s="2">
        <f>($P$2*(sub!R153-sub!$B153)^2)^(1/2)</f>
        <v>0.55174650041496776</v>
      </c>
      <c r="Q155" s="2">
        <f>($Q$2*(sub!S153-sub!$B153)^2)^(1/2)</f>
        <v>5.3678307532103098</v>
      </c>
      <c r="R155" s="2">
        <f>($R$2*(sub!T153-sub!$B153)^2)^(1/2)</f>
        <v>2.3584369574666391</v>
      </c>
      <c r="S155" s="2">
        <f>($S$2*(sub!U153-sub!$B153)^2)^(1/2)</f>
        <v>8.2255843368656514</v>
      </c>
      <c r="T155" s="2">
        <f>($T$2*(sub!V153-sub!$B153)^2)^(1/2)</f>
        <v>12.392691836838775</v>
      </c>
      <c r="U155" s="2">
        <f>($U$2*(sub!W153-sub!$B153)^2)^(1/2)</f>
        <v>0.34117367266704834</v>
      </c>
      <c r="V155" s="2">
        <f>($V$2*(sub!X153-sub!$B153)^2)^(1/2)</f>
        <v>0.85092324313134171</v>
      </c>
      <c r="W155" s="2">
        <f>($W$2*(sub!Y153-sub!$B153)^2)^(1/2)</f>
        <v>18.477427277418293</v>
      </c>
      <c r="X155" s="2">
        <f>($X$2*(sub!Z153-sub!$B153)^2)^(1/2)</f>
        <v>3.5822266857352369</v>
      </c>
      <c r="Y155" s="2">
        <f>($Y$2*(sub!AA153-sub!$B153)^2)^(1/2)</f>
        <v>2.5170213674282267</v>
      </c>
      <c r="Z155" s="2">
        <f>($Z$2*(sub!AB153-sub!$B153)^2)^(1/2)</f>
        <v>4.088363452072981</v>
      </c>
      <c r="AA155" s="2">
        <f>($AA$2*(sub!AC153-sub!$B153)^2)^(1/2)</f>
        <v>0.99126334348663969</v>
      </c>
      <c r="AB155" s="2">
        <f>($AB$2*(sub!AD153-sub!$B153)^2)^(1/2)</f>
        <v>1.2406860631417114</v>
      </c>
      <c r="AC155" s="2">
        <f>($AC$2*(sub!AE153-sub!$B153)^2)^(1/2)</f>
        <v>1.4251055334230784</v>
      </c>
      <c r="AD155" s="2">
        <f>($AD$2*(sub!AF153-sub!$B153)^2)^(1/2)</f>
        <v>28.865914965621069</v>
      </c>
      <c r="AE155" s="2">
        <f>($AE$2*(sub!AG153-sub!$B153)^2)^(1/2)</f>
        <v>0.24838824849464283</v>
      </c>
      <c r="AF155" s="2">
        <f>($AF$2*(sub!AH153-sub!$B153)^2)^(1/2)</f>
        <v>0.87437372492314025</v>
      </c>
      <c r="AG155" s="2">
        <f>($AG$2*(sub!AI153-sub!$B153)^2)^(1/2)</f>
        <v>14.363321702100803</v>
      </c>
      <c r="AH155" s="2">
        <f>($AH$2*(sub!AJ153-sub!$B153)^2)^(1/2)</f>
        <v>10.260421131000209</v>
      </c>
      <c r="AI155" s="2">
        <f>($AI$2*(sub!AK153-sub!$B153)^2)^(1/2)</f>
        <v>1.106795221386716</v>
      </c>
      <c r="AJ155" s="2">
        <f>($AJ$2*(sub!AL153-sub!$B153)^2)^(1/2)</f>
        <v>5.2435044493733987</v>
      </c>
      <c r="AK155" s="2">
        <f>($AK$2*(sub!AM153-sub!$B153)^2)^(1/2)</f>
        <v>0.16217617763225434</v>
      </c>
      <c r="AL155" s="2">
        <f>($AL$2*(sub!AN153-sub!$B153)^2)^(1/2)</f>
        <v>2.1800823582300848</v>
      </c>
      <c r="AM155" s="2">
        <f>($AM$2*(sub!AO153-sub!$B153)^2)^(1/2)</f>
        <v>1.6597759361386777</v>
      </c>
      <c r="AN155" s="2">
        <f>($AN$2*(sub!AP153-sub!$B153)^2)^(1/2)</f>
        <v>0.43595733813667437</v>
      </c>
      <c r="AO155" s="2">
        <f>($AO$2*(sub!AQ153-sub!$B153)^2)^(1/2)</f>
        <v>1.1029007416455456</v>
      </c>
      <c r="AP155" s="2">
        <f>($AP$2*(sub!AR153-sub!$B153)^2)^(1/2)</f>
        <v>7.4780400496601969</v>
      </c>
      <c r="AQ155" s="2">
        <f>($AQ$2*(sub!AS153-sub!$B153)^2)^(1/2)</f>
        <v>2.6766898748691799</v>
      </c>
      <c r="AR155" s="2">
        <f>($AR$2*(sub!AT153-sub!$B153)^2)^(1/2)</f>
        <v>5.5881232970391856</v>
      </c>
      <c r="AS155" s="2">
        <f>($AS$2*(sub!AU153-sub!$B153)^2)^(1/2)</f>
        <v>0.53792518769596143</v>
      </c>
      <c r="AT155" s="2">
        <f>($AT$2*(sub!AV153-sub!$B153)^2)^(1/2)</f>
        <v>0.17809290031451383</v>
      </c>
      <c r="AU155" s="2"/>
      <c r="AV155" s="21">
        <f t="shared" si="3"/>
        <v>4.2175157983206741</v>
      </c>
      <c r="AW155" s="2">
        <f>sub!B153</f>
        <v>4.8207663782447412</v>
      </c>
    </row>
    <row r="156" spans="1:49" x14ac:dyDescent="0.2">
      <c r="A156" s="1">
        <v>44469</v>
      </c>
      <c r="B156" s="2">
        <f>($B$2*(sub!D154-sub!$B154)^2)^(1/2)</f>
        <v>3.7785156146262864</v>
      </c>
      <c r="C156" s="2">
        <f>($C$2*(sub!E154-sub!$B154)^2)^(1/2)</f>
        <v>12.269548097695857</v>
      </c>
      <c r="D156" s="2">
        <f>($D$2*(sub!F154-sub!$B154)^2)^(1/2)</f>
        <v>0.19497264050022167</v>
      </c>
      <c r="E156" s="2">
        <f>($E$2*(sub!G154-sub!$B154)^2)^(1/2)</f>
        <v>0.85546857730187953</v>
      </c>
      <c r="F156" s="2">
        <f>($F$2*(sub!H154-sub!$B154)^2)^(1/2)</f>
        <v>15.845636606441193</v>
      </c>
      <c r="G156" s="2">
        <f>($G$2*(sub!I154-sub!$B154)^2)^(1/2)</f>
        <v>5.5491698416702278</v>
      </c>
      <c r="H156" s="2">
        <f>($H$2*(sub!J154-sub!$B154)^2)^(1/2)</f>
        <v>1.0101725746303509</v>
      </c>
      <c r="I156" s="2">
        <f>($I$2*(sub!K154-sub!$B154)^2)^(1/2)</f>
        <v>0.7483448776466457</v>
      </c>
      <c r="J156" s="2">
        <f>($J$2*(sub!L154-sub!$B154)^2)^(1/2)</f>
        <v>0.6110029479100364</v>
      </c>
      <c r="K156" s="2">
        <f>($K$2*(sub!M154-sub!$B154)^2)^(1/2)</f>
        <v>2.2598296583755926</v>
      </c>
      <c r="L156" s="2">
        <f>($L$2*(sub!N154-sub!$B154)^2)^(1/2)</f>
        <v>1.2580685592529761</v>
      </c>
      <c r="M156" s="2">
        <f>($M$2*(sub!O154-sub!$B154)^2)^(1/2)</f>
        <v>1.2849410217116641</v>
      </c>
      <c r="N156" s="2">
        <f>($N$2*(sub!P154-sub!$B154)^2)^(1/2)</f>
        <v>1.0346986934163493</v>
      </c>
      <c r="O156" s="2">
        <f>($O$2*(sub!Q154-sub!$B154)^2)^(1/2)</f>
        <v>0.11945351017416514</v>
      </c>
      <c r="P156" s="2">
        <f>($P$2*(sub!R154-sub!$B154)^2)^(1/2)</f>
        <v>2.6138813803377765</v>
      </c>
      <c r="Q156" s="2">
        <f>($Q$2*(sub!S154-sub!$B154)^2)^(1/2)</f>
        <v>5.7565523519892219</v>
      </c>
      <c r="R156" s="2">
        <f>($R$2*(sub!T154-sub!$B154)^2)^(1/2)</f>
        <v>2.7084634082864278</v>
      </c>
      <c r="S156" s="2">
        <f>($S$2*(sub!U154-sub!$B154)^2)^(1/2)</f>
        <v>8.4773561445032559</v>
      </c>
      <c r="T156" s="2">
        <f>($T$2*(sub!V154-sub!$B154)^2)^(1/2)</f>
        <v>12.057666148124515</v>
      </c>
      <c r="U156" s="2">
        <f>($U$2*(sub!W154-sub!$B154)^2)^(1/2)</f>
        <v>0.34872154935345634</v>
      </c>
      <c r="V156" s="2">
        <f>($V$2*(sub!X154-sub!$B154)^2)^(1/2)</f>
        <v>1.080885505013885</v>
      </c>
      <c r="W156" s="2">
        <f>($W$2*(sub!Y154-sub!$B154)^2)^(1/2)</f>
        <v>18.239497327577556</v>
      </c>
      <c r="X156" s="2">
        <f>($X$2*(sub!Z154-sub!$B154)^2)^(1/2)</f>
        <v>3.6676993435526848</v>
      </c>
      <c r="Y156" s="2">
        <f>($Y$2*(sub!AA154-sub!$B154)^2)^(1/2)</f>
        <v>3.3015418691640228</v>
      </c>
      <c r="Z156" s="2">
        <f>($Z$2*(sub!AB154-sub!$B154)^2)^(1/2)</f>
        <v>2.954163621609827</v>
      </c>
      <c r="AA156" s="2">
        <f>($AA$2*(sub!AC154-sub!$B154)^2)^(1/2)</f>
        <v>0.75129089848623976</v>
      </c>
      <c r="AB156" s="2">
        <f>($AB$2*(sub!AD154-sub!$B154)^2)^(1/2)</f>
        <v>1.3509157365706972</v>
      </c>
      <c r="AC156" s="2">
        <f>($AC$2*(sub!AE154-sub!$B154)^2)^(1/2)</f>
        <v>0.19078377331072496</v>
      </c>
      <c r="AD156" s="2">
        <f>($AD$2*(sub!AF154-sub!$B154)^2)^(1/2)</f>
        <v>29.310212325596734</v>
      </c>
      <c r="AE156" s="2">
        <f>($AE$2*(sub!AG154-sub!$B154)^2)^(1/2)</f>
        <v>8.7550922658891722E-2</v>
      </c>
      <c r="AF156" s="2">
        <f>($AF$2*(sub!AH154-sub!$B154)^2)^(1/2)</f>
        <v>2.8581633163616189</v>
      </c>
      <c r="AG156" s="2">
        <f>($AG$2*(sub!AI154-sub!$B154)^2)^(1/2)</f>
        <v>15.660571167264914</v>
      </c>
      <c r="AH156" s="2">
        <f>($AH$2*(sub!AJ154-sub!$B154)^2)^(1/2)</f>
        <v>10.510516866070486</v>
      </c>
      <c r="AI156" s="2">
        <f>($AI$2*(sub!AK154-sub!$B154)^2)^(1/2)</f>
        <v>1.6014381200517258</v>
      </c>
      <c r="AJ156" s="2">
        <f>($AJ$2*(sub!AL154-sub!$B154)^2)^(1/2)</f>
        <v>5.4033288369228227</v>
      </c>
      <c r="AK156" s="2">
        <f>($AK$2*(sub!AM154-sub!$B154)^2)^(1/2)</f>
        <v>0.583570132768223</v>
      </c>
      <c r="AL156" s="2">
        <f>($AL$2*(sub!AN154-sub!$B154)^2)^(1/2)</f>
        <v>2.0252149337435346</v>
      </c>
      <c r="AM156" s="2">
        <f>($AM$2*(sub!AO154-sub!$B154)^2)^(1/2)</f>
        <v>1.7993056620160619</v>
      </c>
      <c r="AN156" s="2">
        <f>($AN$2*(sub!AP154-sub!$B154)^2)^(1/2)</f>
        <v>0.31845211144315044</v>
      </c>
      <c r="AO156" s="2">
        <f>($AO$2*(sub!AQ154-sub!$B154)^2)^(1/2)</f>
        <v>1.0824175636886588</v>
      </c>
      <c r="AP156" s="2">
        <f>($AP$2*(sub!AR154-sub!$B154)^2)^(1/2)</f>
        <v>5.6354176346839635</v>
      </c>
      <c r="AQ156" s="2">
        <f>($AQ$2*(sub!AS154-sub!$B154)^2)^(1/2)</f>
        <v>2.2675326007637469</v>
      </c>
      <c r="AR156" s="2">
        <f>($AR$2*(sub!AT154-sub!$B154)^2)^(1/2)</f>
        <v>5.7444538333765394</v>
      </c>
      <c r="AS156" s="2">
        <f>($AS$2*(sub!AU154-sub!$B154)^2)^(1/2)</f>
        <v>0.19716003028474205</v>
      </c>
      <c r="AT156" s="2">
        <f>($AT$2*(sub!AV154-sub!$B154)^2)^(1/2)</f>
        <v>0.3442703855542204</v>
      </c>
      <c r="AU156" s="2"/>
      <c r="AV156" s="21">
        <f t="shared" si="3"/>
        <v>4.3499737493885284</v>
      </c>
      <c r="AW156" s="2">
        <f>sub!B154</f>
        <v>4.9382716049382651</v>
      </c>
    </row>
    <row r="157" spans="1:49" x14ac:dyDescent="0.2">
      <c r="A157" s="1">
        <v>44500</v>
      </c>
      <c r="B157" s="2">
        <f>($B$2*(sub!D155-sub!$B155)^2)^(1/2)</f>
        <v>4.0305775138293658</v>
      </c>
      <c r="C157" s="2">
        <f>($C$2*(sub!E155-sub!$B155)^2)^(1/2)</f>
        <v>9.0756130174394158</v>
      </c>
      <c r="D157" s="2">
        <f>($D$2*(sub!F155-sub!$B155)^2)^(1/2)</f>
        <v>0.58938724860310066</v>
      </c>
      <c r="E157" s="2">
        <f>($E$2*(sub!G155-sub!$B155)^2)^(1/2)</f>
        <v>6.6639158908714149E-2</v>
      </c>
      <c r="F157" s="2">
        <f>($F$2*(sub!H155-sub!$B155)^2)^(1/2)</f>
        <v>14.374753663204903</v>
      </c>
      <c r="G157" s="2">
        <f>($G$2*(sub!I155-sub!$B155)^2)^(1/2)</f>
        <v>5.7826297087647633</v>
      </c>
      <c r="H157" s="2">
        <f>($H$2*(sub!J155-sub!$B155)^2)^(1/2)</f>
        <v>2.9264974947039919</v>
      </c>
      <c r="I157" s="2">
        <f>($I$2*(sub!K155-sub!$B155)^2)^(1/2)</f>
        <v>0.40121108785064141</v>
      </c>
      <c r="J157" s="2">
        <f>($J$2*(sub!L155-sub!$B155)^2)^(1/2)</f>
        <v>0.75790205020948553</v>
      </c>
      <c r="K157" s="2">
        <f>($K$2*(sub!M155-sub!$B155)^2)^(1/2)</f>
        <v>2.8821338241950683</v>
      </c>
      <c r="L157" s="2">
        <f>($L$2*(sub!N155-sub!$B155)^2)^(1/2)</f>
        <v>1.5360866797287827</v>
      </c>
      <c r="M157" s="2">
        <f>($M$2*(sub!O155-sub!$B155)^2)^(1/2)</f>
        <v>0.92947594597605288</v>
      </c>
      <c r="N157" s="2">
        <f>($N$2*(sub!P155-sub!$B155)^2)^(1/2)</f>
        <v>1.2127109570794459</v>
      </c>
      <c r="O157" s="2">
        <f>($O$2*(sub!Q155-sub!$B155)^2)^(1/2)</f>
        <v>5.540906971320754E-2</v>
      </c>
      <c r="P157" s="2">
        <f>($P$2*(sub!R155-sub!$B155)^2)^(1/2)</f>
        <v>3.877230799750953</v>
      </c>
      <c r="Q157" s="2">
        <f>($Q$2*(sub!S155-sub!$B155)^2)^(1/2)</f>
        <v>5.7596234696987798</v>
      </c>
      <c r="R157" s="2">
        <f>($R$2*(sub!T155-sub!$B155)^2)^(1/2)</f>
        <v>2.8247612034713296</v>
      </c>
      <c r="S157" s="2">
        <f>($S$2*(sub!U155-sub!$B155)^2)^(1/2)</f>
        <v>8.7093745994851446</v>
      </c>
      <c r="T157" s="2">
        <f>($T$2*(sub!V155-sub!$B155)^2)^(1/2)</f>
        <v>12.428444106970179</v>
      </c>
      <c r="U157" s="2">
        <f>($U$2*(sub!W155-sub!$B155)^2)^(1/2)</f>
        <v>0.7336237430281245</v>
      </c>
      <c r="V157" s="2">
        <f>($V$2*(sub!X155-sub!$B155)^2)^(1/2)</f>
        <v>1.2980961969081721</v>
      </c>
      <c r="W157" s="2">
        <f>($W$2*(sub!Y155-sub!$B155)^2)^(1/2)</f>
        <v>18.014760761654944</v>
      </c>
      <c r="X157" s="2">
        <f>($X$2*(sub!Z155-sub!$B155)^2)^(1/2)</f>
        <v>3.6759175549322824</v>
      </c>
      <c r="Y157" s="2">
        <f>($Y$2*(sub!AA155-sub!$B155)^2)^(1/2)</f>
        <v>3.17678621879194</v>
      </c>
      <c r="Z157" s="2">
        <f>($Z$2*(sub!AB155-sub!$B155)^2)^(1/2)</f>
        <v>3.2705797727565549</v>
      </c>
      <c r="AA157" s="2">
        <f>($AA$2*(sub!AC155-sub!$B155)^2)^(1/2)</f>
        <v>0.52510931403923211</v>
      </c>
      <c r="AB157" s="2">
        <f>($AB$2*(sub!AD155-sub!$B155)^2)^(1/2)</f>
        <v>1.4550330966835519</v>
      </c>
      <c r="AC157" s="2">
        <f>($AC$2*(sub!AE155-sub!$B155)^2)^(1/2)</f>
        <v>0.11899896835414416</v>
      </c>
      <c r="AD157" s="2">
        <f>($AD$2*(sub!AF155-sub!$B155)^2)^(1/2)</f>
        <v>35.578418420276179</v>
      </c>
      <c r="AE157" s="2">
        <f>($AE$2*(sub!AG155-sub!$B155)^2)^(1/2)</f>
        <v>9.6857175584617261E-2</v>
      </c>
      <c r="AF157" s="2">
        <f>($AF$2*(sub!AH155-sub!$B155)^2)^(1/2)</f>
        <v>1.6845220654649566</v>
      </c>
      <c r="AG157" s="2">
        <f>($AG$2*(sub!AI155-sub!$B155)^2)^(1/2)</f>
        <v>16.833756316871799</v>
      </c>
      <c r="AH157" s="2">
        <f>($AH$2*(sub!AJ155-sub!$B155)^2)^(1/2)</f>
        <v>10.746744615831323</v>
      </c>
      <c r="AI157" s="2">
        <f>($AI$2*(sub!AK155-sub!$B155)^2)^(1/2)</f>
        <v>2.0954249563388521</v>
      </c>
      <c r="AJ157" s="2">
        <f>($AJ$2*(sub!AL155-sub!$B155)^2)^(1/2)</f>
        <v>5.7014807225211168</v>
      </c>
      <c r="AK157" s="2">
        <f>($AK$2*(sub!AM155-sub!$B155)^2)^(1/2)</f>
        <v>0.92820653165480849</v>
      </c>
      <c r="AL157" s="2">
        <f>($AL$2*(sub!AN155-sub!$B155)^2)^(1/2)</f>
        <v>2.8249420356804134</v>
      </c>
      <c r="AM157" s="2">
        <f>($AM$2*(sub!AO155-sub!$B155)^2)^(1/2)</f>
        <v>1.9310983659560099</v>
      </c>
      <c r="AN157" s="2">
        <f>($AN$2*(sub!AP155-sub!$B155)^2)^(1/2)</f>
        <v>0.20746263263757214</v>
      </c>
      <c r="AO157" s="2">
        <f>($AO$2*(sub!AQ155-sub!$B155)^2)^(1/2)</f>
        <v>1.4890499905180017</v>
      </c>
      <c r="AP157" s="2">
        <f>($AP$2*(sub!AR155-sub!$B155)^2)^(1/2)</f>
        <v>5.0566890195426089</v>
      </c>
      <c r="AQ157" s="2">
        <f>($AQ$2*(sub!AS155-sub!$B155)^2)^(1/2)</f>
        <v>2.9063242119042423</v>
      </c>
      <c r="AR157" s="2">
        <f>($AR$2*(sub!AT155-sub!$B155)^2)^(1/2)</f>
        <v>5.8921157309594809</v>
      </c>
      <c r="AS157" s="2">
        <f>($AS$2*(sub!AU155-sub!$B155)^2)^(1/2)</f>
        <v>0.12470945825143502</v>
      </c>
      <c r="AT157" s="2">
        <f>($AT$2*(sub!AV155-sub!$B155)^2)^(1/2)</f>
        <v>0.50123321176179048</v>
      </c>
      <c r="AU157" s="2"/>
      <c r="AV157" s="21">
        <f t="shared" si="3"/>
        <v>4.5575200597441672</v>
      </c>
      <c r="AW157" s="2">
        <f>sub!B155</f>
        <v>5.0492610837438434</v>
      </c>
    </row>
    <row r="158" spans="1:49" x14ac:dyDescent="0.2">
      <c r="A158" s="1">
        <v>44530</v>
      </c>
      <c r="B158" s="2">
        <f>($B$2*(sub!D156-sub!$B156)^2)^(1/2)</f>
        <v>6.26101585178378</v>
      </c>
      <c r="C158" s="2">
        <f>($C$2*(sub!E156-sub!$B156)^2)^(1/2)</f>
        <v>6.9106421553198221</v>
      </c>
      <c r="D158" s="2">
        <f>($D$2*(sub!F156-sub!$B156)^2)^(1/2)</f>
        <v>0.48747639723874409</v>
      </c>
      <c r="E158" s="2">
        <f>($E$2*(sub!G156-sub!$B156)^2)^(1/2)</f>
        <v>0.18149689621475476</v>
      </c>
      <c r="F158" s="2">
        <f>($F$2*(sub!H156-sub!$B156)^2)^(1/2)</f>
        <v>13.936717068149074</v>
      </c>
      <c r="G158" s="2">
        <f>($G$2*(sub!I156-sub!$B156)^2)^(1/2)</f>
        <v>7.3022441928145678</v>
      </c>
      <c r="H158" s="2">
        <f>($H$2*(sub!J156-sub!$B156)^2)^(1/2)</f>
        <v>3.6160798246213401</v>
      </c>
      <c r="I158" s="2">
        <f>($I$2*(sub!K156-sub!$B156)^2)^(1/2)</f>
        <v>0.91915713499221452</v>
      </c>
      <c r="J158" s="2">
        <f>($J$2*(sub!L156-sub!$B156)^2)^(1/2)</f>
        <v>0.65032523488725891</v>
      </c>
      <c r="K158" s="2">
        <f>($K$2*(sub!M156-sub!$B156)^2)^(1/2)</f>
        <v>2.9321078766014641</v>
      </c>
      <c r="L158" s="2">
        <f>($L$2*(sub!N156-sub!$B156)^2)^(1/2)</f>
        <v>3.314758815783037</v>
      </c>
      <c r="M158" s="2">
        <f>($M$2*(sub!O156-sub!$B156)^2)^(1/2)</f>
        <v>1.249303060633103</v>
      </c>
      <c r="N158" s="2">
        <f>($N$2*(sub!P156-sub!$B156)^2)^(1/2)</f>
        <v>1.2441527659326068</v>
      </c>
      <c r="O158" s="2">
        <f>($O$2*(sub!Q156-sub!$B156)^2)^(1/2)</f>
        <v>0.93511945609493163</v>
      </c>
      <c r="P158" s="2">
        <f>($P$2*(sub!R156-sub!$B156)^2)^(1/2)</f>
        <v>1.9591718798577815</v>
      </c>
      <c r="Q158" s="2">
        <f>($Q$2*(sub!S156-sub!$B156)^2)^(1/2)</f>
        <v>6.389363474505168</v>
      </c>
      <c r="R158" s="2">
        <f>($R$2*(sub!T156-sub!$B156)^2)^(1/2)</f>
        <v>3.3176492345696986</v>
      </c>
      <c r="S158" s="2">
        <f>($S$2*(sub!U156-sub!$B156)^2)^(1/2)</f>
        <v>9.4817100044247802</v>
      </c>
      <c r="T158" s="2">
        <f>($T$2*(sub!V156-sub!$B156)^2)^(1/2)</f>
        <v>13.662677586415214</v>
      </c>
      <c r="U158" s="2">
        <f>($U$2*(sub!W156-sub!$B156)^2)^(1/2)</f>
        <v>1.3267497525368412</v>
      </c>
      <c r="V158" s="2">
        <f>($V$2*(sub!X156-sub!$B156)^2)^(1/2)</f>
        <v>2.0211400069123671</v>
      </c>
      <c r="W158" s="2">
        <f>($W$2*(sub!Y156-sub!$B156)^2)^(1/2)</f>
        <v>17.266665069611253</v>
      </c>
      <c r="X158" s="2">
        <f>($X$2*(sub!Z156-sub!$B156)^2)^(1/2)</f>
        <v>3.509387039044833</v>
      </c>
      <c r="Y158" s="2">
        <f>($Y$2*(sub!AA156-sub!$B156)^2)^(1/2)</f>
        <v>3.3403228587516547</v>
      </c>
      <c r="Z158" s="2">
        <f>($Z$2*(sub!AB156-sub!$B156)^2)^(1/2)</f>
        <v>3.9362485262207252</v>
      </c>
      <c r="AA158" s="2">
        <f>($AA$2*(sub!AC156-sub!$B156)^2)^(1/2)</f>
        <v>0.63411386692201976</v>
      </c>
      <c r="AB158" s="2">
        <f>($AB$2*(sub!AD156-sub!$B156)^2)^(1/2)</f>
        <v>1.8016155419906892</v>
      </c>
      <c r="AC158" s="2">
        <f>($AC$2*(sub!AE156-sub!$B156)^2)^(1/2)</f>
        <v>0.45536050702903491</v>
      </c>
      <c r="AD158" s="2">
        <f>($AD$2*(sub!AF156-sub!$B156)^2)^(1/2)</f>
        <v>57.72150638521618</v>
      </c>
      <c r="AE158" s="2">
        <f>($AE$2*(sub!AG156-sub!$B156)^2)^(1/2)</f>
        <v>1.2433897677248451</v>
      </c>
      <c r="AF158" s="2">
        <f>($AF$2*(sub!AH156-sub!$B156)^2)^(1/2)</f>
        <v>4.915771086209519</v>
      </c>
      <c r="AG158" s="2">
        <f>($AG$2*(sub!AI156-sub!$B156)^2)^(1/2)</f>
        <v>17.618917958436132</v>
      </c>
      <c r="AH158" s="2">
        <f>($AH$2*(sub!AJ156-sub!$B156)^2)^(1/2)</f>
        <v>11.533091782843343</v>
      </c>
      <c r="AI158" s="2">
        <f>($AI$2*(sub!AK156-sub!$B156)^2)^(1/2)</f>
        <v>2.2461992728852884</v>
      </c>
      <c r="AJ158" s="2">
        <f>($AJ$2*(sub!AL156-sub!$B156)^2)^(1/2)</f>
        <v>6.203998105848763</v>
      </c>
      <c r="AK158" s="2">
        <f>($AK$2*(sub!AM156-sub!$B156)^2)^(1/2)</f>
        <v>1.4991685231087786</v>
      </c>
      <c r="AL158" s="2">
        <f>($AL$2*(sub!AN156-sub!$B156)^2)^(1/2)</f>
        <v>2.6179299944363352</v>
      </c>
      <c r="AM158" s="2">
        <f>($AM$2*(sub!AO156-sub!$B156)^2)^(1/2)</f>
        <v>2.369805585920449</v>
      </c>
      <c r="AN158" s="2">
        <f>($AN$2*(sub!AP156-sub!$B156)^2)^(1/2)</f>
        <v>0.16199549544123215</v>
      </c>
      <c r="AO158" s="2">
        <f>($AO$2*(sub!AQ156-sub!$B156)^2)^(1/2)</f>
        <v>0.92901589892128666</v>
      </c>
      <c r="AP158" s="2">
        <f>($AP$2*(sub!AR156-sub!$B156)^2)^(1/2)</f>
        <v>7.8697518931764687</v>
      </c>
      <c r="AQ158" s="2">
        <f>($AQ$2*(sub!AS156-sub!$B156)^2)^(1/2)</f>
        <v>3.0256232710261761</v>
      </c>
      <c r="AR158" s="2">
        <f>($AR$2*(sub!AT156-sub!$B156)^2)^(1/2)</f>
        <v>6.3836478009957958</v>
      </c>
      <c r="AS158" s="2">
        <f>($AS$2*(sub!AU156-sub!$B156)^2)^(1/2)</f>
        <v>1.1961380296799675</v>
      </c>
      <c r="AT158" s="2">
        <f>($AT$2*(sub!AV156-sub!$B156)^2)^(1/2)</f>
        <v>1.0237259072198115</v>
      </c>
      <c r="AU158" s="2"/>
      <c r="AV158" s="21">
        <f t="shared" si="3"/>
        <v>5.5022766408655359</v>
      </c>
      <c r="AW158" s="2">
        <f>sub!B156</f>
        <v>5.4187192118226477</v>
      </c>
    </row>
    <row r="159" spans="1:49" x14ac:dyDescent="0.2">
      <c r="A159" s="1">
        <v>44561</v>
      </c>
      <c r="B159" s="2">
        <f>($B$2*(sub!D157-sub!$B157)^2)^(1/2)</f>
        <v>8.3945032511823694</v>
      </c>
      <c r="C159" s="2">
        <f>($C$2*(sub!E157-sub!$B157)^2)^(1/2)</f>
        <v>6.1590209531373095</v>
      </c>
      <c r="D159" s="2">
        <f>($D$2*(sub!F157-sub!$B157)^2)^(1/2)</f>
        <v>1.4366500719197262</v>
      </c>
      <c r="E159" s="2">
        <f>($E$2*(sub!G157-sub!$B157)^2)^(1/2)</f>
        <v>0.8477260743988404</v>
      </c>
      <c r="F159" s="2">
        <f>($F$2*(sub!H157-sub!$B157)^2)^(1/2)</f>
        <v>13.459994663974408</v>
      </c>
      <c r="G159" s="2">
        <f>($G$2*(sub!I157-sub!$B157)^2)^(1/2)</f>
        <v>5.5741260575193339</v>
      </c>
      <c r="H159" s="2">
        <f>($H$2*(sub!J157-sub!$B157)^2)^(1/2)</f>
        <v>3.6319498940864428</v>
      </c>
      <c r="I159" s="2">
        <f>($I$2*(sub!K157-sub!$B157)^2)^(1/2)</f>
        <v>2.1105066974261244</v>
      </c>
      <c r="J159" s="2">
        <f>($J$2*(sub!L157-sub!$B157)^2)^(1/2)</f>
        <v>0.21996822947967493</v>
      </c>
      <c r="K159" s="2">
        <f>($K$2*(sub!M157-sub!$B157)^2)^(1/2)</f>
        <v>3.6870836890912999</v>
      </c>
      <c r="L159" s="2">
        <f>($L$2*(sub!N157-sub!$B157)^2)^(1/2)</f>
        <v>3.805293608491624</v>
      </c>
      <c r="M159" s="2">
        <f>($M$2*(sub!O157-sub!$B157)^2)^(1/2)</f>
        <v>1.9024728292756368</v>
      </c>
      <c r="N159" s="2">
        <f>($N$2*(sub!P157-sub!$B157)^2)^(1/2)</f>
        <v>1.2661666973456946</v>
      </c>
      <c r="O159" s="2">
        <f>($O$2*(sub!Q157-sub!$B157)^2)^(1/2)</f>
        <v>1.5883994175110168</v>
      </c>
      <c r="P159" s="2">
        <f>($P$2*(sub!R157-sub!$B157)^2)^(1/2)</f>
        <v>2.2168566244137207</v>
      </c>
      <c r="Q159" s="2">
        <f>($Q$2*(sub!S157-sub!$B157)^2)^(1/2)</f>
        <v>7.2117130262980442</v>
      </c>
      <c r="R159" s="2">
        <f>($R$2*(sub!T157-sub!$B157)^2)^(1/2)</f>
        <v>3.8174090835569578</v>
      </c>
      <c r="S159" s="2">
        <f>($S$2*(sub!U157-sub!$B157)^2)^(1/2)</f>
        <v>10.044964023370795</v>
      </c>
      <c r="T159" s="2">
        <f>($T$2*(sub!V157-sub!$B157)^2)^(1/2)</f>
        <v>13.455101728703122</v>
      </c>
      <c r="U159" s="2">
        <f>($U$2*(sub!W157-sub!$B157)^2)^(1/2)</f>
        <v>1.4213604400194755</v>
      </c>
      <c r="V159" s="2">
        <f>($V$2*(sub!X157-sub!$B157)^2)^(1/2)</f>
        <v>2.9709687757740078</v>
      </c>
      <c r="W159" s="2">
        <f>($W$2*(sub!Y157-sub!$B157)^2)^(1/2)</f>
        <v>16.283926817332414</v>
      </c>
      <c r="X159" s="2">
        <f>($X$2*(sub!Z157-sub!$B157)^2)^(1/2)</f>
        <v>3.4966061593074458</v>
      </c>
      <c r="Y159" s="2">
        <f>($Y$2*(sub!AA157-sub!$B157)^2)^(1/2)</f>
        <v>3.5752937765528481</v>
      </c>
      <c r="Z159" s="2">
        <f>($Z$2*(sub!AB157-sub!$B157)^2)^(1/2)</f>
        <v>4.121791814124844</v>
      </c>
      <c r="AA159" s="2">
        <f>($AA$2*(sub!AC157-sub!$B157)^2)^(1/2)</f>
        <v>1.3412178787417488</v>
      </c>
      <c r="AB159" s="2">
        <f>($AB$2*(sub!AD157-sub!$B157)^2)^(1/2)</f>
        <v>2.2569046583351406</v>
      </c>
      <c r="AC159" s="2">
        <f>($AC$2*(sub!AE157-sub!$B157)^2)^(1/2)</f>
        <v>1.9355986850423754</v>
      </c>
      <c r="AD159" s="2">
        <f>($AD$2*(sub!AF157-sub!$B157)^2)^(1/2)</f>
        <v>68.201088740974598</v>
      </c>
      <c r="AE159" s="2">
        <f>($AE$2*(sub!AG157-sub!$B157)^2)^(1/2)</f>
        <v>1.6685916736281394</v>
      </c>
      <c r="AF159" s="2">
        <f>($AF$2*(sub!AH157-sub!$B157)^2)^(1/2)</f>
        <v>6.9429582796451097</v>
      </c>
      <c r="AG159" s="2">
        <f>($AG$2*(sub!AI157-sub!$B157)^2)^(1/2)</f>
        <v>17.717809700081233</v>
      </c>
      <c r="AH159" s="2">
        <f>($AH$2*(sub!AJ157-sub!$B157)^2)^(1/2)</f>
        <v>12.566079205191281</v>
      </c>
      <c r="AI159" s="2">
        <f>($AI$2*(sub!AK157-sub!$B157)^2)^(1/2)</f>
        <v>2.4896315765525672</v>
      </c>
      <c r="AJ159" s="2">
        <f>($AJ$2*(sub!AL157-sub!$B157)^2)^(1/2)</f>
        <v>6.7183495364157295</v>
      </c>
      <c r="AK159" s="2">
        <f>($AK$2*(sub!AM157-sub!$B157)^2)^(1/2)</f>
        <v>1.5471763913041414</v>
      </c>
      <c r="AL159" s="2">
        <f>($AL$2*(sub!AN157-sub!$B157)^2)^(1/2)</f>
        <v>3.3931560521072837</v>
      </c>
      <c r="AM159" s="2">
        <f>($AM$2*(sub!AO157-sub!$B157)^2)^(1/2)</f>
        <v>2.946114701445715</v>
      </c>
      <c r="AN159" s="2">
        <f>($AN$2*(sub!AP157-sub!$B157)^2)^(1/2)</f>
        <v>0.64733532420898143</v>
      </c>
      <c r="AO159" s="2">
        <f>($AO$2*(sub!AQ157-sub!$B157)^2)^(1/2)</f>
        <v>1.3244864009027679</v>
      </c>
      <c r="AP159" s="2">
        <f>($AP$2*(sub!AR157-sub!$B157)^2)^(1/2)</f>
        <v>4.7536381995945955</v>
      </c>
      <c r="AQ159" s="2">
        <f>($AQ$2*(sub!AS157-sub!$B157)^2)^(1/2)</f>
        <v>3.5133837623353754</v>
      </c>
      <c r="AR159" s="2">
        <f>($AR$2*(sub!AT157-sub!$B157)^2)^(1/2)</f>
        <v>7.0293504465047834</v>
      </c>
      <c r="AS159" s="2">
        <f>($AS$2*(sub!AU157-sub!$B157)^2)^(1/2)</f>
        <v>2.6217712177121513</v>
      </c>
      <c r="AT159" s="2">
        <f>($AT$2*(sub!AV157-sub!$B157)^2)^(1/2)</f>
        <v>1.710100075422998</v>
      </c>
      <c r="AU159" s="2"/>
      <c r="AV159" s="21">
        <f t="shared" si="3"/>
        <v>6.0894354868986627</v>
      </c>
      <c r="AW159" s="2">
        <f>sub!B157</f>
        <v>5.904059040590397</v>
      </c>
    </row>
    <row r="160" spans="1:49" x14ac:dyDescent="0.2">
      <c r="A160" s="1">
        <v>44592</v>
      </c>
      <c r="B160" s="2">
        <f>($B$2*(sub!D158-sub!$B158)^2)^(1/2)</f>
        <v>8.4150872267811891</v>
      </c>
      <c r="C160" s="2">
        <f>($C$2*(sub!E158-sub!$B158)^2)^(1/2)</f>
        <v>5.9214727984311137</v>
      </c>
      <c r="D160" s="2">
        <f>($D$2*(sub!F158-sub!$B158)^2)^(1/2)</f>
        <v>0.74963028668894482</v>
      </c>
      <c r="E160" s="2">
        <f>($E$2*(sub!G158-sub!$B158)^2)^(1/2)</f>
        <v>0.50633048836657535</v>
      </c>
      <c r="F160" s="2">
        <f>($F$2*(sub!H158-sub!$B158)^2)^(1/2)</f>
        <v>15.661381093103769</v>
      </c>
      <c r="G160" s="2">
        <f>($G$2*(sub!I158-sub!$B158)^2)^(1/2)</f>
        <v>5.980838803589613</v>
      </c>
      <c r="H160" s="2">
        <f>($H$2*(sub!J158-sub!$B158)^2)^(1/2)</f>
        <v>3.9794139202784771</v>
      </c>
      <c r="I160" s="2">
        <f>($I$2*(sub!K158-sub!$B158)^2)^(1/2)</f>
        <v>2.6947590158494203</v>
      </c>
      <c r="J160" s="2">
        <f>($J$2*(sub!L158-sub!$B158)^2)^(1/2)</f>
        <v>0.53870957278328957</v>
      </c>
      <c r="K160" s="2">
        <f>($K$2*(sub!M158-sub!$B158)^2)^(1/2)</f>
        <v>4.5776282913769961</v>
      </c>
      <c r="L160" s="2">
        <f>($L$2*(sub!N158-sub!$B158)^2)^(1/2)</f>
        <v>2.90420873659032</v>
      </c>
      <c r="M160" s="2">
        <f>($M$2*(sub!O158-sub!$B158)^2)^(1/2)</f>
        <v>2.1099827503935473</v>
      </c>
      <c r="N160" s="2">
        <f>($N$2*(sub!P158-sub!$B158)^2)^(1/2)</f>
        <v>1.1669253490447531</v>
      </c>
      <c r="O160" s="2">
        <f>($O$2*(sub!Q158-sub!$B158)^2)^(1/2)</f>
        <v>1.5670781271199001</v>
      </c>
      <c r="P160" s="2">
        <f>($P$2*(sub!R158-sub!$B158)^2)^(1/2)</f>
        <v>1.7890392279693814</v>
      </c>
      <c r="Q160" s="2">
        <f>($Q$2*(sub!S158-sub!$B158)^2)^(1/2)</f>
        <v>7.1273947017622854</v>
      </c>
      <c r="R160" s="2">
        <f>($R$2*(sub!T158-sub!$B158)^2)^(1/2)</f>
        <v>3.9931108474771331</v>
      </c>
      <c r="S160" s="2">
        <f>($S$2*(sub!U158-sub!$B158)^2)^(1/2)</f>
        <v>9.4727980915808221</v>
      </c>
      <c r="T160" s="2">
        <f>($T$2*(sub!V158-sub!$B158)^2)^(1/2)</f>
        <v>12.540749823693352</v>
      </c>
      <c r="U160" s="2">
        <f>($U$2*(sub!W158-sub!$B158)^2)^(1/2)</f>
        <v>0.9320160456342591</v>
      </c>
      <c r="V160" s="2">
        <f>($V$2*(sub!X158-sub!$B158)^2)^(1/2)</f>
        <v>2.4353193252501688</v>
      </c>
      <c r="W160" s="2">
        <f>($W$2*(sub!Y158-sub!$B158)^2)^(1/2)</f>
        <v>17.204362810721967</v>
      </c>
      <c r="X160" s="2">
        <f>($X$2*(sub!Z158-sub!$B158)^2)^(1/2)</f>
        <v>4.0989602803782548</v>
      </c>
      <c r="Y160" s="2">
        <f>($Y$2*(sub!AA158-sub!$B158)^2)^(1/2)</f>
        <v>2.8306578292700486</v>
      </c>
      <c r="Z160" s="2">
        <f>($Z$2*(sub!AB158-sub!$B158)^2)^(1/2)</f>
        <v>3.4244518687799013</v>
      </c>
      <c r="AA160" s="2">
        <f>($AA$2*(sub!AC158-sub!$B158)^2)^(1/2)</f>
        <v>1.8066662292368594</v>
      </c>
      <c r="AB160" s="2">
        <f>($AB$2*(sub!AD158-sub!$B158)^2)^(1/2)</f>
        <v>2.000147469045463</v>
      </c>
      <c r="AC160" s="2">
        <f>($AC$2*(sub!AE158-sub!$B158)^2)^(1/2)</f>
        <v>0.77749531575653075</v>
      </c>
      <c r="AD160" s="2">
        <f>($AD$2*(sub!AF158-sub!$B158)^2)^(1/2)</f>
        <v>52.332020649244626</v>
      </c>
      <c r="AE160" s="2">
        <f>($AE$2*(sub!AG158-sub!$B158)^2)^(1/2)</f>
        <v>2.7418200285003511</v>
      </c>
      <c r="AF160" s="2">
        <f>($AF$2*(sub!AH158-sub!$B158)^2)^(1/2)</f>
        <v>7.499667606620295</v>
      </c>
      <c r="AG160" s="2">
        <f>($AG$2*(sub!AI158-sub!$B158)^2)^(1/2)</f>
        <v>19.677853697917932</v>
      </c>
      <c r="AH160" s="2">
        <f>($AH$2*(sub!AJ158-sub!$B158)^2)^(1/2)</f>
        <v>11.983532999687464</v>
      </c>
      <c r="AI160" s="2">
        <f>($AI$2*(sub!AK158-sub!$B158)^2)^(1/2)</f>
        <v>1.9628360957305009</v>
      </c>
      <c r="AJ160" s="2">
        <f>($AJ$2*(sub!AL158-sub!$B158)^2)^(1/2)</f>
        <v>6.052786917862651</v>
      </c>
      <c r="AK160" s="2">
        <f>($AK$2*(sub!AM158-sub!$B158)^2)^(1/2)</f>
        <v>0.46837174194393327</v>
      </c>
      <c r="AL160" s="2">
        <f>($AL$2*(sub!AN158-sub!$B158)^2)^(1/2)</f>
        <v>2.098803894159742</v>
      </c>
      <c r="AM160" s="2">
        <f>($AM$2*(sub!AO158-sub!$B158)^2)^(1/2)</f>
        <v>2.6211091097189434</v>
      </c>
      <c r="AN160" s="2">
        <f>($AN$2*(sub!AP158-sub!$B158)^2)^(1/2)</f>
        <v>0.37363124077891996</v>
      </c>
      <c r="AO160" s="2">
        <f>($AO$2*(sub!AQ158-sub!$B158)^2)^(1/2)</f>
        <v>0.61372148200858989</v>
      </c>
      <c r="AP160" s="2">
        <f>($AP$2*(sub!AR158-sub!$B158)^2)^(1/2)</f>
        <v>3.3111347448614694</v>
      </c>
      <c r="AQ160" s="2">
        <f>($AQ$2*(sub!AS158-sub!$B158)^2)^(1/2)</f>
        <v>2.5975608785306346</v>
      </c>
      <c r="AR160" s="2">
        <f>($AR$2*(sub!AT158-sub!$B158)^2)^(1/2)</f>
        <v>7.0792319900676084</v>
      </c>
      <c r="AS160" s="2">
        <f>($AS$2*(sub!AU158-sub!$B158)^2)^(1/2)</f>
        <v>0.7599894257025156</v>
      </c>
      <c r="AT160" s="2">
        <f>($AT$2*(sub!AV158-sub!$B158)^2)^(1/2)</f>
        <v>5.7899797067763825E-2</v>
      </c>
      <c r="AU160" s="2"/>
      <c r="AV160" s="21">
        <f t="shared" si="3"/>
        <v>5.5430797472746267</v>
      </c>
      <c r="AW160" s="2">
        <f>sub!B158</f>
        <v>5.6303549571603355</v>
      </c>
    </row>
    <row r="161" spans="1:49" x14ac:dyDescent="0.2">
      <c r="A161" s="1">
        <v>44620</v>
      </c>
      <c r="B161" s="2">
        <f>($B$2*(sub!D159-sub!$B159)^2)^(1/2)</f>
        <v>3.6561936929305374</v>
      </c>
      <c r="C161" s="2">
        <f>($C$2*(sub!E159-sub!$B159)^2)^(1/2)</f>
        <v>6.8921226362706989</v>
      </c>
      <c r="D161" s="2">
        <f>($D$2*(sub!F159-sub!$B159)^2)^(1/2)</f>
        <v>0.19218327902454965</v>
      </c>
      <c r="E161" s="2">
        <f>($E$2*(sub!G159-sub!$B159)^2)^(1/2)</f>
        <v>1.2234740577070726</v>
      </c>
      <c r="F161" s="2">
        <f>($F$2*(sub!H159-sub!$B159)^2)^(1/2)</f>
        <v>15.376107559945345</v>
      </c>
      <c r="G161" s="2">
        <f>($G$2*(sub!I159-sub!$B159)^2)^(1/2)</f>
        <v>5.6633472919390622</v>
      </c>
      <c r="H161" s="2">
        <f>($H$2*(sub!J159-sub!$B159)^2)^(1/2)</f>
        <v>2.6389436615181632</v>
      </c>
      <c r="I161" s="2">
        <f>($I$2*(sub!K159-sub!$B159)^2)^(1/2)</f>
        <v>3.6163105331412351</v>
      </c>
      <c r="J161" s="2">
        <f>($J$2*(sub!L159-sub!$B159)^2)^(1/2)</f>
        <v>1.7981398984977737</v>
      </c>
      <c r="K161" s="2">
        <f>($K$2*(sub!M159-sub!$B159)^2)^(1/2)</f>
        <v>2.6102071133273919</v>
      </c>
      <c r="L161" s="2">
        <f>($L$2*(sub!N159-sub!$B159)^2)^(1/2)</f>
        <v>2.0158601423808022</v>
      </c>
      <c r="M161" s="2">
        <f>($M$2*(sub!O159-sub!$B159)^2)^(1/2)</f>
        <v>2.3169784791898649</v>
      </c>
      <c r="N161" s="2">
        <f>($N$2*(sub!P159-sub!$B159)^2)^(1/2)</f>
        <v>0.9004495658928402</v>
      </c>
      <c r="O161" s="2">
        <f>($O$2*(sub!Q159-sub!$B159)^2)^(1/2)</f>
        <v>0.29237561531918976</v>
      </c>
      <c r="P161" s="2">
        <f>($P$2*(sub!R159-sub!$B159)^2)^(1/2)</f>
        <v>1.7526332096165345</v>
      </c>
      <c r="Q161" s="2">
        <f>($Q$2*(sub!S159-sub!$B159)^2)^(1/2)</f>
        <v>6.7007960296212365</v>
      </c>
      <c r="R161" s="2">
        <f>($R$2*(sub!T159-sub!$B159)^2)^(1/2)</f>
        <v>4.0744301141204895</v>
      </c>
      <c r="S161" s="2">
        <f>($S$2*(sub!U159-sub!$B159)^2)^(1/2)</f>
        <v>9.4012044125389682</v>
      </c>
      <c r="T161" s="2">
        <f>($T$2*(sub!V159-sub!$B159)^2)^(1/2)</f>
        <v>12.426339277413909</v>
      </c>
      <c r="U161" s="2">
        <f>($U$2*(sub!W159-sub!$B159)^2)^(1/2)</f>
        <v>0.91716667521380946</v>
      </c>
      <c r="V161" s="2">
        <f>($V$2*(sub!X159-sub!$B159)^2)^(1/2)</f>
        <v>2.1341016756586173</v>
      </c>
      <c r="W161" s="2">
        <f>($W$2*(sub!Y159-sub!$B159)^2)^(1/2)</f>
        <v>17.228376779345819</v>
      </c>
      <c r="X161" s="2">
        <f>($X$2*(sub!Z159-sub!$B159)^2)^(1/2)</f>
        <v>3.3481939434947967</v>
      </c>
      <c r="Y161" s="2">
        <f>($Y$2*(sub!AA159-sub!$B159)^2)^(1/2)</f>
        <v>2.1573420901299185</v>
      </c>
      <c r="Z161" s="2">
        <f>($Z$2*(sub!AB159-sub!$B159)^2)^(1/2)</f>
        <v>3.5441574569241392</v>
      </c>
      <c r="AA161" s="2">
        <f>($AA$2*(sub!AC159-sub!$B159)^2)^(1/2)</f>
        <v>1.0747617627649055</v>
      </c>
      <c r="AB161" s="2">
        <f>($AB$2*(sub!AD159-sub!$B159)^2)^(1/2)</f>
        <v>0.31810184877715658</v>
      </c>
      <c r="AC161" s="2">
        <f>($AC$2*(sub!AE159-sub!$B159)^2)^(1/2)</f>
        <v>0.45492689103669098</v>
      </c>
      <c r="AD161" s="2">
        <f>($AD$2*(sub!AF159-sub!$B159)^2)^(1/2)</f>
        <v>46.84273074221128</v>
      </c>
      <c r="AE161" s="2">
        <f>($AE$2*(sub!AG159-sub!$B159)^2)^(1/2)</f>
        <v>2.5719186295471634</v>
      </c>
      <c r="AF161" s="2">
        <f>($AF$2*(sub!AH159-sub!$B159)^2)^(1/2)</f>
        <v>11.578405700377159</v>
      </c>
      <c r="AG161" s="2">
        <f>($AG$2*(sub!AI159-sub!$B159)^2)^(1/2)</f>
        <v>19.918038153014312</v>
      </c>
      <c r="AH161" s="2">
        <f>($AH$2*(sub!AJ159-sub!$B159)^2)^(1/2)</f>
        <v>11.910640463193001</v>
      </c>
      <c r="AI161" s="2">
        <f>($AI$2*(sub!AK159-sub!$B159)^2)^(1/2)</f>
        <v>2.0328411621960862</v>
      </c>
      <c r="AJ161" s="2">
        <f>($AJ$2*(sub!AL159-sub!$B159)^2)^(1/2)</f>
        <v>6.1537074465085366</v>
      </c>
      <c r="AK161" s="2">
        <f>($AK$2*(sub!AM159-sub!$B159)^2)^(1/2)</f>
        <v>0.39857233472501008</v>
      </c>
      <c r="AL161" s="2">
        <f>($AL$2*(sub!AN159-sub!$B159)^2)^(1/2)</f>
        <v>1.9404094607007536</v>
      </c>
      <c r="AM161" s="2">
        <f>($AM$2*(sub!AO159-sub!$B159)^2)^(1/2)</f>
        <v>2.5804419802586116</v>
      </c>
      <c r="AN161" s="2">
        <f>($AN$2*(sub!AP159-sub!$B159)^2)^(1/2)</f>
        <v>0.33938333957964062</v>
      </c>
      <c r="AO161" s="2">
        <f>($AO$2*(sub!AQ159-sub!$B159)^2)^(1/2)</f>
        <v>0.91303793980465309</v>
      </c>
      <c r="AP161" s="2">
        <f>($AP$2*(sub!AR159-sub!$B159)^2)^(1/2)</f>
        <v>0.72896685720611343</v>
      </c>
      <c r="AQ161" s="2">
        <f>($AQ$2*(sub!AS159-sub!$B159)^2)^(1/2)</f>
        <v>3.0829622046514129</v>
      </c>
      <c r="AR161" s="2">
        <f>($AR$2*(sub!AT159-sub!$B159)^2)^(1/2)</f>
        <v>7.0336681210077554</v>
      </c>
      <c r="AS161" s="2">
        <f>($AS$2*(sub!AU159-sub!$B159)^2)^(1/2)</f>
        <v>7.1334149254957904</v>
      </c>
      <c r="AT161" s="2">
        <f>($AT$2*(sub!AV159-sub!$B159)^2)^(1/2)</f>
        <v>0.10633364342659846</v>
      </c>
      <c r="AU161" s="2"/>
      <c r="AV161" s="21">
        <f t="shared" si="3"/>
        <v>5.3331266399476762</v>
      </c>
      <c r="AW161" s="2">
        <f>sub!B159</f>
        <v>5.5961070559610562</v>
      </c>
    </row>
    <row r="162" spans="1:49" x14ac:dyDescent="0.2">
      <c r="A162" s="1">
        <v>44651</v>
      </c>
      <c r="B162" s="2">
        <f>($B$2*(sub!D160-sub!$B160)^2)^(1/2)</f>
        <v>2.3914366059269763</v>
      </c>
      <c r="C162" s="2">
        <f>($C$2*(sub!E160-sub!$B160)^2)^(1/2)</f>
        <v>6.9165687662730422</v>
      </c>
      <c r="D162" s="2">
        <f>($D$2*(sub!F160-sub!$B160)^2)^(1/2)</f>
        <v>0.85158072351910663</v>
      </c>
      <c r="E162" s="2">
        <f>($E$2*(sub!G160-sub!$B160)^2)^(1/2)</f>
        <v>2.4584591475017774</v>
      </c>
      <c r="F162" s="2">
        <f>($F$2*(sub!H160-sub!$B160)^2)^(1/2)</f>
        <v>12.531342905971339</v>
      </c>
      <c r="G162" s="2">
        <f>($G$2*(sub!I160-sub!$B160)^2)^(1/2)</f>
        <v>5.210368880517767</v>
      </c>
      <c r="H162" s="2">
        <f>($H$2*(sub!J160-sub!$B160)^2)^(1/2)</f>
        <v>4.1372187529810693</v>
      </c>
      <c r="I162" s="2">
        <f>($I$2*(sub!K160-sub!$B160)^2)^(1/2)</f>
        <v>2.4476154338240921</v>
      </c>
      <c r="J162" s="2">
        <f>($J$2*(sub!L160-sub!$B160)^2)^(1/2)</f>
        <v>0.56549379041604708</v>
      </c>
      <c r="K162" s="2">
        <f>($K$2*(sub!M160-sub!$B160)^2)^(1/2)</f>
        <v>1.9265901298585775</v>
      </c>
      <c r="L162" s="2">
        <f>($L$2*(sub!N160-sub!$B160)^2)^(1/2)</f>
        <v>2.5968411858031715</v>
      </c>
      <c r="M162" s="2">
        <f>($M$2*(sub!O160-sub!$B160)^2)^(1/2)</f>
        <v>1.470201543166491</v>
      </c>
      <c r="N162" s="2">
        <f>($N$2*(sub!P160-sub!$B160)^2)^(1/2)</f>
        <v>1.2560420324647839</v>
      </c>
      <c r="O162" s="2">
        <f>($O$2*(sub!Q160-sub!$B160)^2)^(1/2)</f>
        <v>2.3117636912500275</v>
      </c>
      <c r="P162" s="2">
        <f>($P$2*(sub!R160-sub!$B160)^2)^(1/2)</f>
        <v>2.192716541691782</v>
      </c>
      <c r="Q162" s="2">
        <f>($Q$2*(sub!S160-sub!$B160)^2)^(1/2)</f>
        <v>7.0640745064790051</v>
      </c>
      <c r="R162" s="2">
        <f>($R$2*(sub!T160-sub!$B160)^2)^(1/2)</f>
        <v>4.2953952662053467</v>
      </c>
      <c r="S162" s="2">
        <f>($S$2*(sub!U160-sub!$B160)^2)^(1/2)</f>
        <v>8.4572006149646644</v>
      </c>
      <c r="T162" s="2">
        <f>($T$2*(sub!V160-sub!$B160)^2)^(1/2)</f>
        <v>10.900592920174567</v>
      </c>
      <c r="U162" s="2">
        <f>($U$2*(sub!W160-sub!$B160)^2)^(1/2)</f>
        <v>1.1994157959779841</v>
      </c>
      <c r="V162" s="2">
        <f>($V$2*(sub!X160-sub!$B160)^2)^(1/2)</f>
        <v>3.0194647159085495</v>
      </c>
      <c r="W162" s="2">
        <f>($W$2*(sub!Y160-sub!$B160)^2)^(1/2)</f>
        <v>16.576847572838968</v>
      </c>
      <c r="X162" s="2">
        <f>($X$2*(sub!Z160-sub!$B160)^2)^(1/2)</f>
        <v>3.5130322212531908</v>
      </c>
      <c r="Y162" s="2">
        <f>($Y$2*(sub!AA160-sub!$B160)^2)^(1/2)</f>
        <v>2.0939688292064784</v>
      </c>
      <c r="Z162" s="2">
        <f>($Z$2*(sub!AB160-sub!$B160)^2)^(1/2)</f>
        <v>3.3352577105506791</v>
      </c>
      <c r="AA162" s="2">
        <f>($AA$2*(sub!AC160-sub!$B160)^2)^(1/2)</f>
        <v>1.4304839478616882</v>
      </c>
      <c r="AB162" s="2">
        <f>($AB$2*(sub!AD160-sub!$B160)^2)^(1/2)</f>
        <v>0.61994636944708126</v>
      </c>
      <c r="AC162" s="2">
        <f>($AC$2*(sub!AE160-sub!$B160)^2)^(1/2)</f>
        <v>1.5354477614554389</v>
      </c>
      <c r="AD162" s="2">
        <f>($AD$2*(sub!AF160-sub!$B160)^2)^(1/2)</f>
        <v>53.632861100416989</v>
      </c>
      <c r="AE162" s="2">
        <f>($AE$2*(sub!AG160-sub!$B160)^2)^(1/2)</f>
        <v>2.8327684987474759</v>
      </c>
      <c r="AF162" s="2">
        <f>($AF$2*(sub!AH160-sub!$B160)^2)^(1/2)</f>
        <v>13.702558291578507</v>
      </c>
      <c r="AG162" s="2">
        <f>($AG$2*(sub!AI160-sub!$B160)^2)^(1/2)</f>
        <v>20.959622663822923</v>
      </c>
      <c r="AH162" s="2">
        <f>($AH$2*(sub!AJ160-sub!$B160)^2)^(1/2)</f>
        <v>12.595483527002983</v>
      </c>
      <c r="AI162" s="2">
        <f>($AI$2*(sub!AK160-sub!$B160)^2)^(1/2)</f>
        <v>2.0455943298636656</v>
      </c>
      <c r="AJ162" s="2">
        <f>($AJ$2*(sub!AL160-sub!$B160)^2)^(1/2)</f>
        <v>6.5913583453139255</v>
      </c>
      <c r="AK162" s="2">
        <f>($AK$2*(sub!AM160-sub!$B160)^2)^(1/2)</f>
        <v>1.4283249531696853</v>
      </c>
      <c r="AL162" s="2">
        <f>($AL$2*(sub!AN160-sub!$B160)^2)^(1/2)</f>
        <v>1.8816812972493162</v>
      </c>
      <c r="AM162" s="2">
        <f>($AM$2*(sub!AO160-sub!$B160)^2)^(1/2)</f>
        <v>1.693457667362013</v>
      </c>
      <c r="AN162" s="2">
        <f>($AN$2*(sub!AP160-sub!$B160)^2)^(1/2)</f>
        <v>1.7366897271457162</v>
      </c>
      <c r="AO162" s="2">
        <f>($AO$2*(sub!AQ160-sub!$B160)^2)^(1/2)</f>
        <v>0.43475420988742891</v>
      </c>
      <c r="AP162" s="2">
        <f>($AP$2*(sub!AR160-sub!$B160)^2)^(1/2)</f>
        <v>2.1657358719582107</v>
      </c>
      <c r="AQ162" s="2">
        <f>($AQ$2*(sub!AS160-sub!$B160)^2)^(1/2)</f>
        <v>2.0334938776501392</v>
      </c>
      <c r="AR162" s="2">
        <f>($AR$2*(sub!AT160-sub!$B160)^2)^(1/2)</f>
        <v>7.4617517244416423</v>
      </c>
      <c r="AS162" s="2">
        <f>($AS$2*(sub!AU160-sub!$B160)^2)^(1/2)</f>
        <v>7.7053140096618238</v>
      </c>
      <c r="AT162" s="2">
        <f>($AT$2*(sub!AV160-sub!$B160)^2)^(1/2)</f>
        <v>3.5913897099042789</v>
      </c>
      <c r="AU162" s="2"/>
      <c r="AV162" s="21">
        <f t="shared" si="3"/>
        <v>5.6844046259703651</v>
      </c>
      <c r="AW162" s="2">
        <f>sub!B160</f>
        <v>5.9178743961352751</v>
      </c>
    </row>
    <row r="163" spans="1:49" x14ac:dyDescent="0.2">
      <c r="A163" s="1">
        <v>44681</v>
      </c>
      <c r="B163" s="2">
        <f>($B$2*(sub!D161-sub!$B161)^2)^(1/2)</f>
        <v>2.0434566663648792</v>
      </c>
      <c r="C163" s="2">
        <f>($C$2*(sub!E161-sub!$B161)^2)^(1/2)</f>
        <v>6.1886980324867737</v>
      </c>
      <c r="D163" s="2">
        <f>($D$2*(sub!F161-sub!$B161)^2)^(1/2)</f>
        <v>0.73863512789384889</v>
      </c>
      <c r="E163" s="2">
        <f>($E$2*(sub!G161-sub!$B161)^2)^(1/2)</f>
        <v>2.9996856994448824</v>
      </c>
      <c r="F163" s="2">
        <f>($F$2*(sub!H161-sub!$B161)^2)^(1/2)</f>
        <v>13.867422203435391</v>
      </c>
      <c r="G163" s="2">
        <f>($G$2*(sub!I161-sub!$B161)^2)^(1/2)</f>
        <v>5.1895502968520191</v>
      </c>
      <c r="H163" s="2">
        <f>($H$2*(sub!J161-sub!$B161)^2)^(1/2)</f>
        <v>7.5891512078716445</v>
      </c>
      <c r="I163" s="2">
        <f>($I$2*(sub!K161-sub!$B161)^2)^(1/2)</f>
        <v>2.1688505660073858</v>
      </c>
      <c r="J163" s="2">
        <f>($J$2*(sub!L161-sub!$B161)^2)^(1/2)</f>
        <v>1.2013287939329216</v>
      </c>
      <c r="K163" s="2">
        <f>($K$2*(sub!M161-sub!$B161)^2)^(1/2)</f>
        <v>0.83489278053456684</v>
      </c>
      <c r="L163" s="2">
        <f>($L$2*(sub!N161-sub!$B161)^2)^(1/2)</f>
        <v>2.3196993785229267</v>
      </c>
      <c r="M163" s="2">
        <f>($M$2*(sub!O161-sub!$B161)^2)^(1/2)</f>
        <v>1.1491246631751471</v>
      </c>
      <c r="N163" s="2">
        <f>($N$2*(sub!P161-sub!$B161)^2)^(1/2)</f>
        <v>1.2539608209688633</v>
      </c>
      <c r="O163" s="2">
        <f>($O$2*(sub!Q161-sub!$B161)^2)^(1/2)</f>
        <v>1.9820806394162953</v>
      </c>
      <c r="P163" s="2">
        <f>($P$2*(sub!R161-sub!$B161)^2)^(1/2)</f>
        <v>1.0494590683078322</v>
      </c>
      <c r="Q163" s="2">
        <f>($Q$2*(sub!S161-sub!$B161)^2)^(1/2)</f>
        <v>7.1929423343782961</v>
      </c>
      <c r="R163" s="2">
        <f>($R$2*(sub!T161-sub!$B161)^2)^(1/2)</f>
        <v>4.2628041874472862</v>
      </c>
      <c r="S163" s="2">
        <f>($S$2*(sub!U161-sub!$B161)^2)^(1/2)</f>
        <v>8.3829446297402832</v>
      </c>
      <c r="T163" s="2">
        <f>($T$2*(sub!V161-sub!$B161)^2)^(1/2)</f>
        <v>10.781927865553289</v>
      </c>
      <c r="U163" s="2">
        <f>($U$2*(sub!W161-sub!$B161)^2)^(1/2)</f>
        <v>1.0905868720605327</v>
      </c>
      <c r="V163" s="2">
        <f>($V$2*(sub!X161-sub!$B161)^2)^(1/2)</f>
        <v>2.9499478581691987</v>
      </c>
      <c r="W163" s="2">
        <f>($W$2*(sub!Y161-sub!$B161)^2)^(1/2)</f>
        <v>16.64877303721563</v>
      </c>
      <c r="X163" s="2">
        <f>($X$2*(sub!Z161-sub!$B161)^2)^(1/2)</f>
        <v>3.0485006515431943</v>
      </c>
      <c r="Y163" s="2">
        <f>($Y$2*(sub!AA161-sub!$B161)^2)^(1/2)</f>
        <v>1.2201837099448376</v>
      </c>
      <c r="Z163" s="2">
        <f>($Z$2*(sub!AB161-sub!$B161)^2)^(1/2)</f>
        <v>3.1261605429234289</v>
      </c>
      <c r="AA163" s="2">
        <f>($AA$2*(sub!AC161-sub!$B161)^2)^(1/2)</f>
        <v>1.7768069538959308</v>
      </c>
      <c r="AB163" s="2">
        <f>($AB$2*(sub!AD161-sub!$B161)^2)^(1/2)</f>
        <v>0.58662429101696134</v>
      </c>
      <c r="AC163" s="2">
        <f>($AC$2*(sub!AE161-sub!$B161)^2)^(1/2)</f>
        <v>0.8165632773851822</v>
      </c>
      <c r="AD163" s="2">
        <f>($AD$2*(sub!AF161-sub!$B161)^2)^(1/2)</f>
        <v>46.142573781678706</v>
      </c>
      <c r="AE163" s="2">
        <f>($AE$2*(sub!AG161-sub!$B161)^2)^(1/2)</f>
        <v>0.51992973867146464</v>
      </c>
      <c r="AF163" s="2">
        <f>($AF$2*(sub!AH161-sub!$B161)^2)^(1/2)</f>
        <v>11.455016603525527</v>
      </c>
      <c r="AG163" s="2">
        <f>($AG$2*(sub!AI161-sub!$B161)^2)^(1/2)</f>
        <v>19.77497978963283</v>
      </c>
      <c r="AH163" s="2">
        <f>($AH$2*(sub!AJ161-sub!$B161)^2)^(1/2)</f>
        <v>12.519880384583994</v>
      </c>
      <c r="AI163" s="2">
        <f>($AI$2*(sub!AK161-sub!$B161)^2)^(1/2)</f>
        <v>1.740870659511202</v>
      </c>
      <c r="AJ163" s="2">
        <f>($AJ$2*(sub!AL161-sub!$B161)^2)^(1/2)</f>
        <v>7.2766120494017814</v>
      </c>
      <c r="AK163" s="2">
        <f>($AK$2*(sub!AM161-sub!$B161)^2)^(1/2)</f>
        <v>1.1080538410054359</v>
      </c>
      <c r="AL163" s="2">
        <f>($AL$2*(sub!AN161-sub!$B161)^2)^(1/2)</f>
        <v>1.9925631982894434</v>
      </c>
      <c r="AM163" s="2">
        <f>($AM$2*(sub!AO161-sub!$B161)^2)^(1/2)</f>
        <v>1.6512782766010066</v>
      </c>
      <c r="AN163" s="2">
        <f>($AN$2*(sub!AP161-sub!$B161)^2)^(1/2)</f>
        <v>1.7011682721869192</v>
      </c>
      <c r="AO163" s="2">
        <f>($AO$2*(sub!AQ161-sub!$B161)^2)^(1/2)</f>
        <v>1.2360725572463287</v>
      </c>
      <c r="AP163" s="2">
        <f>($AP$2*(sub!AR161-sub!$B161)^2)^(1/2)</f>
        <v>4.9952485571026529E-2</v>
      </c>
      <c r="AQ163" s="2">
        <f>($AQ$2*(sub!AS161-sub!$B161)^2)^(1/2)</f>
        <v>1.2461282045525963</v>
      </c>
      <c r="AR163" s="2">
        <f>($AR$2*(sub!AT161-sub!$B161)^2)^(1/2)</f>
        <v>7.005562734968386</v>
      </c>
      <c r="AS163" s="2">
        <f>($AS$2*(sub!AU161-sub!$B161)^2)^(1/2)</f>
        <v>5.1936009060664432</v>
      </c>
      <c r="AT163" s="2">
        <f>($AT$2*(sub!AV161-sub!$B161)^2)^(1/2)</f>
        <v>3.5411547865463229</v>
      </c>
      <c r="AU163" s="2"/>
      <c r="AV163" s="21">
        <f t="shared" si="3"/>
        <v>5.2581368983673071</v>
      </c>
      <c r="AW163" s="2">
        <f>sub!B161</f>
        <v>5.8823529411764781</v>
      </c>
    </row>
    <row r="164" spans="1:49" x14ac:dyDescent="0.2">
      <c r="A164" s="1">
        <v>44712</v>
      </c>
      <c r="B164" s="2">
        <f>($B$2*(sub!D162-sub!$B162)^2)^(1/2)</f>
        <v>3.9193671540784303</v>
      </c>
      <c r="C164" s="2">
        <f>($C$2*(sub!E162-sub!$B162)^2)^(1/2)</f>
        <v>6.4910658776873129</v>
      </c>
      <c r="D164" s="2">
        <f>($D$2*(sub!F162-sub!$B162)^2)^(1/2)</f>
        <v>0.13199758003657541</v>
      </c>
      <c r="E164" s="2">
        <f>($E$2*(sub!G162-sub!$B162)^2)^(1/2)</f>
        <v>3.7100074353104904</v>
      </c>
      <c r="F164" s="2">
        <f>($F$2*(sub!H162-sub!$B162)^2)^(1/2)</f>
        <v>18.426276576540921</v>
      </c>
      <c r="G164" s="2">
        <f>($G$2*(sub!I162-sub!$B162)^2)^(1/2)</f>
        <v>3.4518069684049983</v>
      </c>
      <c r="H164" s="2">
        <f>($H$2*(sub!J162-sub!$B162)^2)^(1/2)</f>
        <v>3.8791667584170959</v>
      </c>
      <c r="I164" s="2">
        <f>($I$2*(sub!K162-sub!$B162)^2)^(1/2)</f>
        <v>2.3631509103201322</v>
      </c>
      <c r="J164" s="2">
        <f>($J$2*(sub!L162-sub!$B162)^2)^(1/2)</f>
        <v>1.8589341112079736</v>
      </c>
      <c r="K164" s="2">
        <f>($K$2*(sub!M162-sub!$B162)^2)^(1/2)</f>
        <v>0.40652220865145783</v>
      </c>
      <c r="L164" s="2">
        <f>($L$2*(sub!N162-sub!$B162)^2)^(1/2)</f>
        <v>2.169777093454357</v>
      </c>
      <c r="M164" s="2">
        <f>($M$2*(sub!O162-sub!$B162)^2)^(1/2)</f>
        <v>0.73057127911127973</v>
      </c>
      <c r="N164" s="2">
        <f>($N$2*(sub!P162-sub!$B162)^2)^(1/2)</f>
        <v>0.97790046080862436</v>
      </c>
      <c r="O164" s="2">
        <f>($O$2*(sub!Q162-sub!$B162)^2)^(1/2)</f>
        <v>1.8142311876704913</v>
      </c>
      <c r="P164" s="2">
        <f>($P$2*(sub!R162-sub!$B162)^2)^(1/2)</f>
        <v>1.2035401011251099</v>
      </c>
      <c r="Q164" s="2">
        <f>($Q$2*(sub!S162-sub!$B162)^2)^(1/2)</f>
        <v>8.0137880750018464</v>
      </c>
      <c r="R164" s="2">
        <f>($R$2*(sub!T162-sub!$B162)^2)^(1/2)</f>
        <v>4.7616177961722759</v>
      </c>
      <c r="S164" s="2">
        <f>($S$2*(sub!U162-sub!$B162)^2)^(1/2)</f>
        <v>9.6214703573963192</v>
      </c>
      <c r="T164" s="2">
        <f>($T$2*(sub!V162-sub!$B162)^2)^(1/2)</f>
        <v>12.761158531984513</v>
      </c>
      <c r="U164" s="2">
        <f>($U$2*(sub!W162-sub!$B162)^2)^(1/2)</f>
        <v>1.6815822370871845</v>
      </c>
      <c r="V164" s="2">
        <f>($V$2*(sub!X162-sub!$B162)^2)^(1/2)</f>
        <v>3.6201693859384507</v>
      </c>
      <c r="W164" s="2">
        <f>($W$2*(sub!Y162-sub!$B162)^2)^(1/2)</f>
        <v>16.090907822147933</v>
      </c>
      <c r="X164" s="2">
        <f>($X$2*(sub!Z162-sub!$B162)^2)^(1/2)</f>
        <v>2.7322586937968745</v>
      </c>
      <c r="Y164" s="2">
        <f>($Y$2*(sub!AA162-sub!$B162)^2)^(1/2)</f>
        <v>0.34222262781321711</v>
      </c>
      <c r="Z164" s="2">
        <f>($Z$2*(sub!AB162-sub!$B162)^2)^(1/2)</f>
        <v>2.8003228809282574</v>
      </c>
      <c r="AA164" s="2">
        <f>($AA$2*(sub!AC162-sub!$B162)^2)^(1/2)</f>
        <v>1.7897715373292971</v>
      </c>
      <c r="AB164" s="2">
        <f>($AB$2*(sub!AD162-sub!$B162)^2)^(1/2)</f>
        <v>1.1424077919693496</v>
      </c>
      <c r="AC164" s="2">
        <f>($AC$2*(sub!AE162-sub!$B162)^2)^(1/2)</f>
        <v>0.98108422221146752</v>
      </c>
      <c r="AD164" s="2">
        <f>($AD$2*(sub!AF162-sub!$B162)^2)^(1/2)</f>
        <v>51.379992026686502</v>
      </c>
      <c r="AE164" s="2">
        <f>($AE$2*(sub!AG162-sub!$B162)^2)^(1/2)</f>
        <v>1.1309185729066209</v>
      </c>
      <c r="AF164" s="2">
        <f>($AF$2*(sub!AH162-sub!$B162)^2)^(1/2)</f>
        <v>10.222219946307137</v>
      </c>
      <c r="AG164" s="2">
        <f>($AG$2*(sub!AI162-sub!$B162)^2)^(1/2)</f>
        <v>17.841443474535701</v>
      </c>
      <c r="AH164" s="2">
        <f>($AH$2*(sub!AJ162-sub!$B162)^2)^(1/2)</f>
        <v>13.350899841257053</v>
      </c>
      <c r="AI164" s="2">
        <f>($AI$2*(sub!AK162-sub!$B162)^2)^(1/2)</f>
        <v>2.0735526254618901</v>
      </c>
      <c r="AJ164" s="2">
        <f>($AJ$2*(sub!AL162-sub!$B162)^2)^(1/2)</f>
        <v>8.0824545679048985</v>
      </c>
      <c r="AK164" s="2">
        <f>($AK$2*(sub!AM162-sub!$B162)^2)^(1/2)</f>
        <v>1.0909454254777913</v>
      </c>
      <c r="AL164" s="2">
        <f>($AL$2*(sub!AN162-sub!$B162)^2)^(1/2)</f>
        <v>1.0803719362516331</v>
      </c>
      <c r="AM164" s="2">
        <f>($AM$2*(sub!AO162-sub!$B162)^2)^(1/2)</f>
        <v>2.3547941006319943</v>
      </c>
      <c r="AN164" s="2">
        <f>($AN$2*(sub!AP162-sub!$B162)^2)^(1/2)</f>
        <v>2.2936354748953107</v>
      </c>
      <c r="AO164" s="2">
        <f>($AO$2*(sub!AQ162-sub!$B162)^2)^(1/2)</f>
        <v>1.2280981890756313</v>
      </c>
      <c r="AP164" s="2">
        <f>($AP$2*(sub!AR162-sub!$B162)^2)^(1/2)</f>
        <v>0.29132557692334893</v>
      </c>
      <c r="AQ164" s="2">
        <f>($AQ$2*(sub!AS162-sub!$B162)^2)^(1/2)</f>
        <v>0.96582890789153442</v>
      </c>
      <c r="AR164" s="2">
        <f>($AR$2*(sub!AT162-sub!$B162)^2)^(1/2)</f>
        <v>7.793789081727132</v>
      </c>
      <c r="AS164" s="2">
        <f>($AS$2*(sub!AU162-sub!$B162)^2)^(1/2)</f>
        <v>6.9117557939207783</v>
      </c>
      <c r="AT164" s="2">
        <f>($AT$2*(sub!AV162-sub!$B162)^2)^(1/2)</f>
        <v>4.3790299398777801</v>
      </c>
      <c r="AU164" s="2"/>
      <c r="AV164" s="21">
        <f t="shared" si="3"/>
        <v>5.5632029587630001</v>
      </c>
      <c r="AW164" s="2">
        <f>sub!B162</f>
        <v>6.4748201438848696</v>
      </c>
    </row>
    <row r="165" spans="1:49" x14ac:dyDescent="0.2">
      <c r="A165" s="1">
        <v>44742</v>
      </c>
      <c r="B165" s="2">
        <f>($B$2*(sub!D163-sub!$B163)^2)^(1/2)</f>
        <v>7.5318499218670079</v>
      </c>
      <c r="C165" s="2">
        <f>($C$2*(sub!E163-sub!$B163)^2)^(1/2)</f>
        <v>4.4563471518341107</v>
      </c>
      <c r="D165" s="2">
        <f>($D$2*(sub!F163-sub!$B163)^2)^(1/2)</f>
        <v>0.53779396790682421</v>
      </c>
      <c r="E165" s="2">
        <f>($E$2*(sub!G163-sub!$B163)^2)^(1/2)</f>
        <v>3.7977724462579721</v>
      </c>
      <c r="F165" s="2">
        <f>($F$2*(sub!H163-sub!$B163)^2)^(1/2)</f>
        <v>22.653010711053994</v>
      </c>
      <c r="G165" s="2">
        <f>($G$2*(sub!I163-sub!$B163)^2)^(1/2)</f>
        <v>5.6407154384037081</v>
      </c>
      <c r="H165" s="2">
        <f>($H$2*(sub!J163-sub!$B163)^2)^(1/2)</f>
        <v>2.545761638557472</v>
      </c>
      <c r="I165" s="2">
        <f>($I$2*(sub!K163-sub!$B163)^2)^(1/2)</f>
        <v>1.7824798585737527</v>
      </c>
      <c r="J165" s="2">
        <f>($J$2*(sub!L163-sub!$B163)^2)^(1/2)</f>
        <v>0.32339266412284839</v>
      </c>
      <c r="K165" s="2">
        <f>($K$2*(sub!M163-sub!$B163)^2)^(1/2)</f>
        <v>0.81420749373945711</v>
      </c>
      <c r="L165" s="2">
        <f>($L$2*(sub!N163-sub!$B163)^2)^(1/2)</f>
        <v>2.642949395326994</v>
      </c>
      <c r="M165" s="2">
        <f>($M$2*(sub!O163-sub!$B163)^2)^(1/2)</f>
        <v>0.82683779995784967</v>
      </c>
      <c r="N165" s="2">
        <f>($N$2*(sub!P163-sub!$B163)^2)^(1/2)</f>
        <v>0.24428369316133067</v>
      </c>
      <c r="O165" s="2">
        <f>($O$2*(sub!Q163-sub!$B163)^2)^(1/2)</f>
        <v>0.41539855978717216</v>
      </c>
      <c r="P165" s="2">
        <f>($P$2*(sub!R163-sub!$B163)^2)^(1/2)</f>
        <v>2.7359995937660591</v>
      </c>
      <c r="Q165" s="2">
        <f>($Q$2*(sub!S163-sub!$B163)^2)^(1/2)</f>
        <v>9.0949997185668643</v>
      </c>
      <c r="R165" s="2">
        <f>($R$2*(sub!T163-sub!$B163)^2)^(1/2)</f>
        <v>5.9702096264091598</v>
      </c>
      <c r="S165" s="2">
        <f>($S$2*(sub!U163-sub!$B163)^2)^(1/2)</f>
        <v>10.723992953566814</v>
      </c>
      <c r="T165" s="2">
        <f>($T$2*(sub!V163-sub!$B163)^2)^(1/2)</f>
        <v>15.293124961061425</v>
      </c>
      <c r="U165" s="2">
        <f>($U$2*(sub!W163-sub!$B163)^2)^(1/2)</f>
        <v>2.6453210417652597</v>
      </c>
      <c r="V165" s="2">
        <f>($V$2*(sub!X163-sub!$B163)^2)^(1/2)</f>
        <v>5.7143768689997119</v>
      </c>
      <c r="W165" s="2">
        <f>($W$2*(sub!Y163-sub!$B163)^2)^(1/2)</f>
        <v>13.924140643386389</v>
      </c>
      <c r="X165" s="2">
        <f>($X$2*(sub!Z163-sub!$B163)^2)^(1/2)</f>
        <v>4.2686245230560518</v>
      </c>
      <c r="Y165" s="2">
        <f>($Y$2*(sub!AA163-sub!$B163)^2)^(1/2)</f>
        <v>0.74534726469831047</v>
      </c>
      <c r="Z165" s="2">
        <f>($Z$2*(sub!AB163-sub!$B163)^2)^(1/2)</f>
        <v>3.1625301919489854</v>
      </c>
      <c r="AA165" s="2">
        <f>($AA$2*(sub!AC163-sub!$B163)^2)^(1/2)</f>
        <v>2.3753877385814088</v>
      </c>
      <c r="AB165" s="2">
        <f>($AB$2*(sub!AD163-sub!$B163)^2)^(1/2)</f>
        <v>2.1462412255972048</v>
      </c>
      <c r="AC165" s="2">
        <f>($AC$2*(sub!AE163-sub!$B163)^2)^(1/2)</f>
        <v>3.5330181083812318</v>
      </c>
      <c r="AD165" s="2">
        <f>($AD$2*(sub!AF163-sub!$B163)^2)^(1/2)</f>
        <v>74.654845586226969</v>
      </c>
      <c r="AE165" s="2">
        <f>($AE$2*(sub!AG163-sub!$B163)^2)^(1/2)</f>
        <v>1.4119552242576947</v>
      </c>
      <c r="AF165" s="2">
        <f>($AF$2*(sub!AH163-sub!$B163)^2)^(1/2)</f>
        <v>11.561276754245256</v>
      </c>
      <c r="AG165" s="2">
        <f>($AG$2*(sub!AI163-sub!$B163)^2)^(1/2)</f>
        <v>14.310365188857558</v>
      </c>
      <c r="AH165" s="2">
        <f>($AH$2*(sub!AJ163-sub!$B163)^2)^(1/2)</f>
        <v>15.628457713484794</v>
      </c>
      <c r="AI165" s="2">
        <f>($AI$2*(sub!AK163-sub!$B163)^2)^(1/2)</f>
        <v>3.3167117076319865</v>
      </c>
      <c r="AJ165" s="2">
        <f>($AJ$2*(sub!AL163-sub!$B163)^2)^(1/2)</f>
        <v>9.5379343742073885</v>
      </c>
      <c r="AK165" s="2">
        <f>($AK$2*(sub!AM163-sub!$B163)^2)^(1/2)</f>
        <v>0.78643221815580944</v>
      </c>
      <c r="AL165" s="2">
        <f>($AL$2*(sub!AN163-sub!$B163)^2)^(1/2)</f>
        <v>1.4286848343909293</v>
      </c>
      <c r="AM165" s="2">
        <f>($AM$2*(sub!AO163-sub!$B163)^2)^(1/2)</f>
        <v>3.6254556154815591</v>
      </c>
      <c r="AN165" s="2">
        <f>($AN$2*(sub!AP163-sub!$B163)^2)^(1/2)</f>
        <v>3.3637255106511645</v>
      </c>
      <c r="AO165" s="2">
        <f>($AO$2*(sub!AQ163-sub!$B163)^2)^(1/2)</f>
        <v>1.1822492904732231</v>
      </c>
      <c r="AP165" s="2">
        <f>($AP$2*(sub!AR163-sub!$B163)^2)^(1/2)</f>
        <v>3.7173871061136752</v>
      </c>
      <c r="AQ165" s="2">
        <f>($AQ$2*(sub!AS163-sub!$B163)^2)^(1/2)</f>
        <v>2.0688934148576723</v>
      </c>
      <c r="AR165" s="2">
        <f>($AR$2*(sub!AT163-sub!$B163)^2)^(1/2)</f>
        <v>9.2174512789440204</v>
      </c>
      <c r="AS165" s="2">
        <f>($AS$2*(sub!AU163-sub!$B163)^2)^(1/2)</f>
        <v>9.3019262679460581</v>
      </c>
      <c r="AT165" s="2">
        <f>($AT$2*(sub!AV163-sub!$B163)^2)^(1/2)</f>
        <v>5.8923657814040187</v>
      </c>
      <c r="AU165" s="2"/>
      <c r="AV165" s="21">
        <f t="shared" si="3"/>
        <v>6.8344940681703372</v>
      </c>
      <c r="AW165" s="2">
        <f>sub!B163</f>
        <v>7.5449101796407234</v>
      </c>
    </row>
    <row r="166" spans="1:49" x14ac:dyDescent="0.2">
      <c r="A166" s="1">
        <v>44773</v>
      </c>
      <c r="B166" s="2">
        <f>($B$2*(sub!D164-sub!$B164)^2)^(1/2)</f>
        <v>11.878568176906485</v>
      </c>
      <c r="C166" s="2">
        <f>($C$2*(sub!E164-sub!$B164)^2)^(1/2)</f>
        <v>3.7306643368996864</v>
      </c>
      <c r="D166" s="2">
        <f>($D$2*(sub!F164-sub!$B164)^2)^(1/2)</f>
        <v>1.2135056213519075</v>
      </c>
      <c r="E166" s="2">
        <f>($E$2*(sub!G164-sub!$B164)^2)^(1/2)</f>
        <v>3.2912067231961957</v>
      </c>
      <c r="F166" s="2">
        <f>($F$2*(sub!H164-sub!$B164)^2)^(1/2)</f>
        <v>25.715791148001397</v>
      </c>
      <c r="G166" s="2">
        <f>($G$2*(sub!I164-sub!$B164)^2)^(1/2)</f>
        <v>7.2423457814899468</v>
      </c>
      <c r="H166" s="2">
        <f>($H$2*(sub!J164-sub!$B164)^2)^(1/2)</f>
        <v>0.74888399411274842</v>
      </c>
      <c r="I166" s="2">
        <f>($I$2*(sub!K164-sub!$B164)^2)^(1/2)</f>
        <v>0.36186544237581925</v>
      </c>
      <c r="J166" s="2">
        <f>($J$2*(sub!L164-sub!$B164)^2)^(1/2)</f>
        <v>1.2789220415091636</v>
      </c>
      <c r="K166" s="2">
        <f>($K$2*(sub!M164-sub!$B164)^2)^(1/2)</f>
        <v>0.41703705990994971</v>
      </c>
      <c r="L166" s="2">
        <f>($L$2*(sub!N164-sub!$B164)^2)^(1/2)</f>
        <v>1.7983809489236364</v>
      </c>
      <c r="M166" s="2">
        <f>($M$2*(sub!O164-sub!$B164)^2)^(1/2)</f>
        <v>9.8734477859521802E-2</v>
      </c>
      <c r="N166" s="2">
        <f>($N$2*(sub!P164-sub!$B164)^2)^(1/2)</f>
        <v>1.7203895482577536</v>
      </c>
      <c r="O166" s="2">
        <f>($O$2*(sub!Q164-sub!$B164)^2)^(1/2)</f>
        <v>4.0265232388276431</v>
      </c>
      <c r="P166" s="2">
        <f>($P$2*(sub!R164-sub!$B164)^2)^(1/2)</f>
        <v>2.6301361610827163</v>
      </c>
      <c r="Q166" s="2">
        <f>($Q$2*(sub!S164-sub!$B164)^2)^(1/2)</f>
        <v>8.8151667368289637</v>
      </c>
      <c r="R166" s="2">
        <f>($R$2*(sub!T164-sub!$B164)^2)^(1/2)</f>
        <v>6.1324489034777478</v>
      </c>
      <c r="S166" s="2">
        <f>($S$2*(sub!U164-sub!$B164)^2)^(1/2)</f>
        <v>11.279511811245813</v>
      </c>
      <c r="T166" s="2">
        <f>($T$2*(sub!V164-sub!$B164)^2)^(1/2)</f>
        <v>16.180873947091751</v>
      </c>
      <c r="U166" s="2">
        <f>($U$2*(sub!W164-sub!$B164)^2)^(1/2)</f>
        <v>2.6828064243448693</v>
      </c>
      <c r="V166" s="2">
        <f>($V$2*(sub!X164-sub!$B164)^2)^(1/2)</f>
        <v>4.9360218599529047</v>
      </c>
      <c r="W166" s="2">
        <f>($W$2*(sub!Y164-sub!$B164)^2)^(1/2)</f>
        <v>0.84654734801358422</v>
      </c>
      <c r="X166" s="2">
        <f>($X$2*(sub!Z164-sub!$B164)^2)^(1/2)</f>
        <v>5.3973464272598619</v>
      </c>
      <c r="Y166" s="2">
        <f>($Y$2*(sub!AA164-sub!$B164)^2)^(1/2)</f>
        <v>0.7832297920532566</v>
      </c>
      <c r="Z166" s="2">
        <f>($Z$2*(sub!AB164-sub!$B164)^2)^(1/2)</f>
        <v>2.9088361138562702</v>
      </c>
      <c r="AA166" s="2">
        <f>($AA$2*(sub!AC164-sub!$B164)^2)^(1/2)</f>
        <v>3.6240086761376342</v>
      </c>
      <c r="AB166" s="2">
        <f>($AB$2*(sub!AD164-sub!$B164)^2)^(1/2)</f>
        <v>2.6256908736182032</v>
      </c>
      <c r="AC166" s="2">
        <f>($AC$2*(sub!AE164-sub!$B164)^2)^(1/2)</f>
        <v>3.678656113844645</v>
      </c>
      <c r="AD166" s="2">
        <f>($AD$2*(sub!AF164-sub!$B164)^2)^(1/2)</f>
        <v>95.599274285498296</v>
      </c>
      <c r="AE166" s="2">
        <f>($AE$2*(sub!AG164-sub!$B164)^2)^(1/2)</f>
        <v>1.7342102890551085</v>
      </c>
      <c r="AF166" s="2">
        <f>($AF$2*(sub!AH164-sub!$B164)^2)^(1/2)</f>
        <v>24.389397917447749</v>
      </c>
      <c r="AG166" s="2">
        <f>($AG$2*(sub!AI164-sub!$B164)^2)^(1/2)</f>
        <v>19.079000386696592</v>
      </c>
      <c r="AH166" s="2">
        <f>($AH$2*(sub!AJ164-sub!$B164)^2)^(1/2)</f>
        <v>16.19405483251338</v>
      </c>
      <c r="AI166" s="2">
        <f>($AI$2*(sub!AK164-sub!$B164)^2)^(1/2)</f>
        <v>4.025309288970111</v>
      </c>
      <c r="AJ166" s="2">
        <f>($AJ$2*(sub!AL164-sub!$B164)^2)^(1/2)</f>
        <v>7.5850073798871458</v>
      </c>
      <c r="AK166" s="2">
        <f>($AK$2*(sub!AM164-sub!$B164)^2)^(1/2)</f>
        <v>0.87502241348394705</v>
      </c>
      <c r="AL166" s="2">
        <f>($AL$2*(sub!AN164-sub!$B164)^2)^(1/2)</f>
        <v>0.83464070057904927</v>
      </c>
      <c r="AM166" s="2">
        <f>($AM$2*(sub!AO164-sub!$B164)^2)^(1/2)</f>
        <v>3.9410052227266426</v>
      </c>
      <c r="AN166" s="2">
        <f>($AN$2*(sub!AP164-sub!$B164)^2)^(1/2)</f>
        <v>3.6294662185843976</v>
      </c>
      <c r="AO166" s="2">
        <f>($AO$2*(sub!AQ164-sub!$B164)^2)^(1/2)</f>
        <v>2.3868113873243013</v>
      </c>
      <c r="AP166" s="2">
        <f>($AP$2*(sub!AR164-sub!$B164)^2)^(1/2)</f>
        <v>2.1135749302176841</v>
      </c>
      <c r="AQ166" s="2">
        <f>($AQ$2*(sub!AS164-sub!$B164)^2)^(1/2)</f>
        <v>2.4813504510525974</v>
      </c>
      <c r="AR166" s="2">
        <f>($AR$2*(sub!AT164-sub!$B164)^2)^(1/2)</f>
        <v>8.887330587266689</v>
      </c>
      <c r="AS166" s="2">
        <f>($AS$2*(sub!AU164-sub!$B164)^2)^(1/2)</f>
        <v>12.281400088863153</v>
      </c>
      <c r="AT166" s="2">
        <f>($AT$2*(sub!AV164-sub!$B164)^2)^(1/2)</f>
        <v>6.4481488972425716</v>
      </c>
      <c r="AU166" s="2"/>
      <c r="AV166" s="21">
        <f t="shared" si="3"/>
        <v>7.745091222351987</v>
      </c>
      <c r="AW166" s="2">
        <f>sub!B164</f>
        <v>7.8106508875739564</v>
      </c>
    </row>
    <row r="167" spans="1:49" x14ac:dyDescent="0.2">
      <c r="A167" s="1">
        <v>44804</v>
      </c>
      <c r="B167" s="2">
        <f>($B$2*(sub!D165-sub!$B165)^2)^(1/2)</f>
        <v>20.619270731614691</v>
      </c>
      <c r="C167" s="2">
        <f>($C$2*(sub!E165-sub!$B165)^2)^(1/2)</f>
        <v>3.6243611057036103</v>
      </c>
      <c r="D167" s="2">
        <f>($D$2*(sub!F165-sub!$B165)^2)^(1/2)</f>
        <v>0.91278076747814618</v>
      </c>
      <c r="E167" s="2">
        <f>($E$2*(sub!G165-sub!$B165)^2)^(1/2)</f>
        <v>0.5992979178120752</v>
      </c>
      <c r="F167" s="2">
        <f>($F$2*(sub!H165-sub!$B165)^2)^(1/2)</f>
        <v>27.16794598037702</v>
      </c>
      <c r="G167" s="2">
        <f>($G$2*(sub!I165-sub!$B165)^2)^(1/2)</f>
        <v>7.1208908750912414</v>
      </c>
      <c r="H167" s="2">
        <f>($H$2*(sub!J165-sub!$B165)^2)^(1/2)</f>
        <v>2.1841648765480692</v>
      </c>
      <c r="I167" s="2">
        <f>($I$2*(sub!K165-sub!$B165)^2)^(1/2)</f>
        <v>1.4289997596371047</v>
      </c>
      <c r="J167" s="2">
        <f>($J$2*(sub!L165-sub!$B165)^2)^(1/2)</f>
        <v>2.6581898803525692</v>
      </c>
      <c r="K167" s="2">
        <f>($K$2*(sub!M165-sub!$B165)^2)^(1/2)</f>
        <v>2.6026138402007808</v>
      </c>
      <c r="L167" s="2">
        <f>($L$2*(sub!N165-sub!$B165)^2)^(1/2)</f>
        <v>0.56595113276830489</v>
      </c>
      <c r="M167" s="2">
        <f>($M$2*(sub!O165-sub!$B165)^2)^(1/2)</f>
        <v>0.43714324898684526</v>
      </c>
      <c r="N167" s="2">
        <f>($N$2*(sub!P165-sub!$B165)^2)^(1/2)</f>
        <v>1.8311725215242358</v>
      </c>
      <c r="O167" s="2">
        <f>($O$2*(sub!Q165-sub!$B165)^2)^(1/2)</f>
        <v>4.4937704358120687</v>
      </c>
      <c r="P167" s="2">
        <f>($P$2*(sub!R165-sub!$B165)^2)^(1/2)</f>
        <v>3.1269552258680098</v>
      </c>
      <c r="Q167" s="2">
        <f>($Q$2*(sub!S165-sub!$B165)^2)^(1/2)</f>
        <v>8.3971268696206209</v>
      </c>
      <c r="R167" s="2">
        <f>($R$2*(sub!T165-sub!$B165)^2)^(1/2)</f>
        <v>5.7743410067408396</v>
      </c>
      <c r="S167" s="2">
        <f>($S$2*(sub!U165-sub!$B165)^2)^(1/2)</f>
        <v>10.975232471153406</v>
      </c>
      <c r="T167" s="2">
        <f>($T$2*(sub!V165-sub!$B165)^2)^(1/2)</f>
        <v>15.694619210815814</v>
      </c>
      <c r="U167" s="2">
        <f>($U$2*(sub!W165-sub!$B165)^2)^(1/2)</f>
        <v>2.8556249597527197</v>
      </c>
      <c r="V167" s="2">
        <f>($V$2*(sub!X165-sub!$B165)^2)^(1/2)</f>
        <v>4.4286481130041739</v>
      </c>
      <c r="W167" s="2">
        <f>($W$2*(sub!Y165-sub!$B165)^2)^(1/2)</f>
        <v>1.3765491437154982</v>
      </c>
      <c r="X167" s="2">
        <f>($X$2*(sub!Z165-sub!$B165)^2)^(1/2)</f>
        <v>3.9802487589252733</v>
      </c>
      <c r="Y167" s="2">
        <f>($Y$2*(sub!AA165-sub!$B165)^2)^(1/2)</f>
        <v>1.7589408590811473</v>
      </c>
      <c r="Z167" s="2">
        <f>($Z$2*(sub!AB165-sub!$B165)^2)^(1/2)</f>
        <v>2.2429376249852853</v>
      </c>
      <c r="AA167" s="2">
        <f>($AA$2*(sub!AC165-sub!$B165)^2)^(1/2)</f>
        <v>3.263226000303312</v>
      </c>
      <c r="AB167" s="2">
        <f>($AB$2*(sub!AD165-sub!$B165)^2)^(1/2)</f>
        <v>2.4891467283269342</v>
      </c>
      <c r="AC167" s="2">
        <f>($AC$2*(sub!AE165-sub!$B165)^2)^(1/2)</f>
        <v>4.5558172376831072</v>
      </c>
      <c r="AD167" s="2">
        <f>($AD$2*(sub!AF165-sub!$B165)^2)^(1/2)</f>
        <v>70.151926385237644</v>
      </c>
      <c r="AE167" s="2">
        <f>($AE$2*(sub!AG165-sub!$B165)^2)^(1/2)</f>
        <v>0.98886816944178668</v>
      </c>
      <c r="AF167" s="2">
        <f>($AF$2*(sub!AH165-sub!$B165)^2)^(1/2)</f>
        <v>27.303835336823905</v>
      </c>
      <c r="AG167" s="2">
        <f>($AG$2*(sub!AI165-sub!$B165)^2)^(1/2)</f>
        <v>17.668510816498316</v>
      </c>
      <c r="AH167" s="2">
        <f>($AH$2*(sub!AJ165-sub!$B165)^2)^(1/2)</f>
        <v>15.454279545715405</v>
      </c>
      <c r="AI167" s="2">
        <f>($AI$2*(sub!AK165-sub!$B165)^2)^(1/2)</f>
        <v>3.91175133301748</v>
      </c>
      <c r="AJ167" s="2">
        <f>($AJ$2*(sub!AL165-sub!$B165)^2)^(1/2)</f>
        <v>7.5348009423767675</v>
      </c>
      <c r="AK167" s="2">
        <f>($AK$2*(sub!AM165-sub!$B165)^2)^(1/2)</f>
        <v>1.3231368812291393</v>
      </c>
      <c r="AL167" s="2">
        <f>($AL$2*(sub!AN165-sub!$B165)^2)^(1/2)</f>
        <v>1.1736806333683742</v>
      </c>
      <c r="AM167" s="2">
        <f>($AM$2*(sub!AO165-sub!$B165)^2)^(1/2)</f>
        <v>3.7681663983884168</v>
      </c>
      <c r="AN167" s="2">
        <f>($AN$2*(sub!AP165-sub!$B165)^2)^(1/2)</f>
        <v>3.4839096706330821</v>
      </c>
      <c r="AO167" s="2">
        <f>($AO$2*(sub!AQ165-sub!$B165)^2)^(1/2)</f>
        <v>1.3275751814971426</v>
      </c>
      <c r="AP167" s="2">
        <f>($AP$2*(sub!AR165-sub!$B165)^2)^(1/2)</f>
        <v>4.8120043565620261</v>
      </c>
      <c r="AQ167" s="2">
        <f>($AQ$2*(sub!AS165-sub!$B165)^2)^(1/2)</f>
        <v>1.4611657028540046</v>
      </c>
      <c r="AR167" s="2">
        <f>($AR$2*(sub!AT165-sub!$B165)^2)^(1/2)</f>
        <v>8.6936801952888736</v>
      </c>
      <c r="AS167" s="2">
        <f>($AS$2*(sub!AU165-sub!$B165)^2)^(1/2)</f>
        <v>11.859286099804336</v>
      </c>
      <c r="AT167" s="2">
        <f>($AT$2*(sub!AV165-sub!$B165)^2)^(1/2)</f>
        <v>6.2423008530376114</v>
      </c>
      <c r="AU167" s="2"/>
      <c r="AV167" s="21">
        <f t="shared" si="3"/>
        <v>7.4294410174590491</v>
      </c>
      <c r="AW167" s="2">
        <f>sub!B165</f>
        <v>7.665094339622641</v>
      </c>
    </row>
    <row r="168" spans="1:49" x14ac:dyDescent="0.2">
      <c r="A168" s="1">
        <v>44834</v>
      </c>
      <c r="B168" s="2">
        <f>($B$2*(sub!D166-sub!$B166)^2)^(1/2)</f>
        <v>23.936334276123098</v>
      </c>
      <c r="C168" s="2">
        <f>($C$2*(sub!E166-sub!$B166)^2)^(1/2)</f>
        <v>5.2649907684903914</v>
      </c>
      <c r="D168" s="2">
        <f>($D$2*(sub!F166-sub!$B166)^2)^(1/2)</f>
        <v>1.016527710366619</v>
      </c>
      <c r="E168" s="2">
        <f>($E$2*(sub!G166-sub!$B166)^2)^(1/2)</f>
        <v>2.001562052445367</v>
      </c>
      <c r="F168" s="2">
        <f>($F$2*(sub!H166-sub!$B166)^2)^(1/2)</f>
        <v>19.556735830028792</v>
      </c>
      <c r="G168" s="2">
        <f>($G$2*(sub!I166-sub!$B166)^2)^(1/2)</f>
        <v>6.1282593751125161</v>
      </c>
      <c r="H168" s="2">
        <f>($H$2*(sub!J166-sub!$B166)^2)^(1/2)</f>
        <v>3.9809953205411808</v>
      </c>
      <c r="I168" s="2">
        <f>($I$2*(sub!K166-sub!$B166)^2)^(1/2)</f>
        <v>1.2921395139583933</v>
      </c>
      <c r="J168" s="2">
        <f>($J$2*(sub!L166-sub!$B166)^2)^(1/2)</f>
        <v>4.5032749381793904</v>
      </c>
      <c r="K168" s="2">
        <f>($K$2*(sub!M166-sub!$B166)^2)^(1/2)</f>
        <v>2.8894877944066515</v>
      </c>
      <c r="L168" s="2">
        <f>($L$2*(sub!N166-sub!$B166)^2)^(1/2)</f>
        <v>0.67506659946722891</v>
      </c>
      <c r="M168" s="2">
        <f>($M$2*(sub!O166-sub!$B166)^2)^(1/2)</f>
        <v>8.367718896712982E-2</v>
      </c>
      <c r="N168" s="2">
        <f>($N$2*(sub!P166-sub!$B166)^2)^(1/2)</f>
        <v>1.0094297635745111</v>
      </c>
      <c r="O168" s="2">
        <f>($O$2*(sub!Q166-sub!$B166)^2)^(1/2)</f>
        <v>1.8655644843543413</v>
      </c>
      <c r="P168" s="2">
        <f>($P$2*(sub!R166-sub!$B166)^2)^(1/2)</f>
        <v>2.8602555526485531</v>
      </c>
      <c r="Q168" s="2">
        <f>($Q$2*(sub!S166-sub!$B166)^2)^(1/2)</f>
        <v>7.6283745039381996</v>
      </c>
      <c r="R168" s="2">
        <f>($R$2*(sub!T166-sub!$B166)^2)^(1/2)</f>
        <v>5.4163558008002211</v>
      </c>
      <c r="S168" s="2">
        <f>($S$2*(sub!U166-sub!$B166)^2)^(1/2)</f>
        <v>9.7933043940985289</v>
      </c>
      <c r="T168" s="2">
        <f>($T$2*(sub!V166-sub!$B166)^2)^(1/2)</f>
        <v>14.200215223541843</v>
      </c>
      <c r="U168" s="2">
        <f>($U$2*(sub!W166-sub!$B166)^2)^(1/2)</f>
        <v>1.9418967587035012</v>
      </c>
      <c r="V168" s="2">
        <f>($V$2*(sub!X166-sub!$B166)^2)^(1/2)</f>
        <v>4.1631120793834544</v>
      </c>
      <c r="W168" s="2">
        <f>($W$2*(sub!Y166-sub!$B166)^2)^(1/2)</f>
        <v>1.6512854184550267</v>
      </c>
      <c r="X168" s="2">
        <f>($X$2*(sub!Z166-sub!$B166)^2)^(1/2)</f>
        <v>4.1010345458248434</v>
      </c>
      <c r="Y168" s="2">
        <f>($Y$2*(sub!AA166-sub!$B166)^2)^(1/2)</f>
        <v>1.6044656794507948</v>
      </c>
      <c r="Z168" s="2">
        <f>($Z$2*(sub!AB166-sub!$B166)^2)^(1/2)</f>
        <v>1.8292974521735863</v>
      </c>
      <c r="AA168" s="2">
        <f>($AA$2*(sub!AC166-sub!$B166)^2)^(1/2)</f>
        <v>3.8104160680480534</v>
      </c>
      <c r="AB168" s="2">
        <f>($AB$2*(sub!AD166-sub!$B166)^2)^(1/2)</f>
        <v>2.3618651907823516</v>
      </c>
      <c r="AC168" s="2">
        <f>($AC$2*(sub!AE166-sub!$B166)^2)^(1/2)</f>
        <v>4.2506947725561446</v>
      </c>
      <c r="AD168" s="2">
        <f>($AD$2*(sub!AF166-sub!$B166)^2)^(1/2)</f>
        <v>52.467985723864665</v>
      </c>
      <c r="AE168" s="2">
        <f>($AE$2*(sub!AG166-sub!$B166)^2)^(1/2)</f>
        <v>0.1542625009998374</v>
      </c>
      <c r="AF168" s="2">
        <f>($AF$2*(sub!AH166-sub!$B166)^2)^(1/2)</f>
        <v>25.040540762472947</v>
      </c>
      <c r="AG168" s="2">
        <f>($AG$2*(sub!AI166-sub!$B166)^2)^(1/2)</f>
        <v>17.178071267825377</v>
      </c>
      <c r="AH168" s="2">
        <f>($AH$2*(sub!AJ166-sub!$B166)^2)^(1/2)</f>
        <v>15.38048335730412</v>
      </c>
      <c r="AI168" s="2">
        <f>($AI$2*(sub!AK166-sub!$B166)^2)^(1/2)</f>
        <v>3.788933440446379</v>
      </c>
      <c r="AJ168" s="2">
        <f>($AJ$2*(sub!AL166-sub!$B166)^2)^(1/2)</f>
        <v>7.3502526882488315</v>
      </c>
      <c r="AK168" s="2">
        <f>($AK$2*(sub!AM166-sub!$B166)^2)^(1/2)</f>
        <v>0.94515701017249398</v>
      </c>
      <c r="AL168" s="2">
        <f>($AL$2*(sub!AN166-sub!$B166)^2)^(1/2)</f>
        <v>0.63504431853826682</v>
      </c>
      <c r="AM168" s="2">
        <f>($AM$2*(sub!AO166-sub!$B166)^2)^(1/2)</f>
        <v>3.607052267407262</v>
      </c>
      <c r="AN168" s="2">
        <f>($AN$2*(sub!AP166-sub!$B166)^2)^(1/2)</f>
        <v>3.3482270957163394</v>
      </c>
      <c r="AO168" s="2">
        <f>($AO$2*(sub!AQ166-sub!$B166)^2)^(1/2)</f>
        <v>1.315364973170551</v>
      </c>
      <c r="AP168" s="2">
        <f>($AP$2*(sub!AR166-sub!$B166)^2)^(1/2)</f>
        <v>3.6142617298750537</v>
      </c>
      <c r="AQ168" s="2">
        <f>($AQ$2*(sub!AS166-sub!$B166)^2)^(1/2)</f>
        <v>0.80793117738420772</v>
      </c>
      <c r="AR168" s="2">
        <f>($AR$2*(sub!AT166-sub!$B166)^2)^(1/2)</f>
        <v>8.5131662700343771</v>
      </c>
      <c r="AS168" s="2">
        <f>($AS$2*(sub!AU166-sub!$B166)^2)^(1/2)</f>
        <v>11.465806632545783</v>
      </c>
      <c r="AT168" s="2">
        <f>($AT$2*(sub!AV166-sub!$B166)^2)^(1/2)</f>
        <v>6.0504167154126502</v>
      </c>
      <c r="AU168" s="2"/>
      <c r="AV168" s="21">
        <f t="shared" si="3"/>
        <v>6.6995461552853319</v>
      </c>
      <c r="AW168" s="2">
        <f>sub!B166</f>
        <v>7.5294117647058982</v>
      </c>
    </row>
    <row r="169" spans="1:49" x14ac:dyDescent="0.2">
      <c r="A169" s="1">
        <v>44865</v>
      </c>
      <c r="B169" s="2">
        <f>($B$2*(sub!D167-sub!$B167)^2)^(1/2)</f>
        <v>24.381514781326583</v>
      </c>
      <c r="C169" s="2">
        <f>($C$2*(sub!E167-sub!$B167)^2)^(1/2)</f>
        <v>6.7865894252410079</v>
      </c>
      <c r="D169" s="2">
        <f>($D$2*(sub!F167-sub!$B167)^2)^(1/2)</f>
        <v>1.8579244807518172</v>
      </c>
      <c r="E169" s="2">
        <f>($E$2*(sub!G167-sub!$B167)^2)^(1/2)</f>
        <v>3.9525101713876132</v>
      </c>
      <c r="F169" s="2">
        <f>($F$2*(sub!H167-sub!$B167)^2)^(1/2)</f>
        <v>16.438597197034831</v>
      </c>
      <c r="G169" s="2">
        <f>($G$2*(sub!I167-sub!$B167)^2)^(1/2)</f>
        <v>4.9345123010840135</v>
      </c>
      <c r="H169" s="2">
        <f>($H$2*(sub!J167-sub!$B167)^2)^(1/2)</f>
        <v>4.7663292573554035</v>
      </c>
      <c r="I169" s="2">
        <f>($I$2*(sub!K167-sub!$B167)^2)^(1/2)</f>
        <v>2.0899756294285177</v>
      </c>
      <c r="J169" s="2">
        <f>($J$2*(sub!L167-sub!$B167)^2)^(1/2)</f>
        <v>5.4387770146217909</v>
      </c>
      <c r="K169" s="2">
        <f>($K$2*(sub!M167-sub!$B167)^2)^(1/2)</f>
        <v>4.0430207048291686</v>
      </c>
      <c r="L169" s="2">
        <f>($L$2*(sub!N167-sub!$B167)^2)^(1/2)</f>
        <v>1.1999005293261007</v>
      </c>
      <c r="M169" s="2">
        <f>($M$2*(sub!O167-sub!$B167)^2)^(1/2)</f>
        <v>0.57085213683473091</v>
      </c>
      <c r="N169" s="2">
        <f>($N$2*(sub!P167-sub!$B167)^2)^(1/2)</f>
        <v>0.9298726955720974</v>
      </c>
      <c r="O169" s="2">
        <f>($O$2*(sub!Q167-sub!$B167)^2)^(1/2)</f>
        <v>1.3887875190543952</v>
      </c>
      <c r="P169" s="2">
        <f>($P$2*(sub!R167-sub!$B167)^2)^(1/2)</f>
        <v>2.4647045824605986</v>
      </c>
      <c r="Q169" s="2">
        <f>($Q$2*(sub!S167-sub!$B167)^2)^(1/2)</f>
        <v>7.4077976923957758</v>
      </c>
      <c r="R169" s="2">
        <f>($R$2*(sub!T167-sub!$B167)^2)^(1/2)</f>
        <v>5.2823153570494235</v>
      </c>
      <c r="S169" s="2">
        <f>($S$2*(sub!U167-sub!$B167)^2)^(1/2)</f>
        <v>9.7379472100092741</v>
      </c>
      <c r="T169" s="2">
        <f>($T$2*(sub!V167-sub!$B167)^2)^(1/2)</f>
        <v>14.111751468683806</v>
      </c>
      <c r="U169" s="2">
        <f>($U$2*(sub!W167-sub!$B167)^2)^(1/2)</f>
        <v>1.6486031692864684</v>
      </c>
      <c r="V169" s="2">
        <f>($V$2*(sub!X167-sub!$B167)^2)^(1/2)</f>
        <v>4.1112878731655256</v>
      </c>
      <c r="W169" s="2">
        <f>($W$2*(sub!Y167-sub!$B167)^2)^(1/2)</f>
        <v>1.7049052197434043</v>
      </c>
      <c r="X169" s="2">
        <f>($X$2*(sub!Z167-sub!$B167)^2)^(1/2)</f>
        <v>2.9943822343494864</v>
      </c>
      <c r="Y169" s="2">
        <f>($Y$2*(sub!AA167-sub!$B167)^2)^(1/2)</f>
        <v>2.1182126410186521</v>
      </c>
      <c r="Z169" s="2">
        <f>($Z$2*(sub!AB167-sub!$B167)^2)^(1/2)</f>
        <v>1.1628104097840302</v>
      </c>
      <c r="AA169" s="2">
        <f>($AA$2*(sub!AC167-sub!$B167)^2)^(1/2)</f>
        <v>3.3672967794431781</v>
      </c>
      <c r="AB169" s="2">
        <f>($AB$2*(sub!AD167-sub!$B167)^2)^(1/2)</f>
        <v>2.3370238742969689</v>
      </c>
      <c r="AC169" s="2">
        <f>($AC$2*(sub!AE167-sub!$B167)^2)^(1/2)</f>
        <v>3.195366227137026</v>
      </c>
      <c r="AD169" s="2">
        <f>($AD$2*(sub!AF167-sub!$B167)^2)^(1/2)</f>
        <v>44.583232232966822</v>
      </c>
      <c r="AE169" s="2">
        <f>($AE$2*(sub!AG167-sub!$B167)^2)^(1/2)</f>
        <v>3.4554003876282094E-3</v>
      </c>
      <c r="AF169" s="2">
        <f>($AF$2*(sub!AH167-sub!$B167)^2)^(1/2)</f>
        <v>27.103167686723747</v>
      </c>
      <c r="AG169" s="2">
        <f>($AG$2*(sub!AI167-sub!$B167)^2)^(1/2)</f>
        <v>16.832198215518559</v>
      </c>
      <c r="AH169" s="2">
        <f>($AH$2*(sub!AJ167-sub!$B167)^2)^(1/2)</f>
        <v>15.324121879371161</v>
      </c>
      <c r="AI169" s="2">
        <f>($AI$2*(sub!AK167-sub!$B167)^2)^(1/2)</f>
        <v>3.4952321413168379</v>
      </c>
      <c r="AJ169" s="2">
        <f>($AJ$2*(sub!AL167-sub!$B167)^2)^(1/2)</f>
        <v>7.3142347262092766</v>
      </c>
      <c r="AK169" s="2">
        <f>($AK$2*(sub!AM167-sub!$B167)^2)^(1/2)</f>
        <v>1.7093862082574134</v>
      </c>
      <c r="AL169" s="2">
        <f>($AL$2*(sub!AN167-sub!$B167)^2)^(1/2)</f>
        <v>0.37850685897150166</v>
      </c>
      <c r="AM169" s="2">
        <f>($AM$2*(sub!AO167-sub!$B167)^2)^(1/2)</f>
        <v>3.5756079024570941</v>
      </c>
      <c r="AN169" s="2">
        <f>($AN$2*(sub!AP167-sub!$B167)^2)^(1/2)</f>
        <v>3.3217461633668393</v>
      </c>
      <c r="AO169" s="2">
        <f>($AO$2*(sub!AQ167-sub!$B167)^2)^(1/2)</f>
        <v>1.3849550379941717</v>
      </c>
      <c r="AP169" s="2">
        <f>($AP$2*(sub!AR167-sub!$B167)^2)^(1/2)</f>
        <v>2.7956729953609027</v>
      </c>
      <c r="AQ169" s="2">
        <f>($AQ$2*(sub!AS167-sub!$B167)^2)^(1/2)</f>
        <v>1.8228859904183277</v>
      </c>
      <c r="AR169" s="2">
        <f>($AR$2*(sub!AT167-sub!$B167)^2)^(1/2)</f>
        <v>8.4779356809499617</v>
      </c>
      <c r="AS169" s="2">
        <f>($AS$2*(sub!AU167-sub!$B167)^2)^(1/2)</f>
        <v>8.6238152660385836</v>
      </c>
      <c r="AT169" s="2">
        <f>($AT$2*(sub!AV167-sub!$B167)^2)^(1/2)</f>
        <v>6.0129670217397031</v>
      </c>
      <c r="AU169" s="2"/>
      <c r="AV169" s="21">
        <f t="shared" si="3"/>
        <v>6.5151708886826709</v>
      </c>
      <c r="AW169" s="2">
        <f>sub!B167</f>
        <v>7.5029308323563981</v>
      </c>
    </row>
    <row r="170" spans="1:49" x14ac:dyDescent="0.2">
      <c r="A170" s="1">
        <v>44895</v>
      </c>
      <c r="B170" s="2">
        <f>($B$2*(sub!D168-sub!$B168)^2)^(1/2)</f>
        <v>25.316967658171009</v>
      </c>
      <c r="C170" s="2">
        <f>($C$2*(sub!E168-sub!$B168)^2)^(1/2)</f>
        <v>6.9964432175732894</v>
      </c>
      <c r="D170" s="2">
        <f>($D$2*(sub!F168-sub!$B168)^2)^(1/2)</f>
        <v>2.0126550606232878</v>
      </c>
      <c r="E170" s="2">
        <f>($E$2*(sub!G168-sub!$B168)^2)^(1/2)</f>
        <v>4.5103887398783886</v>
      </c>
      <c r="F170" s="2">
        <f>($F$2*(sub!H168-sub!$B168)^2)^(1/2)</f>
        <v>15.651445425562619</v>
      </c>
      <c r="G170" s="2">
        <f>($G$2*(sub!I168-sub!$B168)^2)^(1/2)</f>
        <v>4.4519918243836445</v>
      </c>
      <c r="H170" s="2">
        <f>($H$2*(sub!J168-sub!$B168)^2)^(1/2)</f>
        <v>1.8323158308778069</v>
      </c>
      <c r="I170" s="2">
        <f>($I$2*(sub!K168-sub!$B168)^2)^(1/2)</f>
        <v>1.1520071087898991</v>
      </c>
      <c r="J170" s="2">
        <f>($J$2*(sub!L168-sub!$B168)^2)^(1/2)</f>
        <v>6.00581084759974</v>
      </c>
      <c r="K170" s="2">
        <f>($K$2*(sub!M168-sub!$B168)^2)^(1/2)</f>
        <v>3.9446329606383728</v>
      </c>
      <c r="L170" s="2">
        <f>($L$2*(sub!N168-sub!$B168)^2)^(1/2)</f>
        <v>0.32512036250354015</v>
      </c>
      <c r="M170" s="2">
        <f>($M$2*(sub!O168-sub!$B168)^2)^(1/2)</f>
        <v>0.39183177863841051</v>
      </c>
      <c r="N170" s="2">
        <f>($N$2*(sub!P168-sub!$B168)^2)^(1/2)</f>
        <v>0.74459468203215717</v>
      </c>
      <c r="O170" s="2">
        <f>($O$2*(sub!Q168-sub!$B168)^2)^(1/2)</f>
        <v>0.57574388778092089</v>
      </c>
      <c r="P170" s="2">
        <f>($P$2*(sub!R168-sub!$B168)^2)^(1/2)</f>
        <v>2.1984416934158775</v>
      </c>
      <c r="Q170" s="2">
        <f>($Q$2*(sub!S168-sub!$B168)^2)^(1/2)</f>
        <v>7.9175063058108206</v>
      </c>
      <c r="R170" s="2">
        <f>($R$2*(sub!T168-sub!$B168)^2)^(1/2)</f>
        <v>5.1460115407700755</v>
      </c>
      <c r="S170" s="2">
        <f>($S$2*(sub!U168-sub!$B168)^2)^(1/2)</f>
        <v>9.6829780435655088</v>
      </c>
      <c r="T170" s="2">
        <f>($T$2*(sub!V168-sub!$B168)^2)^(1/2)</f>
        <v>14.023907786873851</v>
      </c>
      <c r="U170" s="2">
        <f>($U$2*(sub!W168-sub!$B168)^2)^(1/2)</f>
        <v>1.270096633185517</v>
      </c>
      <c r="V170" s="2">
        <f>($V$2*(sub!X168-sub!$B168)^2)^(1/2)</f>
        <v>4.0598269207295026</v>
      </c>
      <c r="W170" s="2">
        <f>($W$2*(sub!Y168-sub!$B168)^2)^(1/2)</f>
        <v>1.75814918130312</v>
      </c>
      <c r="X170" s="2">
        <f>($X$2*(sub!Z168-sub!$B168)^2)^(1/2)</f>
        <v>3.0620656157408468</v>
      </c>
      <c r="Y170" s="2">
        <f>($Y$2*(sub!AA168-sub!$B168)^2)^(1/2)</f>
        <v>2.17642861994752</v>
      </c>
      <c r="Z170" s="2">
        <f>($Z$2*(sub!AB168-sub!$B168)^2)^(1/2)</f>
        <v>1.1272387624696252</v>
      </c>
      <c r="AA170" s="2">
        <f>($AA$2*(sub!AC168-sub!$B168)^2)^(1/2)</f>
        <v>2.901102804514395</v>
      </c>
      <c r="AB170" s="2">
        <f>($AB$2*(sub!AD168-sub!$B168)^2)^(1/2)</f>
        <v>2.3123566791888228</v>
      </c>
      <c r="AC170" s="2">
        <f>($AC$2*(sub!AE168-sub!$B168)^2)^(1/2)</f>
        <v>2.887862562087506</v>
      </c>
      <c r="AD170" s="2">
        <f>($AD$2*(sub!AF168-sub!$B168)^2)^(1/2)</f>
        <v>35.166142392263609</v>
      </c>
      <c r="AE170" s="2">
        <f>($AE$2*(sub!AG168-sub!$B168)^2)^(1/2)</f>
        <v>1.1861045050099701</v>
      </c>
      <c r="AF170" s="2">
        <f>($AF$2*(sub!AH168-sub!$B168)^2)^(1/2)</f>
        <v>22.110356782550479</v>
      </c>
      <c r="AG170" s="2">
        <f>($AG$2*(sub!AI168-sub!$B168)^2)^(1/2)</f>
        <v>13.101338758918489</v>
      </c>
      <c r="AH170" s="2">
        <f>($AH$2*(sub!AJ168-sub!$B168)^2)^(1/2)</f>
        <v>16.988058218428954</v>
      </c>
      <c r="AI170" s="2">
        <f>($AI$2*(sub!AK168-sub!$B168)^2)^(1/2)</f>
        <v>3.8604028167091631</v>
      </c>
      <c r="AJ170" s="2">
        <f>($AJ$2*(sub!AL168-sub!$B168)^2)^(1/2)</f>
        <v>7.2784692265204702</v>
      </c>
      <c r="AK170" s="2">
        <f>($AK$2*(sub!AM168-sub!$B168)^2)^(1/2)</f>
        <v>1.3129446226809947</v>
      </c>
      <c r="AL170" s="2">
        <f>($AL$2*(sub!AN168-sub!$B168)^2)^(1/2)</f>
        <v>0.29736281842951107</v>
      </c>
      <c r="AM170" s="2">
        <f>($AM$2*(sub!AO168-sub!$B168)^2)^(1/2)</f>
        <v>3.5443839419341505</v>
      </c>
      <c r="AN170" s="2">
        <f>($AN$2*(sub!AP168-sub!$B168)^2)^(1/2)</f>
        <v>3.2954508450291371</v>
      </c>
      <c r="AO170" s="2">
        <f>($AO$2*(sub!AQ168-sub!$B168)^2)^(1/2)</f>
        <v>1.1199109827903058</v>
      </c>
      <c r="AP170" s="2">
        <f>($AP$2*(sub!AR168-sub!$B168)^2)^(1/2)</f>
        <v>2.9253861095155478</v>
      </c>
      <c r="AQ170" s="2">
        <f>($AQ$2*(sub!AS168-sub!$B168)^2)^(1/2)</f>
        <v>1.4414090138555917</v>
      </c>
      <c r="AR170" s="2">
        <f>($AR$2*(sub!AT168-sub!$B168)^2)^(1/2)</f>
        <v>8.442952035246984</v>
      </c>
      <c r="AS170" s="2">
        <f>($AS$2*(sub!AU168-sub!$B168)^2)^(1/2)</f>
        <v>8.5475588428592477</v>
      </c>
      <c r="AT170" s="2">
        <f>($AT$2*(sub!AV168-sub!$B168)^2)^(1/2)</f>
        <v>5.9757798259196067</v>
      </c>
      <c r="AU170" s="2"/>
      <c r="AV170" s="21">
        <f t="shared" si="3"/>
        <v>6.0228874282959639</v>
      </c>
      <c r="AW170" s="2">
        <f>sub!B168</f>
        <v>7.476635514018696</v>
      </c>
    </row>
    <row r="171" spans="1:49" x14ac:dyDescent="0.2">
      <c r="A171" s="1">
        <v>44926</v>
      </c>
      <c r="B171" s="2">
        <f>($B$2*(sub!D169-sub!$B169)^2)^(1/2)</f>
        <v>27.190876990625963</v>
      </c>
      <c r="C171" s="2">
        <f>($C$2*(sub!E169-sub!$B169)^2)^(1/2)</f>
        <v>5.7828868866236318</v>
      </c>
      <c r="D171" s="2">
        <f>($D$2*(sub!F169-sub!$B169)^2)^(1/2)</f>
        <v>2.15929762565198</v>
      </c>
      <c r="E171" s="2">
        <f>($E$2*(sub!G169-sub!$B169)^2)^(1/2)</f>
        <v>3.8212885636768243</v>
      </c>
      <c r="F171" s="2">
        <f>($F$2*(sub!H169-sub!$B169)^2)^(1/2)</f>
        <v>13.744571968205022</v>
      </c>
      <c r="G171" s="2">
        <f>($G$2*(sub!I169-sub!$B169)^2)^(1/2)</f>
        <v>4.4528698128149218</v>
      </c>
      <c r="H171" s="2">
        <f>($H$2*(sub!J169-sub!$B169)^2)^(1/2)</f>
        <v>6.9680572677764507</v>
      </c>
      <c r="I171" s="2">
        <f>($I$2*(sub!K169-sub!$B169)^2)^(1/2)</f>
        <v>1.7888498713330268</v>
      </c>
      <c r="J171" s="2">
        <f>($J$2*(sub!L169-sub!$B169)^2)^(1/2)</f>
        <v>6.4375337743400127</v>
      </c>
      <c r="K171" s="2">
        <f>($K$2*(sub!M169-sub!$B169)^2)^(1/2)</f>
        <v>4.6947931315169056</v>
      </c>
      <c r="L171" s="2">
        <f>($L$2*(sub!N169-sub!$B169)^2)^(1/2)</f>
        <v>0.30854704815834566</v>
      </c>
      <c r="M171" s="2">
        <f>($M$2*(sub!O169-sub!$B169)^2)^(1/2)</f>
        <v>1.7128733224740622E-3</v>
      </c>
      <c r="N171" s="2">
        <f>($N$2*(sub!P169-sub!$B169)^2)^(1/2)</f>
        <v>0.89445913214424322</v>
      </c>
      <c r="O171" s="2">
        <f>($O$2*(sub!Q169-sub!$B169)^2)^(1/2)</f>
        <v>0.52664973436438223</v>
      </c>
      <c r="P171" s="2">
        <f>($P$2*(sub!R169-sub!$B169)^2)^(1/2)</f>
        <v>2.0341558209478432</v>
      </c>
      <c r="Q171" s="2">
        <f>($Q$2*(sub!S169-sub!$B169)^2)^(1/2)</f>
        <v>7.0955996332303002</v>
      </c>
      <c r="R171" s="2">
        <f>($R$2*(sub!T169-sub!$B169)^2)^(1/2)</f>
        <v>4.9754206485781642</v>
      </c>
      <c r="S171" s="2">
        <f>($S$2*(sub!U169-sub!$B169)^2)^(1/2)</f>
        <v>9.827078481659159</v>
      </c>
      <c r="T171" s="2">
        <f>($T$2*(sub!V169-sub!$B169)^2)^(1/2)</f>
        <v>15.007474907032787</v>
      </c>
      <c r="U171" s="2">
        <f>($U$2*(sub!W169-sub!$B169)^2)^(1/2)</f>
        <v>1.1401317701900553</v>
      </c>
      <c r="V171" s="2">
        <f>($V$2*(sub!X169-sub!$B169)^2)^(1/2)</f>
        <v>3.2853203291212272</v>
      </c>
      <c r="W171" s="2">
        <f>($W$2*(sub!Y169-sub!$B169)^2)^(1/2)</f>
        <v>2.3164120151905045</v>
      </c>
      <c r="X171" s="2">
        <f>($X$2*(sub!Z169-sub!$B169)^2)^(1/2)</f>
        <v>3.5124284508533012</v>
      </c>
      <c r="Y171" s="2">
        <f>($Y$2*(sub!AA169-sub!$B169)^2)^(1/2)</f>
        <v>0.33361790316290252</v>
      </c>
      <c r="Z171" s="2">
        <f>($Z$2*(sub!AB169-sub!$B169)^2)^(1/2)</f>
        <v>0.34696608144544755</v>
      </c>
      <c r="AA171" s="2">
        <f>($AA$2*(sub!AC169-sub!$B169)^2)^(1/2)</f>
        <v>2.6444133743568314</v>
      </c>
      <c r="AB171" s="2">
        <f>($AB$2*(sub!AD169-sub!$B169)^2)^(1/2)</f>
        <v>2.0537211862290765</v>
      </c>
      <c r="AC171" s="2">
        <f>($AC$2*(sub!AE169-sub!$B169)^2)^(1/2)</f>
        <v>1.3959224118311244</v>
      </c>
      <c r="AD171" s="2">
        <f>($AD$2*(sub!AF169-sub!$B169)^2)^(1/2)</f>
        <v>30.757693739466692</v>
      </c>
      <c r="AE171" s="2">
        <f>($AE$2*(sub!AG169-sub!$B169)^2)^(1/2)</f>
        <v>0.79577298441379429</v>
      </c>
      <c r="AF171" s="2">
        <f>($AF$2*(sub!AH169-sub!$B169)^2)^(1/2)</f>
        <v>16.247802198571591</v>
      </c>
      <c r="AG171" s="2">
        <f>($AG$2*(sub!AI169-sub!$B169)^2)^(1/2)</f>
        <v>12.857535425857716</v>
      </c>
      <c r="AH171" s="2">
        <f>($AH$2*(sub!AJ169-sub!$B169)^2)^(1/2)</f>
        <v>16.401250404209101</v>
      </c>
      <c r="AI171" s="2">
        <f>($AI$2*(sub!AK169-sub!$B169)^2)^(1/2)</f>
        <v>3.260824966845195</v>
      </c>
      <c r="AJ171" s="2">
        <f>($AJ$2*(sub!AL169-sub!$B169)^2)^(1/2)</f>
        <v>6.9065368791998774</v>
      </c>
      <c r="AK171" s="2">
        <f>($AK$2*(sub!AM169-sub!$B169)^2)^(1/2)</f>
        <v>0.8675453214159532</v>
      </c>
      <c r="AL171" s="2">
        <f>($AL$2*(sub!AN169-sub!$B169)^2)^(1/2)</f>
        <v>2.2376399535700782</v>
      </c>
      <c r="AM171" s="2">
        <f>($AM$2*(sub!AO169-sub!$B169)^2)^(1/2)</f>
        <v>3.2170007762924206</v>
      </c>
      <c r="AN171" s="2">
        <f>($AN$2*(sub!AP169-sub!$B169)^2)^(1/2)</f>
        <v>3.0197444831591156</v>
      </c>
      <c r="AO171" s="2">
        <f>($AO$2*(sub!AQ169-sub!$B169)^2)^(1/2)</f>
        <v>0.48867735587966893</v>
      </c>
      <c r="AP171" s="2">
        <f>($AP$2*(sub!AR169-sub!$B169)^2)^(1/2)</f>
        <v>1.1724886393447296</v>
      </c>
      <c r="AQ171" s="2">
        <f>($AQ$2*(sub!AS169-sub!$B169)^2)^(1/2)</f>
        <v>1.9672497758826453</v>
      </c>
      <c r="AR171" s="2">
        <f>($AR$2*(sub!AT169-sub!$B169)^2)^(1/2)</f>
        <v>8.0761485777703417</v>
      </c>
      <c r="AS171" s="2">
        <f>($AS$2*(sub!AU169-sub!$B169)^2)^(1/2)</f>
        <v>7.0731707317073127</v>
      </c>
      <c r="AT171" s="2">
        <f>($AT$2*(sub!AV169-sub!$B169)^2)^(1/2)</f>
        <v>5.585872149730478</v>
      </c>
      <c r="AU171" s="2"/>
      <c r="AV171" s="21">
        <f t="shared" si="3"/>
        <v>5.6816447123933242</v>
      </c>
      <c r="AW171" s="2">
        <f>sub!B169</f>
        <v>7.2009291521486745</v>
      </c>
    </row>
    <row r="172" spans="1:49" x14ac:dyDescent="0.2">
      <c r="A172" s="1">
        <v>44957</v>
      </c>
      <c r="B172" s="2">
        <f>($B$2*(sub!D170-sub!$B170)^2)^(1/2)</f>
        <v>30.487928401902781</v>
      </c>
      <c r="C172" s="2">
        <f>($C$2*(sub!E170-sub!$B170)^2)^(1/2)</f>
        <v>9.6250375278900062</v>
      </c>
      <c r="D172" s="2">
        <f>($D$2*(sub!F170-sub!$B170)^2)^(1/2)</f>
        <v>4.0456238387283037</v>
      </c>
      <c r="E172" s="2">
        <f>($E$2*(sub!G170-sub!$B170)^2)^(1/2)</f>
        <v>5.3012885872011646</v>
      </c>
      <c r="F172" s="2">
        <f>($F$2*(sub!H170-sub!$B170)^2)^(1/2)</f>
        <v>10.490153119407198</v>
      </c>
      <c r="G172" s="2">
        <f>($G$2*(sub!I170-sub!$B170)^2)^(1/2)</f>
        <v>2.5975411860555684</v>
      </c>
      <c r="H172" s="2">
        <f>($H$2*(sub!J170-sub!$B170)^2)^(1/2)</f>
        <v>9.7776545339592875</v>
      </c>
      <c r="I172" s="2">
        <f>($I$2*(sub!K170-sub!$B170)^2)^(1/2)</f>
        <v>2.3895037874667548</v>
      </c>
      <c r="J172" s="2">
        <f>($J$2*(sub!L170-sub!$B170)^2)^(1/2)</f>
        <v>7.3580074172666086</v>
      </c>
      <c r="K172" s="2">
        <f>($K$2*(sub!M170-sub!$B170)^2)^(1/2)</f>
        <v>5.9888884535216471</v>
      </c>
      <c r="L172" s="2">
        <f>($L$2*(sub!N170-sub!$B170)^2)^(1/2)</f>
        <v>3.9137466156546452E-2</v>
      </c>
      <c r="M172" s="2">
        <f>($M$2*(sub!O170-sub!$B170)^2)^(1/2)</f>
        <v>1.7000809117486324</v>
      </c>
      <c r="N172" s="2">
        <f>($N$2*(sub!P170-sub!$B170)^2)^(1/2)</f>
        <v>0.48796059901558725</v>
      </c>
      <c r="O172" s="2">
        <f>($O$2*(sub!Q170-sub!$B170)^2)^(1/2)</f>
        <v>5.2393586503212547E-2</v>
      </c>
      <c r="P172" s="2">
        <f>($P$2*(sub!R170-sub!$B170)^2)^(1/2)</f>
        <v>1.5180921005669676</v>
      </c>
      <c r="Q172" s="2">
        <f>($Q$2*(sub!S170-sub!$B170)^2)^(1/2)</f>
        <v>6.6717456856925397</v>
      </c>
      <c r="R172" s="2">
        <f>($R$2*(sub!T170-sub!$B170)^2)^(1/2)</f>
        <v>4.4955444776980498</v>
      </c>
      <c r="S172" s="2">
        <f>($S$2*(sub!U170-sub!$B170)^2)^(1/2)</f>
        <v>9.0654993643306465</v>
      </c>
      <c r="T172" s="2">
        <f>($T$2*(sub!V170-sub!$B170)^2)^(1/2)</f>
        <v>13.790430553192092</v>
      </c>
      <c r="U172" s="2">
        <f>($U$2*(sub!W170-sub!$B170)^2)^(1/2)</f>
        <v>0.69988933886162386</v>
      </c>
      <c r="V172" s="2">
        <f>($V$2*(sub!X170-sub!$B170)^2)^(1/2)</f>
        <v>2.5723463244452676</v>
      </c>
      <c r="W172" s="2">
        <f>($W$2*(sub!Y170-sub!$B170)^2)^(1/2)</f>
        <v>3.0540890052391818</v>
      </c>
      <c r="X172" s="2">
        <f>($X$2*(sub!Z170-sub!$B170)^2)^(1/2)</f>
        <v>2.8253752882440382</v>
      </c>
      <c r="Y172" s="2">
        <f>($Y$2*(sub!AA170-sub!$B170)^2)^(1/2)</f>
        <v>0.15710208022581729</v>
      </c>
      <c r="Z172" s="2">
        <f>($Z$2*(sub!AB170-sub!$B170)^2)^(1/2)</f>
        <v>2.1383591484194671E-2</v>
      </c>
      <c r="AA172" s="2">
        <f>($AA$2*(sub!AC170-sub!$B170)^2)^(1/2)</f>
        <v>2.4184278745204306</v>
      </c>
      <c r="AB172" s="2">
        <f>($AB$2*(sub!AD170-sub!$B170)^2)^(1/2)</f>
        <v>1.6026318815690481</v>
      </c>
      <c r="AC172" s="2">
        <f>($AC$2*(sub!AE170-sub!$B170)^2)^(1/2)</f>
        <v>0.72534450164886366</v>
      </c>
      <c r="AD172" s="2">
        <f>($AD$2*(sub!AF170-sub!$B170)^2)^(1/2)</f>
        <v>12.260816810249521</v>
      </c>
      <c r="AE172" s="2">
        <f>($AE$2*(sub!AG170-sub!$B170)^2)^(1/2)</f>
        <v>2.5561791794211444</v>
      </c>
      <c r="AF172" s="2">
        <f>($AF$2*(sub!AH170-sub!$B170)^2)^(1/2)</f>
        <v>18.807012414537702</v>
      </c>
      <c r="AG172" s="2">
        <f>($AG$2*(sub!AI170-sub!$B170)^2)^(1/2)</f>
        <v>10.978354877321818</v>
      </c>
      <c r="AH172" s="2">
        <f>($AH$2*(sub!AJ170-sub!$B170)^2)^(1/2)</f>
        <v>14.765903286167097</v>
      </c>
      <c r="AI172" s="2">
        <f>($AI$2*(sub!AK170-sub!$B170)^2)^(1/2)</f>
        <v>3.0364108456824455</v>
      </c>
      <c r="AJ172" s="2">
        <f>($AJ$2*(sub!AL170-sub!$B170)^2)^(1/2)</f>
        <v>6.2698442099399401</v>
      </c>
      <c r="AK172" s="2">
        <f>($AK$2*(sub!AM170-sub!$B170)^2)^(1/2)</f>
        <v>1.0521812034534506</v>
      </c>
      <c r="AL172" s="2">
        <f>($AL$2*(sub!AN170-sub!$B170)^2)^(1/2)</f>
        <v>1.1263638407453249</v>
      </c>
      <c r="AM172" s="2">
        <f>($AM$2*(sub!AO170-sub!$B170)^2)^(1/2)</f>
        <v>2.7844034161179541</v>
      </c>
      <c r="AN172" s="2">
        <f>($AN$2*(sub!AP170-sub!$B170)^2)^(1/2)</f>
        <v>2.6554317852398839</v>
      </c>
      <c r="AO172" s="2">
        <f>($AO$2*(sub!AQ170-sub!$B170)^2)^(1/2)</f>
        <v>0.63045868134705085</v>
      </c>
      <c r="AP172" s="2">
        <f>($AP$2*(sub!AR170-sub!$B170)^2)^(1/2)</f>
        <v>5.3671101074468393</v>
      </c>
      <c r="AQ172" s="2">
        <f>($AQ$2*(sub!AS170-sub!$B170)^2)^(1/2)</f>
        <v>2.9068738471664557</v>
      </c>
      <c r="AR172" s="2">
        <f>($AR$2*(sub!AT170-sub!$B170)^2)^(1/2)</f>
        <v>7.3179957737556629</v>
      </c>
      <c r="AS172" s="2">
        <f>($AS$2*(sub!AU170-sub!$B170)^2)^(1/2)</f>
        <v>6.7693156793506946</v>
      </c>
      <c r="AT172" s="2">
        <f>($AT$2*(sub!AV170-sub!$B170)^2)^(1/2)</f>
        <v>5.7959998878250456</v>
      </c>
      <c r="AU172" s="2"/>
      <c r="AV172" s="21">
        <f t="shared" si="3"/>
        <v>5.4453279406735557</v>
      </c>
      <c r="AW172" s="2">
        <f>sub!B170</f>
        <v>6.8366164542294428</v>
      </c>
    </row>
    <row r="173" spans="1:49" x14ac:dyDescent="0.2">
      <c r="A173" s="1">
        <v>44985</v>
      </c>
      <c r="B173" s="2">
        <f>($B$2*(sub!D171-sub!$B171)^2)^(1/2)</f>
        <v>27.458722875116937</v>
      </c>
      <c r="C173" s="2">
        <f>($C$2*(sub!E171-sub!$B171)^2)^(1/2)</f>
        <v>9.6999728791871842</v>
      </c>
      <c r="D173" s="2">
        <f>($D$2*(sub!F171-sub!$B171)^2)^(1/2)</f>
        <v>3.2542979868281394</v>
      </c>
      <c r="E173" s="2">
        <f>($E$2*(sub!G171-sub!$B171)^2)^(1/2)</f>
        <v>7.1213909230599493</v>
      </c>
      <c r="F173" s="2">
        <f>($F$2*(sub!H171-sub!$B171)^2)^(1/2)</f>
        <v>8.7796614036207163</v>
      </c>
      <c r="G173" s="2">
        <f>($G$2*(sub!I171-sub!$B171)^2)^(1/2)</f>
        <v>3.161338205206683</v>
      </c>
      <c r="H173" s="2">
        <f>($H$2*(sub!J171-sub!$B171)^2)^(1/2)</f>
        <v>11.388308257752421</v>
      </c>
      <c r="I173" s="2">
        <f>($I$2*(sub!K171-sub!$B171)^2)^(1/2)</f>
        <v>3.314023988920654</v>
      </c>
      <c r="J173" s="2">
        <f>($J$2*(sub!L171-sub!$B171)^2)^(1/2)</f>
        <v>8.8493707369174874</v>
      </c>
      <c r="K173" s="2">
        <f>($K$2*(sub!M171-sub!$B171)^2)^(1/2)</f>
        <v>3.4610919447653781</v>
      </c>
      <c r="L173" s="2">
        <f>($L$2*(sub!N171-sub!$B171)^2)^(1/2)</f>
        <v>1.4348055343479871</v>
      </c>
      <c r="M173" s="2">
        <f>($M$2*(sub!O171-sub!$B171)^2)^(1/2)</f>
        <v>1.0757568847463348</v>
      </c>
      <c r="N173" s="2">
        <f>($N$2*(sub!P171-sub!$B171)^2)^(1/2)</f>
        <v>9.624504947577385E-2</v>
      </c>
      <c r="O173" s="2">
        <f>($O$2*(sub!Q171-sub!$B171)^2)^(1/2)</f>
        <v>2.411015559101247</v>
      </c>
      <c r="P173" s="2">
        <f>($P$2*(sub!R171-sub!$B171)^2)^(1/2)</f>
        <v>1.4765109225607733</v>
      </c>
      <c r="Q173" s="2">
        <f>($Q$2*(sub!S171-sub!$B171)^2)^(1/2)</f>
        <v>6.0985935080219358</v>
      </c>
      <c r="R173" s="2">
        <f>($R$2*(sub!T171-sub!$B171)^2)^(1/2)</f>
        <v>4.8055241885297209</v>
      </c>
      <c r="S173" s="2">
        <f>($S$2*(sub!U171-sub!$B171)^2)^(1/2)</f>
        <v>9.4648458173089924</v>
      </c>
      <c r="T173" s="2">
        <f>($T$2*(sub!V171-sub!$B171)^2)^(1/2)</f>
        <v>14.4286076444029</v>
      </c>
      <c r="U173" s="2">
        <f>($U$2*(sub!W171-sub!$B171)^2)^(1/2)</f>
        <v>0.68938438965924431</v>
      </c>
      <c r="V173" s="2">
        <f>($V$2*(sub!X171-sub!$B171)^2)^(1/2)</f>
        <v>2.9720913435680871</v>
      </c>
      <c r="W173" s="2">
        <f>($W$2*(sub!Y171-sub!$B171)^2)^(1/2)</f>
        <v>2.3625791488217205</v>
      </c>
      <c r="X173" s="2">
        <f>($X$2*(sub!Z171-sub!$B171)^2)^(1/2)</f>
        <v>3.1039350157541539</v>
      </c>
      <c r="Y173" s="2">
        <f>($Y$2*(sub!AA171-sub!$B171)^2)^(1/2)</f>
        <v>3.4853067939452337E-2</v>
      </c>
      <c r="Z173" s="2">
        <f>($Z$2*(sub!AB171-sub!$B171)^2)^(1/2)</f>
        <v>0.12341850566116261</v>
      </c>
      <c r="AA173" s="2">
        <f>($AA$2*(sub!AC171-sub!$B171)^2)^(1/2)</f>
        <v>2.3946526879783083</v>
      </c>
      <c r="AB173" s="2">
        <f>($AB$2*(sub!AD171-sub!$B171)^2)^(1/2)</f>
        <v>1.4908467672592483</v>
      </c>
      <c r="AC173" s="2">
        <f>($AC$2*(sub!AE171-sub!$B171)^2)^(1/2)</f>
        <v>0.37706763807776367</v>
      </c>
      <c r="AD173" s="2">
        <f>($AD$2*(sub!AF171-sub!$B171)^2)^(1/2)</f>
        <v>7.7710764513526289</v>
      </c>
      <c r="AE173" s="2">
        <f>($AE$2*(sub!AG171-sub!$B171)^2)^(1/2)</f>
        <v>2.5589386538926684</v>
      </c>
      <c r="AF173" s="2">
        <f>($AF$2*(sub!AH171-sub!$B171)^2)^(1/2)</f>
        <v>14.893363101241583</v>
      </c>
      <c r="AG173" s="2">
        <f>($AG$2*(sub!AI171-sub!$B171)^2)^(1/2)</f>
        <v>5.3998076381429723</v>
      </c>
      <c r="AH173" s="2">
        <f>($AH$2*(sub!AJ171-sub!$B171)^2)^(1/2)</f>
        <v>15.17249470998039</v>
      </c>
      <c r="AI173" s="2">
        <f>($AI$2*(sub!AK171-sub!$B171)^2)^(1/2)</f>
        <v>3.4808001024911071</v>
      </c>
      <c r="AJ173" s="2">
        <f>($AJ$2*(sub!AL171-sub!$B171)^2)^(1/2)</f>
        <v>6.5296776104397409</v>
      </c>
      <c r="AK173" s="2">
        <f>($AK$2*(sub!AM171-sub!$B171)^2)^(1/2)</f>
        <v>1.286102112515394</v>
      </c>
      <c r="AL173" s="2">
        <f>($AL$2*(sub!AN171-sub!$B171)^2)^(1/2)</f>
        <v>0.86137970436911304</v>
      </c>
      <c r="AM173" s="2">
        <f>($AM$2*(sub!AO171-sub!$B171)^2)^(1/2)</f>
        <v>3.011242909773542</v>
      </c>
      <c r="AN173" s="2">
        <f>($AN$2*(sub!AP171-sub!$B171)^2)^(1/2)</f>
        <v>2.8464651005956938</v>
      </c>
      <c r="AO173" s="2">
        <f>($AO$2*(sub!AQ171-sub!$B171)^2)^(1/2)</f>
        <v>0.14068087416241226</v>
      </c>
      <c r="AP173" s="2">
        <f>($AP$2*(sub!AR171-sub!$B171)^2)^(1/2)</f>
        <v>1.0986696108687255</v>
      </c>
      <c r="AQ173" s="2">
        <f>($AQ$2*(sub!AS171-sub!$B171)^2)^(1/2)</f>
        <v>3.8422199166874211</v>
      </c>
      <c r="AR173" s="2">
        <f>($AR$2*(sub!AT171-sub!$B171)^2)^(1/2)</f>
        <v>7.5721490696406919</v>
      </c>
      <c r="AS173" s="2">
        <f>($AS$2*(sub!AU171-sub!$B171)^2)^(1/2)</f>
        <v>2.0643948581130376</v>
      </c>
      <c r="AT173" s="2">
        <f>($AT$2*(sub!AV171-sub!$B171)^2)^(1/2)</f>
        <v>6.0661617932663283</v>
      </c>
      <c r="AU173" s="2"/>
      <c r="AV173" s="21">
        <f t="shared" si="3"/>
        <v>5.020545268713863</v>
      </c>
      <c r="AW173" s="2">
        <f>sub!B171</f>
        <v>7.0276497695852527</v>
      </c>
    </row>
    <row r="174" spans="1:49" x14ac:dyDescent="0.2">
      <c r="A174" s="1">
        <v>45016</v>
      </c>
      <c r="B174" s="2">
        <f>($B$2*(sub!D172-sub!$B172)^2)^(1/2)</f>
        <v>26.94129343722674</v>
      </c>
      <c r="C174" s="2">
        <f>($C$2*(sub!E172-sub!$B172)^2)^(1/2)</f>
        <v>7.9255878443517469</v>
      </c>
      <c r="D174" s="2">
        <f>($D$2*(sub!F172-sub!$B172)^2)^(1/2)</f>
        <v>2.406777645021688</v>
      </c>
      <c r="E174" s="2">
        <f>($E$2*(sub!G172-sub!$B172)^2)^(1/2)</f>
        <v>8.8287213593140681</v>
      </c>
      <c r="F174" s="2">
        <f>($F$2*(sub!H172-sub!$B172)^2)^(1/2)</f>
        <v>8.0254691777574703</v>
      </c>
      <c r="G174" s="2">
        <f>($G$2*(sub!I172-sub!$B172)^2)^(1/2)</f>
        <v>1.407766435791626</v>
      </c>
      <c r="H174" s="2">
        <f>($H$2*(sub!J172-sub!$B172)^2)^(1/2)</f>
        <v>17.702374426568781</v>
      </c>
      <c r="I174" s="2">
        <f>($I$2*(sub!K172-sub!$B172)^2)^(1/2)</f>
        <v>3.5005506252325862</v>
      </c>
      <c r="J174" s="2">
        <f>($J$2*(sub!L172-sub!$B172)^2)^(1/2)</f>
        <v>9.6363693503825534</v>
      </c>
      <c r="K174" s="2">
        <f>($K$2*(sub!M172-sub!$B172)^2)^(1/2)</f>
        <v>2.8967009038246969</v>
      </c>
      <c r="L174" s="2">
        <f>($L$2*(sub!N172-sub!$B172)^2)^(1/2)</f>
        <v>2.5733018406906325</v>
      </c>
      <c r="M174" s="2">
        <f>($M$2*(sub!O172-sub!$B172)^2)^(1/2)</f>
        <v>1.5511100900627062</v>
      </c>
      <c r="N174" s="2">
        <f>($N$2*(sub!P172-sub!$B172)^2)^(1/2)</f>
        <v>1.0387218051545626</v>
      </c>
      <c r="O174" s="2">
        <f>($O$2*(sub!Q172-sub!$B172)^2)^(1/2)</f>
        <v>3.0490116876931004</v>
      </c>
      <c r="P174" s="2">
        <f>($P$2*(sub!R172-sub!$B172)^2)^(1/2)</f>
        <v>1.8950532692261923</v>
      </c>
      <c r="Q174" s="2">
        <f>($Q$2*(sub!S172-sub!$B172)^2)^(1/2)</f>
        <v>6.9007637593197684</v>
      </c>
      <c r="R174" s="2">
        <f>($R$2*(sub!T172-sub!$B172)^2)^(1/2)</f>
        <v>4.7448822274724796</v>
      </c>
      <c r="S174" s="2">
        <f>($S$2*(sub!U172-sub!$B172)^2)^(1/2)</f>
        <v>9.5806968113838078</v>
      </c>
      <c r="T174" s="2">
        <f>($T$2*(sub!V172-sub!$B172)^2)^(1/2)</f>
        <v>14.617351722521516</v>
      </c>
      <c r="U174" s="2">
        <f>($U$2*(sub!W172-sub!$B172)^2)^(1/2)</f>
        <v>0.57769323950602713</v>
      </c>
      <c r="V174" s="2">
        <f>($V$2*(sub!X172-sub!$B172)^2)^(1/2)</f>
        <v>3.0541020875063869</v>
      </c>
      <c r="W174" s="2">
        <f>($W$2*(sub!Y172-sub!$B172)^2)^(1/2)</f>
        <v>2.27772691249432</v>
      </c>
      <c r="X174" s="2">
        <f>($X$2*(sub!Z172-sub!$B172)^2)^(1/2)</f>
        <v>2.3576738124115804</v>
      </c>
      <c r="Y174" s="2">
        <f>($Y$2*(sub!AA172-sub!$B172)^2)^(1/2)</f>
        <v>0.37903189545237731</v>
      </c>
      <c r="Z174" s="2">
        <f>($Z$2*(sub!AB172-sub!$B172)^2)^(1/2)</f>
        <v>0.71072279348215794</v>
      </c>
      <c r="AA174" s="2">
        <f>($AA$2*(sub!AC172-sub!$B172)^2)^(1/2)</f>
        <v>2.2665846539569254</v>
      </c>
      <c r="AB174" s="2">
        <f>($AB$2*(sub!AD172-sub!$B172)^2)^(1/2)</f>
        <v>1.5301576413478162</v>
      </c>
      <c r="AC174" s="2">
        <f>($AC$2*(sub!AE172-sub!$B172)^2)^(1/2)</f>
        <v>7.5142661668702621E-2</v>
      </c>
      <c r="AD174" s="2">
        <f>($AD$2*(sub!AF172-sub!$B172)^2)^(1/2)</f>
        <v>2.0804259277460662</v>
      </c>
      <c r="AE174" s="2">
        <f>($AE$2*(sub!AG172-sub!$B172)^2)^(1/2)</f>
        <v>2.8475049966865149</v>
      </c>
      <c r="AF174" s="2">
        <f>($AF$2*(sub!AH172-sub!$B172)^2)^(1/2)</f>
        <v>12.728087694280777</v>
      </c>
      <c r="AG174" s="2">
        <f>($AG$2*(sub!AI172-sub!$B172)^2)^(1/2)</f>
        <v>4.9810506649749886</v>
      </c>
      <c r="AH174" s="2">
        <f>($AH$2*(sub!AJ172-sub!$B172)^2)^(1/2)</f>
        <v>15.261685593393189</v>
      </c>
      <c r="AI174" s="2">
        <f>($AI$2*(sub!AK172-sub!$B172)^2)^(1/2)</f>
        <v>2.8120986592073973</v>
      </c>
      <c r="AJ174" s="2">
        <f>($AJ$2*(sub!AL172-sub!$B172)^2)^(1/2)</f>
        <v>6.5866752969953986</v>
      </c>
      <c r="AK174" s="2">
        <f>($AK$2*(sub!AM172-sub!$B172)^2)^(1/2)</f>
        <v>1.5394797746593341</v>
      </c>
      <c r="AL174" s="2">
        <f>($AL$2*(sub!AN172-sub!$B172)^2)^(1/2)</f>
        <v>0.13717521233389404</v>
      </c>
      <c r="AM174" s="2">
        <f>($AM$2*(sub!AO172-sub!$B172)^2)^(1/2)</f>
        <v>1.1410744226310636</v>
      </c>
      <c r="AN174" s="2">
        <f>($AN$2*(sub!AP172-sub!$B172)^2)^(1/2)</f>
        <v>1.8298674537829811</v>
      </c>
      <c r="AO174" s="2">
        <f>($AO$2*(sub!AQ172-sub!$B172)^2)^(1/2)</f>
        <v>0.23301646374681592</v>
      </c>
      <c r="AP174" s="2">
        <f>($AP$2*(sub!AR172-sub!$B172)^2)^(1/2)</f>
        <v>2.6500181637868634</v>
      </c>
      <c r="AQ174" s="2">
        <f>($AQ$2*(sub!AS172-sub!$B172)^2)^(1/2)</f>
        <v>4.0752157723739932</v>
      </c>
      <c r="AR174" s="2">
        <f>($AR$2*(sub!AT172-sub!$B172)^2)^(1/2)</f>
        <v>7.6279007546360686</v>
      </c>
      <c r="AS174" s="2">
        <f>($AS$2*(sub!AU172-sub!$B172)^2)^(1/2)</f>
        <v>3.2034647622477421</v>
      </c>
      <c r="AT174" s="2">
        <f>($AT$2*(sub!AV172-sub!$B172)^2)^(1/2)</f>
        <v>6.4546243940895094</v>
      </c>
      <c r="AU174" s="2"/>
      <c r="AV174" s="21">
        <f t="shared" si="3"/>
        <v>4.9920156916532354</v>
      </c>
      <c r="AW174" s="2">
        <f>sub!B172</f>
        <v>7.0695553021664921</v>
      </c>
    </row>
    <row r="175" spans="1:49" x14ac:dyDescent="0.2">
      <c r="A175" s="1">
        <v>45046</v>
      </c>
      <c r="B175" s="2">
        <f>($B$2*(sub!D173-sub!$B173)^2)^(1/2)</f>
        <v>28.482352381278318</v>
      </c>
      <c r="C175" s="2">
        <f>($C$2*(sub!E173-sub!$B173)^2)^(1/2)</f>
        <v>6.0502304423122579</v>
      </c>
      <c r="D175" s="2">
        <f>($D$2*(sub!F173-sub!$B173)^2)^(1/2)</f>
        <v>3.3736120952569171</v>
      </c>
      <c r="E175" s="2">
        <f>($E$2*(sub!G173-sub!$B173)^2)^(1/2)</f>
        <v>10.440014695195224</v>
      </c>
      <c r="F175" s="2">
        <f>($F$2*(sub!H173-sub!$B173)^2)^(1/2)</f>
        <v>2.875827036877463</v>
      </c>
      <c r="G175" s="2">
        <f>($G$2*(sub!I173-sub!$B173)^2)^(1/2)</f>
        <v>2.5476660839498777</v>
      </c>
      <c r="H175" s="2">
        <f>($H$2*(sub!J173-sub!$B173)^2)^(1/2)</f>
        <v>21.62405686055331</v>
      </c>
      <c r="I175" s="2">
        <f>($I$2*(sub!K173-sub!$B173)^2)^(1/2)</f>
        <v>3.6597551288830097</v>
      </c>
      <c r="J175" s="2">
        <f>($J$2*(sub!L173-sub!$B173)^2)^(1/2)</f>
        <v>9.9852186439385555</v>
      </c>
      <c r="K175" s="2">
        <f>($K$2*(sub!M173-sub!$B173)^2)^(1/2)</f>
        <v>2.2851917956650496</v>
      </c>
      <c r="L175" s="2">
        <f>($L$2*(sub!N173-sub!$B173)^2)^(1/2)</f>
        <v>3.5175636090735196</v>
      </c>
      <c r="M175" s="2">
        <f>($M$2*(sub!O173-sub!$B173)^2)^(1/2)</f>
        <v>1.704943645405776</v>
      </c>
      <c r="N175" s="2">
        <f>($N$2*(sub!P173-sub!$B173)^2)^(1/2)</f>
        <v>1.9861160206657378</v>
      </c>
      <c r="O175" s="2">
        <f>($O$2*(sub!Q173-sub!$B173)^2)^(1/2)</f>
        <v>2.2731316993042108</v>
      </c>
      <c r="P175" s="2">
        <f>($P$2*(sub!R173-sub!$B173)^2)^(1/2)</f>
        <v>2.0344315342285721</v>
      </c>
      <c r="Q175" s="2">
        <f>($Q$2*(sub!S173-sub!$B173)^2)^(1/2)</f>
        <v>6.0964608228766419</v>
      </c>
      <c r="R175" s="2">
        <f>($R$2*(sub!T173-sub!$B173)^2)^(1/2)</f>
        <v>4.5851812951232676</v>
      </c>
      <c r="S175" s="2">
        <f>($S$2*(sub!U173-sub!$B173)^2)^(1/2)</f>
        <v>9.0228920295931836</v>
      </c>
      <c r="T175" s="2">
        <f>($T$2*(sub!V173-sub!$B173)^2)^(1/2)</f>
        <v>13.725949706923991</v>
      </c>
      <c r="U175" s="2">
        <f>($U$2*(sub!W173-sub!$B173)^2)^(1/2)</f>
        <v>0.38674449824275142</v>
      </c>
      <c r="V175" s="2">
        <f>($V$2*(sub!X173-sub!$B173)^2)^(1/2)</f>
        <v>2.5318972370166239</v>
      </c>
      <c r="W175" s="2">
        <f>($W$2*(sub!Y173-sub!$B173)^2)^(1/2)</f>
        <v>2.8180250156112581</v>
      </c>
      <c r="X175" s="2">
        <f>($X$2*(sub!Z173-sub!$B173)^2)^(1/2)</f>
        <v>3.4536095533181586</v>
      </c>
      <c r="Y175" s="2">
        <f>($Y$2*(sub!AA173-sub!$B173)^2)^(1/2)</f>
        <v>0.31248868249451356</v>
      </c>
      <c r="Z175" s="2">
        <f>($Z$2*(sub!AB173-sub!$B173)^2)^(1/2)</f>
        <v>1.2153713267636794</v>
      </c>
      <c r="AA175" s="2">
        <f>($AA$2*(sub!AC173-sub!$B173)^2)^(1/2)</f>
        <v>1.9360883633683867</v>
      </c>
      <c r="AB175" s="2">
        <f>($AB$2*(sub!AD173-sub!$B173)^2)^(1/2)</f>
        <v>1.0716134068137257</v>
      </c>
      <c r="AC175" s="2">
        <f>($AC$2*(sub!AE173-sub!$B173)^2)^(1/2)</f>
        <v>1.0389812365916631</v>
      </c>
      <c r="AD175" s="2">
        <f>($AD$2*(sub!AF173-sub!$B173)^2)^(1/2)</f>
        <v>3.5555217514821442</v>
      </c>
      <c r="AE175" s="2">
        <f>($AE$2*(sub!AG173-sub!$B173)^2)^(1/2)</f>
        <v>0.22718022937885624</v>
      </c>
      <c r="AF175" s="2">
        <f>($AF$2*(sub!AH173-sub!$B173)^2)^(1/2)</f>
        <v>13.580161046400317</v>
      </c>
      <c r="AG175" s="2">
        <f>($AG$2*(sub!AI173-sub!$B173)^2)^(1/2)</f>
        <v>6.6709918312528789</v>
      </c>
      <c r="AH175" s="2">
        <f>($AH$2*(sub!AJ173-sub!$B173)^2)^(1/2)</f>
        <v>13.833809698909228</v>
      </c>
      <c r="AI175" s="2">
        <f>($AI$2*(sub!AK173-sub!$B173)^2)^(1/2)</f>
        <v>3.4024963663121497</v>
      </c>
      <c r="AJ175" s="2">
        <f>($AJ$2*(sub!AL173-sub!$B173)^2)^(1/2)</f>
        <v>5.3624499274538717</v>
      </c>
      <c r="AK175" s="2">
        <f>($AK$2*(sub!AM173-sub!$B173)^2)^(1/2)</f>
        <v>2.330346772855485</v>
      </c>
      <c r="AL175" s="2">
        <f>($AL$2*(sub!AN173-sub!$B173)^2)^(1/2)</f>
        <v>0.56305475215391465</v>
      </c>
      <c r="AM175" s="2">
        <f>($AM$2*(sub!AO173-sub!$B173)^2)^(1/2)</f>
        <v>0.82422634919415771</v>
      </c>
      <c r="AN175" s="2">
        <f>($AN$2*(sub!AP173-sub!$B173)^2)^(1/2)</f>
        <v>1.5630332400518654</v>
      </c>
      <c r="AO175" s="2">
        <f>($AO$2*(sub!AQ173-sub!$B173)^2)^(1/2)</f>
        <v>0.52204883390108436</v>
      </c>
      <c r="AP175" s="2">
        <f>($AP$2*(sub!AR173-sub!$B173)^2)^(1/2)</f>
        <v>6.3589973422323549</v>
      </c>
      <c r="AQ175" s="2">
        <f>($AQ$2*(sub!AS173-sub!$B173)^2)^(1/2)</f>
        <v>4.8520541771818859</v>
      </c>
      <c r="AR175" s="2">
        <f>($AR$2*(sub!AT173-sub!$B173)^2)^(1/2)</f>
        <v>8.0991657507376402</v>
      </c>
      <c r="AS175" s="2">
        <f>($AS$2*(sub!AU173-sub!$B173)^2)^(1/2)</f>
        <v>0.61806456686718858</v>
      </c>
      <c r="AT175" s="2">
        <f>($AT$2*(sub!AV173-sub!$B173)^2)^(1/2)</f>
        <v>6.077263830125804</v>
      </c>
      <c r="AU175" s="2"/>
      <c r="AV175" s="21">
        <f t="shared" si="3"/>
        <v>5.0994729180848104</v>
      </c>
      <c r="AW175" s="2">
        <f>sub!B173</f>
        <v>6.8027210884353764</v>
      </c>
    </row>
    <row r="176" spans="1:49" x14ac:dyDescent="0.2">
      <c r="A176" s="1">
        <v>45077</v>
      </c>
      <c r="B176" s="2">
        <f>($B$2*(sub!D174-sub!$B174)^2)^(1/2)</f>
        <v>24.047484180033639</v>
      </c>
      <c r="C176" s="2">
        <f>($C$2*(sub!E174-sub!$B174)^2)^(1/2)</f>
        <v>1.6447910716440963</v>
      </c>
      <c r="D176" s="2">
        <f>($D$2*(sub!F174-sub!$B174)^2)^(1/2)</f>
        <v>2.213084063266233</v>
      </c>
      <c r="E176" s="2">
        <f>($E$2*(sub!G174-sub!$B174)^2)^(1/2)</f>
        <v>10.770366169055544</v>
      </c>
      <c r="F176" s="2">
        <f>($F$2*(sub!H174-sub!$B174)^2)^(1/2)</f>
        <v>7.8288219860299773</v>
      </c>
      <c r="G176" s="2">
        <f>($G$2*(sub!I174-sub!$B174)^2)^(1/2)</f>
        <v>7.62188236409827</v>
      </c>
      <c r="H176" s="2">
        <f>($H$2*(sub!J174-sub!$B174)^2)^(1/2)</f>
        <v>19.197206903658422</v>
      </c>
      <c r="I176" s="2">
        <f>($I$2*(sub!K174-sub!$B174)^2)^(1/2)</f>
        <v>5.3030387387598523</v>
      </c>
      <c r="J176" s="2">
        <f>($J$2*(sub!L174-sub!$B174)^2)^(1/2)</f>
        <v>9.474674090901928</v>
      </c>
      <c r="K176" s="2">
        <f>($K$2*(sub!M174-sub!$B174)^2)^(1/2)</f>
        <v>1.7618453752056853</v>
      </c>
      <c r="L176" s="2">
        <f>($L$2*(sub!N174-sub!$B174)^2)^(1/2)</f>
        <v>4.1889767125616117</v>
      </c>
      <c r="M176" s="2">
        <f>($M$2*(sub!O174-sub!$B174)^2)^(1/2)</f>
        <v>1.3466084783682197</v>
      </c>
      <c r="N176" s="2">
        <f>($N$2*(sub!P174-sub!$B174)^2)^(1/2)</f>
        <v>1.8733729508795649</v>
      </c>
      <c r="O176" s="2">
        <f>($O$2*(sub!Q174-sub!$B174)^2)^(1/2)</f>
        <v>2.0895786426175902</v>
      </c>
      <c r="P176" s="2">
        <f>($P$2*(sub!R174-sub!$B174)^2)^(1/2)</f>
        <v>1.6640453927778862</v>
      </c>
      <c r="Q176" s="2">
        <f>($Q$2*(sub!S174-sub!$B174)^2)^(1/2)</f>
        <v>4.7322138999148233</v>
      </c>
      <c r="R176" s="2">
        <f>($R$2*(sub!T174-sub!$B174)^2)^(1/2)</f>
        <v>4.297954272583504</v>
      </c>
      <c r="S176" s="2">
        <f>($S$2*(sub!U174-sub!$B174)^2)^(1/2)</f>
        <v>7.9851595163924056</v>
      </c>
      <c r="T176" s="2">
        <f>($T$2*(sub!V174-sub!$B174)^2)^(1/2)</f>
        <v>12.067597387051848</v>
      </c>
      <c r="U176" s="2">
        <f>($U$2*(sub!W174-sub!$B174)^2)^(1/2)</f>
        <v>0.77634415010379598</v>
      </c>
      <c r="V176" s="2">
        <f>($V$2*(sub!X174-sub!$B174)^2)^(1/2)</f>
        <v>1.8199719421824871</v>
      </c>
      <c r="W176" s="2">
        <f>($W$2*(sub!Y174-sub!$B174)^2)^(1/2)</f>
        <v>3.2163266974827041</v>
      </c>
      <c r="X176" s="2">
        <f>($X$2*(sub!Z174-sub!$B174)^2)^(1/2)</f>
        <v>4.0909546062883697</v>
      </c>
      <c r="Y176" s="2">
        <f>($Y$2*(sub!AA174-sub!$B174)^2)^(1/2)</f>
        <v>0.74989230062551382</v>
      </c>
      <c r="Z176" s="2">
        <f>($Z$2*(sub!AB174-sub!$B174)^2)^(1/2)</f>
        <v>0.8782538271700312</v>
      </c>
      <c r="AA176" s="2">
        <f>($AA$2*(sub!AC174-sub!$B174)^2)^(1/2)</f>
        <v>0.4335838095448955</v>
      </c>
      <c r="AB176" s="2">
        <f>($AB$2*(sub!AD174-sub!$B174)^2)^(1/2)</f>
        <v>0.60593506331222935</v>
      </c>
      <c r="AC176" s="2">
        <f>($AC$2*(sub!AE174-sub!$B174)^2)^(1/2)</f>
        <v>2.6581341606664424</v>
      </c>
      <c r="AD176" s="2">
        <f>($AD$2*(sub!AF174-sub!$B174)^2)^(1/2)</f>
        <v>5.6041882561807554</v>
      </c>
      <c r="AE176" s="2">
        <f>($AE$2*(sub!AG174-sub!$B174)^2)^(1/2)</f>
        <v>6.6384156095453908E-2</v>
      </c>
      <c r="AF176" s="2">
        <f>($AF$2*(sub!AH174-sub!$B174)^2)^(1/2)</f>
        <v>13.52654250317333</v>
      </c>
      <c r="AG176" s="2">
        <f>($AG$2*(sub!AI174-sub!$B174)^2)^(1/2)</f>
        <v>9.5264826771259052</v>
      </c>
      <c r="AH176" s="2">
        <f>($AH$2*(sub!AJ174-sub!$B174)^2)^(1/2)</f>
        <v>13.207659704243516</v>
      </c>
      <c r="AI176" s="2">
        <f>($AI$2*(sub!AK174-sub!$B174)^2)^(1/2)</f>
        <v>2.9667225718300925</v>
      </c>
      <c r="AJ176" s="2">
        <f>($AJ$2*(sub!AL174-sub!$B174)^2)^(1/2)</f>
        <v>4.6872528255309902</v>
      </c>
      <c r="AK176" s="2">
        <f>($AK$2*(sub!AM174-sub!$B174)^2)^(1/2)</f>
        <v>1.9921252972100447</v>
      </c>
      <c r="AL176" s="2">
        <f>($AL$2*(sub!AN174-sub!$B174)^2)^(1/2)</f>
        <v>0.55391842143715331</v>
      </c>
      <c r="AM176" s="2">
        <f>($AM$2*(sub!AO174-sub!$B174)^2)^(1/2)</f>
        <v>0.23476645518786607</v>
      </c>
      <c r="AN176" s="2">
        <f>($AN$2*(sub!AP174-sub!$B174)^2)^(1/2)</f>
        <v>1.0666184579228002</v>
      </c>
      <c r="AO176" s="2">
        <f>($AO$2*(sub!AQ174-sub!$B174)^2)^(1/2)</f>
        <v>2.2214585544023588</v>
      </c>
      <c r="AP176" s="2">
        <f>($AP$2*(sub!AR174-sub!$B174)^2)^(1/2)</f>
        <v>2.0183640909788561</v>
      </c>
      <c r="AQ176" s="2">
        <f>($AQ$2*(sub!AS174-sub!$B174)^2)^(1/2)</f>
        <v>4.8818167083829476</v>
      </c>
      <c r="AR176" s="2">
        <f>($AR$2*(sub!AT174-sub!$B174)^2)^(1/2)</f>
        <v>7.4387288381019525</v>
      </c>
      <c r="AS176" s="2">
        <f>($AS$2*(sub!AU174-sub!$B174)^2)^(1/2)</f>
        <v>0.82153830130710048</v>
      </c>
      <c r="AT176" s="2">
        <f>($AT$2*(sub!AV174-sub!$B174)^2)^(1/2)</f>
        <v>5.3752273126763956</v>
      </c>
      <c r="AU176" s="2"/>
      <c r="AV176" s="21">
        <f t="shared" si="3"/>
        <v>4.9228420863325573</v>
      </c>
      <c r="AW176" s="2">
        <f>sub!B174</f>
        <v>6.3063063063063112</v>
      </c>
    </row>
    <row r="177" spans="1:49" x14ac:dyDescent="0.2">
      <c r="A177" s="1">
        <v>45107</v>
      </c>
      <c r="B177" s="2">
        <f>($B$2*(sub!D175-sub!$B175)^2)^(1/2)</f>
        <v>20.598740682929353</v>
      </c>
      <c r="C177" s="2">
        <f>($C$2*(sub!E175-sub!$B175)^2)^(1/2)</f>
        <v>1.7404139420362772</v>
      </c>
      <c r="D177" s="2">
        <f>($D$2*(sub!F175-sub!$B175)^2)^(1/2)</f>
        <v>2.6927227398236391</v>
      </c>
      <c r="E177" s="2">
        <f>($E$2*(sub!G175-sub!$B175)^2)^(1/2)</f>
        <v>11.787361197084904</v>
      </c>
      <c r="F177" s="2">
        <f>($F$2*(sub!H175-sub!$B175)^2)^(1/2)</f>
        <v>13.504140897674965</v>
      </c>
      <c r="G177" s="2">
        <f>($G$2*(sub!I175-sub!$B175)^2)^(1/2)</f>
        <v>3.3117849362121694</v>
      </c>
      <c r="H177" s="2">
        <f>($H$2*(sub!J175-sub!$B175)^2)^(1/2)</f>
        <v>20.499808038955621</v>
      </c>
      <c r="I177" s="2">
        <f>($I$2*(sub!K175-sub!$B175)^2)^(1/2)</f>
        <v>10.607408551378883</v>
      </c>
      <c r="J177" s="2">
        <f>($J$2*(sub!L175-sub!$B175)^2)^(1/2)</f>
        <v>11.327093001410605</v>
      </c>
      <c r="K177" s="2">
        <f>($K$2*(sub!M175-sub!$B175)^2)^(1/2)</f>
        <v>2.0814741128943322</v>
      </c>
      <c r="L177" s="2">
        <f>($L$2*(sub!N175-sub!$B175)^2)^(1/2)</f>
        <v>4.9351622504839696</v>
      </c>
      <c r="M177" s="2">
        <f>($M$2*(sub!O175-sub!$B175)^2)^(1/2)</f>
        <v>1.6338945306888146</v>
      </c>
      <c r="N177" s="2">
        <f>($N$2*(sub!P175-sub!$B175)^2)^(1/2)</f>
        <v>2.7675862501351309</v>
      </c>
      <c r="O177" s="2">
        <f>($O$2*(sub!Q175-sub!$B175)^2)^(1/2)</f>
        <v>0.23089620533070057</v>
      </c>
      <c r="P177" s="2">
        <f>($P$2*(sub!R175-sub!$B175)^2)^(1/2)</f>
        <v>0.76501005206290451</v>
      </c>
      <c r="Q177" s="2">
        <f>($Q$2*(sub!S175-sub!$B175)^2)^(1/2)</f>
        <v>3.6757273218525746</v>
      </c>
      <c r="R177" s="2">
        <f>($R$2*(sub!T175-sub!$B175)^2)^(1/2)</f>
        <v>2.8803078895197953</v>
      </c>
      <c r="S177" s="2">
        <f>($S$2*(sub!U175-sub!$B175)^2)^(1/2)</f>
        <v>5.5724893850671133</v>
      </c>
      <c r="T177" s="2">
        <f>($T$2*(sub!V175-sub!$B175)^2)^(1/2)</f>
        <v>8.2302963237265452</v>
      </c>
      <c r="U177" s="2">
        <f>($U$2*(sub!W175-sub!$B175)^2)^(1/2)</f>
        <v>0.73481974595561039</v>
      </c>
      <c r="V177" s="2">
        <f>($V$2*(sub!X175-sub!$B175)^2)^(1/2)</f>
        <v>0.29474335261374973</v>
      </c>
      <c r="W177" s="2">
        <f>($W$2*(sub!Y175-sub!$B175)^2)^(1/2)</f>
        <v>5.1623951928981002</v>
      </c>
      <c r="X177" s="2">
        <f>($X$2*(sub!Z175-sub!$B175)^2)^(1/2)</f>
        <v>5.095281992261385</v>
      </c>
      <c r="Y177" s="2">
        <f>($Y$2*(sub!AA175-sub!$B175)^2)^(1/2)</f>
        <v>1.3361095323624577</v>
      </c>
      <c r="Z177" s="2">
        <f>($Z$2*(sub!AB175-sub!$B175)^2)^(1/2)</f>
        <v>1.7470531296245484</v>
      </c>
      <c r="AA177" s="2">
        <f>($AA$2*(sub!AC175-sub!$B175)^2)^(1/2)</f>
        <v>0.85835766109805212</v>
      </c>
      <c r="AB177" s="2">
        <f>($AB$2*(sub!AD175-sub!$B175)^2)^(1/2)</f>
        <v>0.29565170566606347</v>
      </c>
      <c r="AC177" s="2">
        <f>($AC$2*(sub!AE175-sub!$B175)^2)^(1/2)</f>
        <v>5.184825386746633</v>
      </c>
      <c r="AD177" s="2">
        <f>($AD$2*(sub!AF175-sub!$B175)^2)^(1/2)</f>
        <v>27.021674059338181</v>
      </c>
      <c r="AE177" s="2">
        <f>($AE$2*(sub!AG175-sub!$B175)^2)^(1/2)</f>
        <v>0.46927240856783303</v>
      </c>
      <c r="AF177" s="2">
        <f>($AF$2*(sub!AH175-sub!$B175)^2)^(1/2)</f>
        <v>7.2917084934007468</v>
      </c>
      <c r="AG177" s="2">
        <f>($AG$2*(sub!AI175-sub!$B175)^2)^(1/2)</f>
        <v>14.764997877213808</v>
      </c>
      <c r="AH177" s="2">
        <f>($AH$2*(sub!AJ175-sub!$B175)^2)^(1/2)</f>
        <v>11.162085235019237</v>
      </c>
      <c r="AI177" s="2">
        <f>($AI$2*(sub!AK175-sub!$B175)^2)^(1/2)</f>
        <v>2.0336147099785866</v>
      </c>
      <c r="AJ177" s="2">
        <f>($AJ$2*(sub!AL175-sub!$B175)^2)^(1/2)</f>
        <v>3.3800226696923148</v>
      </c>
      <c r="AK177" s="2">
        <f>($AK$2*(sub!AM175-sub!$B175)^2)^(1/2)</f>
        <v>3.6823102765004023</v>
      </c>
      <c r="AL177" s="2">
        <f>($AL$2*(sub!AN175-sub!$B175)^2)^(1/2)</f>
        <v>0.2646283340284501</v>
      </c>
      <c r="AM177" s="2">
        <f>($AM$2*(sub!AO175-sub!$B175)^2)^(1/2)</f>
        <v>0.90647029909918786</v>
      </c>
      <c r="AN177" s="2">
        <f>($AN$2*(sub!AP175-sub!$B175)^2)^(1/2)</f>
        <v>0.1055237329082388</v>
      </c>
      <c r="AO177" s="2">
        <f>($AO$2*(sub!AQ175-sub!$B175)^2)^(1/2)</f>
        <v>2.6131391798411858</v>
      </c>
      <c r="AP177" s="2">
        <f>($AP$2*(sub!AR175-sub!$B175)^2)^(1/2)</f>
        <v>2.1733748992556885</v>
      </c>
      <c r="AQ177" s="2">
        <f>($AQ$2*(sub!AS175-sub!$B175)^2)^(1/2)</f>
        <v>6.1510358799812526</v>
      </c>
      <c r="AR177" s="2">
        <f>($AR$2*(sub!AT175-sub!$B175)^2)^(1/2)</f>
        <v>6.1600754704147036</v>
      </c>
      <c r="AS177" s="2">
        <f>($AS$2*(sub!AU175-sub!$B175)^2)^(1/2)</f>
        <v>3.5866462294964592</v>
      </c>
      <c r="AT177" s="2">
        <f>($AT$2*(sub!AV175-sub!$B175)^2)^(1/2)</f>
        <v>4.0160341178355621</v>
      </c>
      <c r="AU177" s="2"/>
      <c r="AV177" s="21">
        <f t="shared" si="3"/>
        <v>5.4518704418014847</v>
      </c>
      <c r="AW177" s="2">
        <f>sub!B175</f>
        <v>5.3452115812917498</v>
      </c>
    </row>
    <row r="178" spans="1:49" x14ac:dyDescent="0.2">
      <c r="A178" s="1">
        <v>45138</v>
      </c>
      <c r="B178" s="2">
        <f>($B$2*(sub!D176-sub!$B176)^2)^(1/2)</f>
        <v>17.009227492852869</v>
      </c>
      <c r="C178" s="2">
        <f>($C$2*(sub!E176-sub!$B176)^2)^(1/2)</f>
        <v>0.66828308135120029</v>
      </c>
      <c r="D178" s="2">
        <f>($D$2*(sub!F176-sub!$B176)^2)^(1/2)</f>
        <v>2.6819797886484431</v>
      </c>
      <c r="E178" s="2">
        <f>($E$2*(sub!G176-sub!$B176)^2)^(1/2)</f>
        <v>13.174955630099266</v>
      </c>
      <c r="F178" s="2">
        <f>($F$2*(sub!H176-sub!$B176)^2)^(1/2)</f>
        <v>15.906473400974482</v>
      </c>
      <c r="G178" s="2">
        <f>($G$2*(sub!I176-sub!$B176)^2)^(1/2)</f>
        <v>1.7027881070944062</v>
      </c>
      <c r="H178" s="2">
        <f>($H$2*(sub!J176-sub!$B176)^2)^(1/2)</f>
        <v>18.116096773229113</v>
      </c>
      <c r="I178" s="2">
        <f>($I$2*(sub!K176-sub!$B176)^2)^(1/2)</f>
        <v>13.378758066384565</v>
      </c>
      <c r="J178" s="2">
        <f>($J$2*(sub!L176-sub!$B176)^2)^(1/2)</f>
        <v>10.767244847097635</v>
      </c>
      <c r="K178" s="2">
        <f>($K$2*(sub!M176-sub!$B176)^2)^(1/2)</f>
        <v>2.6311709825085079</v>
      </c>
      <c r="L178" s="2">
        <f>($L$2*(sub!N176-sub!$B176)^2)^(1/2)</f>
        <v>3.8447269992275324</v>
      </c>
      <c r="M178" s="2">
        <f>($M$2*(sub!O176-sub!$B176)^2)^(1/2)</f>
        <v>1.2265829248849973</v>
      </c>
      <c r="N178" s="2">
        <f>($N$2*(sub!P176-sub!$B176)^2)^(1/2)</f>
        <v>3.5099094480974671</v>
      </c>
      <c r="O178" s="2">
        <f>($O$2*(sub!Q176-sub!$B176)^2)^(1/2)</f>
        <v>3.4984261350729748</v>
      </c>
      <c r="P178" s="2">
        <f>($P$2*(sub!R176-sub!$B176)^2)^(1/2)</f>
        <v>0.13364980687878625</v>
      </c>
      <c r="Q178" s="2">
        <f>($Q$2*(sub!S176-sub!$B176)^2)^(1/2)</f>
        <v>2.9979268838650825</v>
      </c>
      <c r="R178" s="2">
        <f>($R$2*(sub!T176-sub!$B176)^2)^(1/2)</f>
        <v>2.2424859948570002</v>
      </c>
      <c r="S178" s="2">
        <f>($S$2*(sub!U176-sub!$B176)^2)^(1/2)</f>
        <v>4.2656965984708144</v>
      </c>
      <c r="T178" s="2">
        <f>($T$2*(sub!V176-sub!$B176)^2)^(1/2)</f>
        <v>6.1419712286980639</v>
      </c>
      <c r="U178" s="2">
        <f>($U$2*(sub!W176-sub!$B176)^2)^(1/2)</f>
        <v>1.1254614761953803</v>
      </c>
      <c r="V178" s="2">
        <f>($V$2*(sub!X176-sub!$B176)^2)^(1/2)</f>
        <v>1.4861051117008894</v>
      </c>
      <c r="W178" s="2">
        <f>($W$2*(sub!Y176-sub!$B176)^2)^(1/2)</f>
        <v>20.188994776947002</v>
      </c>
      <c r="X178" s="2">
        <f>($X$2*(sub!Z176-sub!$B176)^2)^(1/2)</f>
        <v>2.0694567480939554</v>
      </c>
      <c r="Y178" s="2">
        <f>($Y$2*(sub!AA176-sub!$B176)^2)^(1/2)</f>
        <v>1.2617448883059146</v>
      </c>
      <c r="Z178" s="2">
        <f>($Z$2*(sub!AB176-sub!$B176)^2)^(1/2)</f>
        <v>1.6166888086135012</v>
      </c>
      <c r="AA178" s="2">
        <f>($AA$2*(sub!AC176-sub!$B176)^2)^(1/2)</f>
        <v>2.0536982487476467</v>
      </c>
      <c r="AB178" s="2">
        <f>($AB$2*(sub!AD176-sub!$B176)^2)^(1/2)</f>
        <v>0.88206977816614895</v>
      </c>
      <c r="AC178" s="2">
        <f>($AC$2*(sub!AE176-sub!$B176)^2)^(1/2)</f>
        <v>8.1334198909196829</v>
      </c>
      <c r="AD178" s="2">
        <f>($AD$2*(sub!AF176-sub!$B176)^2)^(1/2)</f>
        <v>42.604061698511678</v>
      </c>
      <c r="AE178" s="2">
        <f>($AE$2*(sub!AG176-sub!$B176)^2)^(1/2)</f>
        <v>1.4639037620234299</v>
      </c>
      <c r="AF178" s="2">
        <f>($AF$2*(sub!AH176-sub!$B176)^2)^(1/2)</f>
        <v>3.5627292405611999</v>
      </c>
      <c r="AG178" s="2">
        <f>($AG$2*(sub!AI176-sub!$B176)^2)^(1/2)</f>
        <v>10.362355046329856</v>
      </c>
      <c r="AH178" s="2">
        <f>($AH$2*(sub!AJ176-sub!$B176)^2)^(1/2)</f>
        <v>9.8315845237485195</v>
      </c>
      <c r="AI178" s="2">
        <f>($AI$2*(sub!AK176-sub!$B176)^2)^(1/2)</f>
        <v>1.2965513306300973</v>
      </c>
      <c r="AJ178" s="2">
        <f>($AJ$2*(sub!AL176-sub!$B176)^2)^(1/2)</f>
        <v>4.7215988905512445</v>
      </c>
      <c r="AK178" s="2">
        <f>($AK$2*(sub!AM176-sub!$B176)^2)^(1/2)</f>
        <v>3.770908473158741</v>
      </c>
      <c r="AL178" s="2">
        <f>($AL$2*(sub!AN176-sub!$B176)^2)^(1/2)</f>
        <v>0.12309953435054892</v>
      </c>
      <c r="AM178" s="2">
        <f>($AM$2*(sub!AO176-sub!$B176)^2)^(1/2)</f>
        <v>1.6487636431704127</v>
      </c>
      <c r="AN178" s="2">
        <f>($AN$2*(sub!AP176-sub!$B176)^2)^(1/2)</f>
        <v>0.51960003279623379</v>
      </c>
      <c r="AO178" s="2">
        <f>($AO$2*(sub!AQ176-sub!$B176)^2)^(1/2)</f>
        <v>3.9266080064586948</v>
      </c>
      <c r="AP178" s="2">
        <f>($AP$2*(sub!AR176-sub!$B176)^2)^(1/2)</f>
        <v>2.8184321466711362</v>
      </c>
      <c r="AQ178" s="2">
        <f>($AQ$2*(sub!AS176-sub!$B176)^2)^(1/2)</f>
        <v>7.5816896112364214</v>
      </c>
      <c r="AR178" s="2">
        <f>($AR$2*(sub!AT176-sub!$B176)^2)^(1/2)</f>
        <v>5.1980314402609631</v>
      </c>
      <c r="AS178" s="2">
        <f>($AS$2*(sub!AU176-sub!$B176)^2)^(1/2)</f>
        <v>4.3324587985483225</v>
      </c>
      <c r="AT178" s="2">
        <f>($AT$2*(sub!AV176-sub!$B176)^2)^(1/2)</f>
        <v>2.9899651363223101</v>
      </c>
      <c r="AU178" s="2"/>
      <c r="AV178" s="21">
        <f t="shared" si="3"/>
        <v>5.9881852274069605</v>
      </c>
      <c r="AW178" s="2">
        <f>sub!B176</f>
        <v>4.7200878155872772</v>
      </c>
    </row>
    <row r="179" spans="1:49" x14ac:dyDescent="0.2">
      <c r="A179" s="1">
        <v>45169</v>
      </c>
      <c r="B179" s="2">
        <f>($B$2*(sub!D177-sub!$B177)^2)^(1/2)</f>
        <v>10.142251073277313</v>
      </c>
      <c r="C179" s="2">
        <f>($C$2*(sub!E177-sub!$B177)^2)^(1/2)</f>
        <v>2.7410623110310635</v>
      </c>
      <c r="D179" s="2">
        <f>($D$2*(sub!F177-sub!$B177)^2)^(1/2)</f>
        <v>2.2856704863549684</v>
      </c>
      <c r="E179" s="2">
        <f>($E$2*(sub!G177-sub!$B177)^2)^(1/2)</f>
        <v>9.7461108039713107</v>
      </c>
      <c r="F179" s="2">
        <f>($F$2*(sub!H177-sub!$B177)^2)^(1/2)</f>
        <v>16.672331509449414</v>
      </c>
      <c r="G179" s="2">
        <f>($G$2*(sub!I177-sub!$B177)^2)^(1/2)</f>
        <v>0.99327666266374792</v>
      </c>
      <c r="H179" s="2">
        <f>($H$2*(sub!J177-sub!$B177)^2)^(1/2)</f>
        <v>15.493889510296937</v>
      </c>
      <c r="I179" s="2">
        <f>($I$2*(sub!K177-sub!$B177)^2)^(1/2)</f>
        <v>13.075677148209619</v>
      </c>
      <c r="J179" s="2">
        <f>($J$2*(sub!L177-sub!$B177)^2)^(1/2)</f>
        <v>8.6354498228402932</v>
      </c>
      <c r="K179" s="2">
        <f>($K$2*(sub!M177-sub!$B177)^2)^(1/2)</f>
        <v>0.93881275778487405</v>
      </c>
      <c r="L179" s="2">
        <f>($L$2*(sub!N177-sub!$B177)^2)^(1/2)</f>
        <v>2.7235800344233922</v>
      </c>
      <c r="M179" s="2">
        <f>($M$2*(sub!O177-sub!$B177)^2)^(1/2)</f>
        <v>1.1276280406354031</v>
      </c>
      <c r="N179" s="2">
        <f>($N$2*(sub!P177-sub!$B177)^2)^(1/2)</f>
        <v>2.5191062559019732</v>
      </c>
      <c r="O179" s="2">
        <f>($O$2*(sub!Q177-sub!$B177)^2)^(1/2)</f>
        <v>2.0143207952851609</v>
      </c>
      <c r="P179" s="2">
        <f>($P$2*(sub!R177-sub!$B177)^2)^(1/2)</f>
        <v>2.2543286413433918E-2</v>
      </c>
      <c r="Q179" s="2">
        <f>($Q$2*(sub!S177-sub!$B177)^2)^(1/2)</f>
        <v>3.7118868923606199</v>
      </c>
      <c r="R179" s="2">
        <f>($R$2*(sub!T177-sub!$B177)^2)^(1/2)</f>
        <v>2.792331250170049</v>
      </c>
      <c r="S179" s="2">
        <f>($S$2*(sub!U177-sub!$B177)^2)^(1/2)</f>
        <v>4.4730473016604275</v>
      </c>
      <c r="T179" s="2">
        <f>($T$2*(sub!V177-sub!$B177)^2)^(1/2)</f>
        <v>6.4733287946290128</v>
      </c>
      <c r="U179" s="2">
        <f>($U$2*(sub!W177-sub!$B177)^2)^(1/2)</f>
        <v>1.0407531766409761</v>
      </c>
      <c r="V179" s="2">
        <f>($V$2*(sub!X177-sub!$B177)^2)^(1/2)</f>
        <v>5.948404715890387</v>
      </c>
      <c r="W179" s="2">
        <f>($W$2*(sub!Y177-sub!$B177)^2)^(1/2)</f>
        <v>20.913310863747448</v>
      </c>
      <c r="X179" s="2">
        <f>($X$2*(sub!Z177-sub!$B177)^2)^(1/2)</f>
        <v>2.9391721372827058</v>
      </c>
      <c r="Y179" s="2">
        <f>($Y$2*(sub!AA177-sub!$B177)^2)^(1/2)</f>
        <v>1.0021267984529916</v>
      </c>
      <c r="Z179" s="2">
        <f>($Z$2*(sub!AB177-sub!$B177)^2)^(1/2)</f>
        <v>0.99601902170784695</v>
      </c>
      <c r="AA179" s="2">
        <f>($AA$2*(sub!AC177-sub!$B177)^2)^(1/2)</f>
        <v>1.9448882874122326</v>
      </c>
      <c r="AB179" s="2">
        <f>($AB$2*(sub!AD177-sub!$B177)^2)^(1/2)</f>
        <v>0.78902197369157945</v>
      </c>
      <c r="AC179" s="2">
        <f>($AC$2*(sub!AE177-sub!$B177)^2)^(1/2)</f>
        <v>8.6804427166159126</v>
      </c>
      <c r="AD179" s="2">
        <f>($AD$2*(sub!AF177-sub!$B177)^2)^(1/2)</f>
        <v>32.427412297159321</v>
      </c>
      <c r="AE179" s="2">
        <f>($AE$2*(sub!AG177-sub!$B177)^2)^(1/2)</f>
        <v>2.1163594625413116</v>
      </c>
      <c r="AF179" s="2">
        <f>($AF$2*(sub!AH177-sub!$B177)^2)^(1/2)</f>
        <v>8.5702770804418886</v>
      </c>
      <c r="AG179" s="2">
        <f>($AG$2*(sub!AI177-sub!$B177)^2)^(1/2)</f>
        <v>11.022812364471761</v>
      </c>
      <c r="AH179" s="2">
        <f>($AH$2*(sub!AJ177-sub!$B177)^2)^(1/2)</f>
        <v>10.471374102172698</v>
      </c>
      <c r="AI179" s="2">
        <f>($AI$2*(sub!AK177-sub!$B177)^2)^(1/2)</f>
        <v>1.3986732523086916</v>
      </c>
      <c r="AJ179" s="2">
        <f>($AJ$2*(sub!AL177-sub!$B177)^2)^(1/2)</f>
        <v>4.7149763620542879</v>
      </c>
      <c r="AK179" s="2">
        <f>($AK$2*(sub!AM177-sub!$B177)^2)^(1/2)</f>
        <v>4.3406601315656772</v>
      </c>
      <c r="AL179" s="2">
        <f>($AL$2*(sub!AN177-sub!$B177)^2)^(1/2)</f>
        <v>0.18795303942739353</v>
      </c>
      <c r="AM179" s="2">
        <f>($AM$2*(sub!AO177-sub!$B177)^2)^(1/2)</f>
        <v>1.53098288370737</v>
      </c>
      <c r="AN179" s="2">
        <f>($AN$2*(sub!AP177-sub!$B177)^2)^(1/2)</f>
        <v>0.42041073994975875</v>
      </c>
      <c r="AO179" s="2">
        <f>($AO$2*(sub!AQ177-sub!$B177)^2)^(1/2)</f>
        <v>4.1088471010785144</v>
      </c>
      <c r="AP179" s="2">
        <f>($AP$2*(sub!AR177-sub!$B177)^2)^(1/2)</f>
        <v>1.2850387012553015</v>
      </c>
      <c r="AQ179" s="2">
        <f>($AQ$2*(sub!AS177-sub!$B177)^2)^(1/2)</f>
        <v>6.5582997254154423</v>
      </c>
      <c r="AR179" s="2">
        <f>($AR$2*(sub!AT177-sub!$B177)^2)^(1/2)</f>
        <v>5.3299942115005416</v>
      </c>
      <c r="AS179" s="2">
        <f>($AS$2*(sub!AU177-sub!$B177)^2)^(1/2)</f>
        <v>4.0448098492935447</v>
      </c>
      <c r="AT179" s="2">
        <f>($AT$2*(sub!AV177-sub!$B177)^2)^(1/2)</f>
        <v>3.130239979507992</v>
      </c>
      <c r="AU179" s="2"/>
      <c r="AV179" s="21">
        <f t="shared" si="3"/>
        <v>5.6110125713922789</v>
      </c>
      <c r="AW179" s="2">
        <f>sub!B177</f>
        <v>4.8192771084337522</v>
      </c>
    </row>
    <row r="180" spans="1:49" x14ac:dyDescent="0.2">
      <c r="A180" s="1">
        <v>45199</v>
      </c>
      <c r="B180" s="2">
        <f>($B$2*(sub!D178-sub!$B178)^2)^(1/2)</f>
        <v>7.6312748724761388</v>
      </c>
      <c r="C180" s="2">
        <f>($C$2*(sub!E178-sub!$B178)^2)^(1/2)</f>
        <v>3.5220093993423358</v>
      </c>
      <c r="D180" s="2">
        <f>($D$2*(sub!F178-sub!$B178)^2)^(1/2)</f>
        <v>2.167139117431919</v>
      </c>
      <c r="E180" s="2">
        <f>($E$2*(sub!G178-sub!$B178)^2)^(1/2)</f>
        <v>7.9205057706386963</v>
      </c>
      <c r="F180" s="2">
        <f>($F$2*(sub!H178-sub!$B178)^2)^(1/2)</f>
        <v>11.918518810476481</v>
      </c>
      <c r="G180" s="2">
        <f>($G$2*(sub!I178-sub!$B178)^2)^(1/2)</f>
        <v>1.0814038267826347</v>
      </c>
      <c r="H180" s="2">
        <f>($H$2*(sub!J178-sub!$B178)^2)^(1/2)</f>
        <v>13.160717149300677</v>
      </c>
      <c r="I180" s="2">
        <f>($I$2*(sub!K178-sub!$B178)^2)^(1/2)</f>
        <v>11.841825033563248</v>
      </c>
      <c r="J180" s="2">
        <f>($J$2*(sub!L178-sub!$B178)^2)^(1/2)</f>
        <v>6.6193045640129071</v>
      </c>
      <c r="K180" s="2">
        <f>($K$2*(sub!M178-sub!$B178)^2)^(1/2)</f>
        <v>2.9373134511560628</v>
      </c>
      <c r="L180" s="2">
        <f>($L$2*(sub!N178-sub!$B178)^2)^(1/2)</f>
        <v>2.4281822032730105</v>
      </c>
      <c r="M180" s="2">
        <f>($M$2*(sub!O178-sub!$B178)^2)^(1/2)</f>
        <v>0.87798504159370283</v>
      </c>
      <c r="N180" s="2">
        <f>($N$2*(sub!P178-sub!$B178)^2)^(1/2)</f>
        <v>1.3147671956216387</v>
      </c>
      <c r="O180" s="2">
        <f>($O$2*(sub!Q178-sub!$B178)^2)^(1/2)</f>
        <v>1.7701806293559488</v>
      </c>
      <c r="P180" s="2">
        <f>($P$2*(sub!R178-sub!$B178)^2)^(1/2)</f>
        <v>0.55902394720585324</v>
      </c>
      <c r="Q180" s="2">
        <f>($Q$2*(sub!S178-sub!$B178)^2)^(1/2)</f>
        <v>4.9974185253079675</v>
      </c>
      <c r="R180" s="2">
        <f>($R$2*(sub!T178-sub!$B178)^2)^(1/2)</f>
        <v>3.3519683624108043</v>
      </c>
      <c r="S180" s="2">
        <f>($S$2*(sub!U178-sub!$B178)^2)^(1/2)</f>
        <v>5.6473123577693656</v>
      </c>
      <c r="T180" s="2">
        <f>($T$2*(sub!V178-sub!$B178)^2)^(1/2)</f>
        <v>9.0717177680648664</v>
      </c>
      <c r="U180" s="2">
        <f>($U$2*(sub!W178-sub!$B178)^2)^(1/2)</f>
        <v>0.49164500907612596</v>
      </c>
      <c r="V180" s="2">
        <f>($V$2*(sub!X178-sub!$B178)^2)^(1/2)</f>
        <v>4.8881336236425446</v>
      </c>
      <c r="W180" s="2">
        <f>($W$2*(sub!Y178-sub!$B178)^2)^(1/2)</f>
        <v>19.816303703829345</v>
      </c>
      <c r="X180" s="2">
        <f>($X$2*(sub!Z178-sub!$B178)^2)^(1/2)</f>
        <v>2.9759551813061593</v>
      </c>
      <c r="Y180" s="2">
        <f>($Y$2*(sub!AA178-sub!$B178)^2)^(1/2)</f>
        <v>1.4572966472282083</v>
      </c>
      <c r="Z180" s="2">
        <f>($Z$2*(sub!AB178-sub!$B178)^2)^(1/2)</f>
        <v>0.27310439274278298</v>
      </c>
      <c r="AA180" s="2">
        <f>($AA$2*(sub!AC178-sub!$B178)^2)^(1/2)</f>
        <v>1.9969906944319091</v>
      </c>
      <c r="AB180" s="2">
        <f>($AB$2*(sub!AD178-sub!$B178)^2)^(1/2)</f>
        <v>0.2807936440173448</v>
      </c>
      <c r="AC180" s="2">
        <f>($AC$2*(sub!AE178-sub!$B178)^2)^(1/2)</f>
        <v>7.1068906699640593</v>
      </c>
      <c r="AD180" s="2">
        <f>($AD$2*(sub!AF178-sub!$B178)^2)^(1/2)</f>
        <v>7.5799617885383634</v>
      </c>
      <c r="AE180" s="2">
        <f>($AE$2*(sub!AG178-sub!$B178)^2)^(1/2)</f>
        <v>0.2293182810124422</v>
      </c>
      <c r="AF180" s="2">
        <f>($AF$2*(sub!AH178-sub!$B178)^2)^(1/2)</f>
        <v>9.3184517723169069</v>
      </c>
      <c r="AG180" s="2">
        <f>($AG$2*(sub!AI178-sub!$B178)^2)^(1/2)</f>
        <v>10.320376519723142</v>
      </c>
      <c r="AH180" s="2">
        <f>($AH$2*(sub!AJ178-sub!$B178)^2)^(1/2)</f>
        <v>11.41035050367444</v>
      </c>
      <c r="AI180" s="2">
        <f>($AI$2*(sub!AK178-sub!$B178)^2)^(1/2)</f>
        <v>2.0530426840461233</v>
      </c>
      <c r="AJ180" s="2">
        <f>($AJ$2*(sub!AL178-sub!$B178)^2)^(1/2)</f>
        <v>4.3195911880764708</v>
      </c>
      <c r="AK180" s="2">
        <f>($AK$2*(sub!AM178-sub!$B178)^2)^(1/2)</f>
        <v>3.5472328430036555</v>
      </c>
      <c r="AL180" s="2">
        <f>($AL$2*(sub!AN178-sub!$B178)^2)^(1/2)</f>
        <v>0.16079801374944294</v>
      </c>
      <c r="AM180" s="2">
        <f>($AM$2*(sub!AO178-sub!$B178)^2)^(1/2)</f>
        <v>0.88766282916460093</v>
      </c>
      <c r="AN180" s="2">
        <f>($AN$2*(sub!AP178-sub!$B178)^2)^(1/2)</f>
        <v>0.12136247984405202</v>
      </c>
      <c r="AO180" s="2">
        <f>($AO$2*(sub!AQ178-sub!$B178)^2)^(1/2)</f>
        <v>3.6710738814831085</v>
      </c>
      <c r="AP180" s="2">
        <f>($AP$2*(sub!AR178-sub!$B178)^2)^(1/2)</f>
        <v>8.2344407023703621</v>
      </c>
      <c r="AQ180" s="2">
        <f>($AQ$2*(sub!AS178-sub!$B178)^2)^(1/2)</f>
        <v>4.4197820278894691</v>
      </c>
      <c r="AR180" s="2">
        <f>($AR$2*(sub!AT178-sub!$B178)^2)^(1/2)</f>
        <v>6.0507766005638306</v>
      </c>
      <c r="AS180" s="2">
        <f>($AS$2*(sub!AU178-sub!$B178)^2)^(1/2)</f>
        <v>2.8073844278868565</v>
      </c>
      <c r="AT180" s="2">
        <f>($AT$2*(sub!AV178-sub!$B178)^2)^(1/2)</f>
        <v>3.8964230146709391</v>
      </c>
      <c r="AU180" s="2"/>
      <c r="AV180" s="21">
        <f t="shared" si="3"/>
        <v>4.8251935811119333</v>
      </c>
      <c r="AW180" s="2">
        <f>sub!B178</f>
        <v>5.361050328227563</v>
      </c>
    </row>
    <row r="181" spans="1:49" x14ac:dyDescent="0.2">
      <c r="A181" s="1">
        <v>45230</v>
      </c>
      <c r="B181" s="2">
        <f>($B$2*(sub!D179-sub!$B179)^2)^(1/2)</f>
        <v>5.7698022655937571</v>
      </c>
      <c r="C181" s="2">
        <f>($C$2*(sub!E179-sub!$B179)^2)^(1/2)</f>
        <v>5.9936578847636142</v>
      </c>
      <c r="D181" s="2">
        <f>($D$2*(sub!F179-sub!$B179)^2)^(1/2)</f>
        <v>1.0997641407492327</v>
      </c>
      <c r="E181" s="2">
        <f>($E$2*(sub!G179-sub!$B179)^2)^(1/2)</f>
        <v>8.7565709352295595</v>
      </c>
      <c r="F181" s="2">
        <f>($F$2*(sub!H179-sub!$B179)^2)^(1/2)</f>
        <v>10.505023631954352</v>
      </c>
      <c r="G181" s="2">
        <f>($G$2*(sub!I179-sub!$B179)^2)^(1/2)</f>
        <v>2.0072338762988147</v>
      </c>
      <c r="H181" s="2">
        <f>($H$2*(sub!J179-sub!$B179)^2)^(1/2)</f>
        <v>23.153872789194232</v>
      </c>
      <c r="I181" s="2">
        <f>($I$2*(sub!K179-sub!$B179)^2)^(1/2)</f>
        <v>11.180673286942408</v>
      </c>
      <c r="J181" s="2">
        <f>($J$2*(sub!L179-sub!$B179)^2)^(1/2)</f>
        <v>5.97802699486612</v>
      </c>
      <c r="K181" s="2">
        <f>($K$2*(sub!M179-sub!$B179)^2)^(1/2)</f>
        <v>2.6493675221199879</v>
      </c>
      <c r="L181" s="2">
        <f>($L$2*(sub!N179-sub!$B179)^2)^(1/2)</f>
        <v>1.1857614127670928</v>
      </c>
      <c r="M181" s="2">
        <f>($M$2*(sub!O179-sub!$B179)^2)^(1/2)</f>
        <v>8.752325039957079E-2</v>
      </c>
      <c r="N181" s="2">
        <f>($N$2*(sub!P179-sub!$B179)^2)^(1/2)</f>
        <v>0.92677957574040359</v>
      </c>
      <c r="O181" s="2">
        <f>($O$2*(sub!Q179-sub!$B179)^2)^(1/2)</f>
        <v>2.2139736503368912</v>
      </c>
      <c r="P181" s="2">
        <f>($P$2*(sub!R179-sub!$B179)^2)^(1/2)</f>
        <v>1.4856690904170735</v>
      </c>
      <c r="Q181" s="2">
        <f>($Q$2*(sub!S179-sub!$B179)^2)^(1/2)</f>
        <v>6.2567052077016347</v>
      </c>
      <c r="R181" s="2">
        <f>($R$2*(sub!T179-sub!$B179)^2)^(1/2)</f>
        <v>4.0089281149011242</v>
      </c>
      <c r="S181" s="2">
        <f>($S$2*(sub!U179-sub!$B179)^2)^(1/2)</f>
        <v>6.9784482381790118</v>
      </c>
      <c r="T181" s="2">
        <f>($T$2*(sub!V179-sub!$B179)^2)^(1/2)</f>
        <v>11.198944435111855</v>
      </c>
      <c r="U181" s="2">
        <f>($U$2*(sub!W179-sub!$B179)^2)^(1/2)</f>
        <v>1.2713734595044683</v>
      </c>
      <c r="V181" s="2">
        <f>($V$2*(sub!X179-sub!$B179)^2)^(1/2)</f>
        <v>3.6419528161216133</v>
      </c>
      <c r="W181" s="2">
        <f>($W$2*(sub!Y179-sub!$B179)^2)^(1/2)</f>
        <v>18.786874306015463</v>
      </c>
      <c r="X181" s="2">
        <f>($X$2*(sub!Z179-sub!$B179)^2)^(1/2)</f>
        <v>4.1558674225909984</v>
      </c>
      <c r="Y181" s="2">
        <f>($Y$2*(sub!AA179-sub!$B179)^2)^(1/2)</f>
        <v>1.2883645877883063</v>
      </c>
      <c r="Z181" s="2">
        <f>($Z$2*(sub!AB179-sub!$B179)^2)^(1/2)</f>
        <v>1.6085519346376498</v>
      </c>
      <c r="AA181" s="2">
        <f>($AA$2*(sub!AC179-sub!$B179)^2)^(1/2)</f>
        <v>1.3136715141375688</v>
      </c>
      <c r="AB181" s="2">
        <f>($AB$2*(sub!AD179-sub!$B179)^2)^(1/2)</f>
        <v>0.31654829514249877</v>
      </c>
      <c r="AC181" s="2">
        <f>($AC$2*(sub!AE179-sub!$B179)^2)^(1/2)</f>
        <v>4.277522553403351</v>
      </c>
      <c r="AD181" s="2">
        <f>($AD$2*(sub!AF179-sub!$B179)^2)^(1/2)</f>
        <v>10.26610035390128</v>
      </c>
      <c r="AE181" s="2">
        <f>($AE$2*(sub!AG179-sub!$B179)^2)^(1/2)</f>
        <v>0.80430707488179654</v>
      </c>
      <c r="AF181" s="2">
        <f>($AF$2*(sub!AH179-sub!$B179)^2)^(1/2)</f>
        <v>10.74481428344172</v>
      </c>
      <c r="AG181" s="2">
        <f>($AG$2*(sub!AI179-sub!$B179)^2)^(1/2)</f>
        <v>9.781731499746078</v>
      </c>
      <c r="AH181" s="2">
        <f>($AH$2*(sub!AJ179-sub!$B179)^2)^(1/2)</f>
        <v>12.765635942841881</v>
      </c>
      <c r="AI181" s="2">
        <f>($AI$2*(sub!AK179-sub!$B179)^2)^(1/2)</f>
        <v>2.984685350776108</v>
      </c>
      <c r="AJ181" s="2">
        <f>($AJ$2*(sub!AL179-sub!$B179)^2)^(1/2)</f>
        <v>5.1856901849614836</v>
      </c>
      <c r="AK181" s="2">
        <f>($AK$2*(sub!AM179-sub!$B179)^2)^(1/2)</f>
        <v>3.0058467551092747</v>
      </c>
      <c r="AL181" s="2">
        <f>($AL$2*(sub!AN179-sub!$B179)^2)^(1/2)</f>
        <v>0.28136824347226619</v>
      </c>
      <c r="AM181" s="2">
        <f>($AM$2*(sub!AO179-sub!$B179)^2)^(1/2)</f>
        <v>0.13154195505411581</v>
      </c>
      <c r="AN181" s="2">
        <f>($AN$2*(sub!AP179-sub!$B179)^2)^(1/2)</f>
        <v>0.75813112653469261</v>
      </c>
      <c r="AO181" s="2">
        <f>($AO$2*(sub!AQ179-sub!$B179)^2)^(1/2)</f>
        <v>0.93353798901225338</v>
      </c>
      <c r="AP181" s="2">
        <f>($AP$2*(sub!AR179-sub!$B179)^2)^(1/2)</f>
        <v>4.6236666006761483E-2</v>
      </c>
      <c r="AQ181" s="2">
        <f>($AQ$2*(sub!AS179-sub!$B179)^2)^(1/2)</f>
        <v>3.5653296232954497</v>
      </c>
      <c r="AR181" s="2">
        <f>($AR$2*(sub!AT179-sub!$B179)^2)^(1/2)</f>
        <v>6.4923283224454718</v>
      </c>
      <c r="AS181" s="2">
        <f>($AS$2*(sub!AU179-sub!$B179)^2)^(1/2)</f>
        <v>1.8520558710484039</v>
      </c>
      <c r="AT181" s="2">
        <f>($AT$2*(sub!AV179-sub!$B179)^2)^(1/2)</f>
        <v>4.7969498709148048</v>
      </c>
      <c r="AU181" s="2"/>
      <c r="AV181" s="21">
        <f t="shared" si="3"/>
        <v>4.9443054290233883</v>
      </c>
      <c r="AW181" s="2">
        <f>sub!B179</f>
        <v>5.9978189749182036</v>
      </c>
    </row>
    <row r="182" spans="1:49" x14ac:dyDescent="0.2">
      <c r="A182" s="1">
        <v>45260</v>
      </c>
      <c r="B182" s="2">
        <f>($B$2*(sub!D180-sub!$B180)^2)^(1/2)</f>
        <v>6.0761475500264925</v>
      </c>
      <c r="C182" s="2">
        <f>($C$2*(sub!E180-sub!$B180)^2)^(1/2)</f>
        <v>4.537355366019459</v>
      </c>
      <c r="D182" s="2">
        <f>($D$2*(sub!F180-sub!$B180)^2)^(1/2)</f>
        <v>0.78068172740280772</v>
      </c>
      <c r="E182" s="2">
        <f>($E$2*(sub!G180-sub!$B180)^2)^(1/2)</f>
        <v>11.354927541866431</v>
      </c>
      <c r="F182" s="2">
        <f>($F$2*(sub!H180-sub!$B180)^2)^(1/2)</f>
        <v>9.708143683725968</v>
      </c>
      <c r="G182" s="2">
        <f>($G$2*(sub!I180-sub!$B180)^2)^(1/2)</f>
        <v>4.6554040016759313</v>
      </c>
      <c r="H182" s="2">
        <f>($H$2*(sub!J180-sub!$B180)^2)^(1/2)</f>
        <v>23.808709524138667</v>
      </c>
      <c r="I182" s="2">
        <f>($I$2*(sub!K180-sub!$B180)^2)^(1/2)</f>
        <v>12.431713934666433</v>
      </c>
      <c r="J182" s="2">
        <f>($J$2*(sub!L180-sub!$B180)^2)^(1/2)</f>
        <v>6.0164481649112336</v>
      </c>
      <c r="K182" s="2">
        <f>($K$2*(sub!M180-sub!$B180)^2)^(1/2)</f>
        <v>3.6346875702140871</v>
      </c>
      <c r="L182" s="2">
        <f>($L$2*(sub!N180-sub!$B180)^2)^(1/2)</f>
        <v>1.3569742278182133</v>
      </c>
      <c r="M182" s="2">
        <f>($M$2*(sub!O180-sub!$B180)^2)^(1/2)</f>
        <v>0.30884462605429569</v>
      </c>
      <c r="N182" s="2">
        <f>($N$2*(sub!P180-sub!$B180)^2)^(1/2)</f>
        <v>1.0801377750377874</v>
      </c>
      <c r="O182" s="2">
        <f>($O$2*(sub!Q180-sub!$B180)^2)^(1/2)</f>
        <v>2.0649457221321597</v>
      </c>
      <c r="P182" s="2">
        <f>($P$2*(sub!R180-sub!$B180)^2)^(1/2)</f>
        <v>1.3668627779902127</v>
      </c>
      <c r="Q182" s="2">
        <f>($Q$2*(sub!S180-sub!$B180)^2)^(1/2)</f>
        <v>5.1335817334617495</v>
      </c>
      <c r="R182" s="2">
        <f>($R$2*(sub!T180-sub!$B180)^2)^(1/2)</f>
        <v>3.5455934715548634</v>
      </c>
      <c r="S182" s="2">
        <f>($S$2*(sub!U180-sub!$B180)^2)^(1/2)</f>
        <v>6.0286696497635113</v>
      </c>
      <c r="T182" s="2">
        <f>($T$2*(sub!V180-sub!$B180)^2)^(1/2)</f>
        <v>9.681147213354194</v>
      </c>
      <c r="U182" s="2">
        <f>($U$2*(sub!W180-sub!$B180)^2)^(1/2)</f>
        <v>0.15670774238549257</v>
      </c>
      <c r="V182" s="2">
        <f>($V$2*(sub!X180-sub!$B180)^2)^(1/2)</f>
        <v>4.5311151215606911</v>
      </c>
      <c r="W182" s="2">
        <f>($W$2*(sub!Y180-sub!$B180)^2)^(1/2)</f>
        <v>19.706844134984401</v>
      </c>
      <c r="X182" s="2">
        <f>($X$2*(sub!Z180-sub!$B180)^2)^(1/2)</f>
        <v>4.8042467643293056</v>
      </c>
      <c r="Y182" s="2">
        <f>($Y$2*(sub!AA180-sub!$B180)^2)^(1/2)</f>
        <v>1.4465876625348792</v>
      </c>
      <c r="Z182" s="2">
        <f>($Z$2*(sub!AB180-sub!$B180)^2)^(1/2)</f>
        <v>0.84608695469038986</v>
      </c>
      <c r="AA182" s="2">
        <f>($AA$2*(sub!AC180-sub!$B180)^2)^(1/2)</f>
        <v>1.8191440892461845</v>
      </c>
      <c r="AB182" s="2">
        <f>($AB$2*(sub!AD180-sub!$B180)^2)^(1/2)</f>
        <v>0.10966107395813628</v>
      </c>
      <c r="AC182" s="2">
        <f>($AC$2*(sub!AE180-sub!$B180)^2)^(1/2)</f>
        <v>6.0815510130983776</v>
      </c>
      <c r="AD182" s="2">
        <f>($AD$2*(sub!AF180-sub!$B180)^2)^(1/2)</f>
        <v>7.4240027822523587</v>
      </c>
      <c r="AE182" s="2">
        <f>($AE$2*(sub!AG180-sub!$B180)^2)^(1/2)</f>
        <v>0.56284507968701403</v>
      </c>
      <c r="AF182" s="2">
        <f>($AF$2*(sub!AH180-sub!$B180)^2)^(1/2)</f>
        <v>8.2502932467245245</v>
      </c>
      <c r="AG182" s="2">
        <f>($AG$2*(sub!AI180-sub!$B180)^2)^(1/2)</f>
        <v>13.25395738644659</v>
      </c>
      <c r="AH182" s="2">
        <f>($AH$2*(sub!AJ180-sub!$B180)^2)^(1/2)</f>
        <v>10.069993175141976</v>
      </c>
      <c r="AI182" s="2">
        <f>($AI$2*(sub!AK180-sub!$B180)^2)^(1/2)</f>
        <v>2.3243707989824602</v>
      </c>
      <c r="AJ182" s="2">
        <f>($AJ$2*(sub!AL180-sub!$B180)^2)^(1/2)</f>
        <v>4.5677200026564444</v>
      </c>
      <c r="AK182" s="2">
        <f>($AK$2*(sub!AM180-sub!$B180)^2)^(1/2)</f>
        <v>3.040835009541496</v>
      </c>
      <c r="AL182" s="2">
        <f>($AL$2*(sub!AN180-sub!$B180)^2)^(1/2)</f>
        <v>0.44388060394042872</v>
      </c>
      <c r="AM182" s="2">
        <f>($AM$2*(sub!AO180-sub!$B180)^2)^(1/2)</f>
        <v>0.67104166132237941</v>
      </c>
      <c r="AN182" s="2">
        <f>($AN$2*(sub!AP180-sub!$B180)^2)^(1/2)</f>
        <v>0.30379041248605176</v>
      </c>
      <c r="AO182" s="2">
        <f>($AO$2*(sub!AQ180-sub!$B180)^2)^(1/2)</f>
        <v>2.5946966519063368</v>
      </c>
      <c r="AP182" s="2">
        <f>($AP$2*(sub!AR180-sub!$B180)^2)^(1/2)</f>
        <v>0.16337636487404103</v>
      </c>
      <c r="AQ182" s="2">
        <f>($AQ$2*(sub!AS180-sub!$B180)^2)^(1/2)</f>
        <v>4.4787489181082112</v>
      </c>
      <c r="AR182" s="2">
        <f>($AR$2*(sub!AT180-sub!$B180)^2)^(1/2)</f>
        <v>5.8878673167033773</v>
      </c>
      <c r="AS182" s="2">
        <f>($AS$2*(sub!AU180-sub!$B180)^2)^(1/2)</f>
        <v>0.53446780030734542</v>
      </c>
      <c r="AT182" s="2">
        <f>($AT$2*(sub!AV180-sub!$B180)^2)^(1/2)</f>
        <v>4.1544150711689403</v>
      </c>
      <c r="AU182" s="2"/>
      <c r="AV182" s="21">
        <f t="shared" si="3"/>
        <v>4.928871624463385</v>
      </c>
      <c r="AW182" s="2">
        <f>sub!B180</f>
        <v>5.5434782608695627</v>
      </c>
    </row>
    <row r="183" spans="1:49" x14ac:dyDescent="0.2">
      <c r="A183" s="1">
        <v>45291</v>
      </c>
      <c r="B183" s="2">
        <f>($B$2*(sub!D181-sub!$B181)^2)^(1/2)</f>
        <v>4.6165466228348402</v>
      </c>
      <c r="C183" s="2">
        <f>($C$2*(sub!E181-sub!$B181)^2)^(1/2)</f>
        <v>3.1033050309655525</v>
      </c>
      <c r="D183" s="2">
        <f>($D$2*(sub!F181-sub!$B181)^2)^(1/2)</f>
        <v>1.0591634302736674</v>
      </c>
      <c r="E183" s="2">
        <f>($E$2*(sub!G181-sub!$B181)^2)^(1/2)</f>
        <v>12.561256424579279</v>
      </c>
      <c r="F183" s="2">
        <f>($F$2*(sub!H181-sub!$B181)^2)^(1/2)</f>
        <v>10.025636337149548</v>
      </c>
      <c r="G183" s="2">
        <f>($G$2*(sub!I181-sub!$B181)^2)^(1/2)</f>
        <v>5.125324405446527</v>
      </c>
      <c r="H183" s="2">
        <f>($H$2*(sub!J181-sub!$B181)^2)^(1/2)</f>
        <v>16.18920189777408</v>
      </c>
      <c r="I183" s="2">
        <f>($I$2*(sub!K181-sub!$B181)^2)^(1/2)</f>
        <v>12.165775368841892</v>
      </c>
      <c r="J183" s="2">
        <f>($J$2*(sub!L181-sub!$B181)^2)^(1/2)</f>
        <v>6.6240801974789836</v>
      </c>
      <c r="K183" s="2">
        <f>($K$2*(sub!M181-sub!$B181)^2)^(1/2)</f>
        <v>3.5079257207218175</v>
      </c>
      <c r="L183" s="2">
        <f>($L$2*(sub!N181-sub!$B181)^2)^(1/2)</f>
        <v>1.9262634631317468</v>
      </c>
      <c r="M183" s="2">
        <f>($M$2*(sub!O181-sub!$B181)^2)^(1/2)</f>
        <v>0.84115157890839087</v>
      </c>
      <c r="N183" s="2">
        <f>($N$2*(sub!P181-sub!$B181)^2)^(1/2)</f>
        <v>1.4734396051843262</v>
      </c>
      <c r="O183" s="2">
        <f>($O$2*(sub!Q181-sub!$B181)^2)^(1/2)</f>
        <v>1.0281270070219595</v>
      </c>
      <c r="P183" s="2">
        <f>($P$2*(sub!R181-sub!$B181)^2)^(1/2)</f>
        <v>1.1182506831537002</v>
      </c>
      <c r="Q183" s="2">
        <f>($Q$2*(sub!S181-sub!$B181)^2)^(1/2)</f>
        <v>5.0940945442670031</v>
      </c>
      <c r="R183" s="2">
        <f>($R$2*(sub!T181-sub!$B181)^2)^(1/2)</f>
        <v>2.9805989193057152</v>
      </c>
      <c r="S183" s="2">
        <f>($S$2*(sub!U181-sub!$B181)^2)^(1/2)</f>
        <v>4.442512119660293</v>
      </c>
      <c r="T183" s="2">
        <f>($T$2*(sub!V181-sub!$B181)^2)^(1/2)</f>
        <v>7.1535582145689816</v>
      </c>
      <c r="U183" s="2">
        <f>($U$2*(sub!W181-sub!$B181)^2)^(1/2)</f>
        <v>0.20796165561977203</v>
      </c>
      <c r="V183" s="2">
        <f>($V$2*(sub!X181-sub!$B181)^2)^(1/2)</f>
        <v>5.1849701482014492</v>
      </c>
      <c r="W183" s="2">
        <f>($W$2*(sub!Y181-sub!$B181)^2)^(1/2)</f>
        <v>20.401457099070409</v>
      </c>
      <c r="X183" s="2">
        <f>($X$2*(sub!Z181-sub!$B181)^2)^(1/2)</f>
        <v>4.4196379109729955</v>
      </c>
      <c r="Y183" s="2">
        <f>($Y$2*(sub!AA181-sub!$B181)^2)^(1/2)</f>
        <v>2.9050593063168466</v>
      </c>
      <c r="Z183" s="2">
        <f>($Z$2*(sub!AB181-sub!$B181)^2)^(1/2)</f>
        <v>0.88603893005825285</v>
      </c>
      <c r="AA183" s="2">
        <f>($AA$2*(sub!AC181-sub!$B181)^2)^(1/2)</f>
        <v>2.2422381966922229</v>
      </c>
      <c r="AB183" s="2">
        <f>($AB$2*(sub!AD181-sub!$B181)^2)^(1/2)</f>
        <v>0.43146570696878628</v>
      </c>
      <c r="AC183" s="2">
        <f>($AC$2*(sub!AE181-sub!$B181)^2)^(1/2)</f>
        <v>6.5679450118275318</v>
      </c>
      <c r="AD183" s="2">
        <f>($AD$2*(sub!AF181-sub!$B181)^2)^(1/2)</f>
        <v>15.265346516564323</v>
      </c>
      <c r="AE183" s="2">
        <f>($AE$2*(sub!AG181-sub!$B181)^2)^(1/2)</f>
        <v>0.52011943974909802</v>
      </c>
      <c r="AF183" s="2">
        <f>($AF$2*(sub!AH181-sub!$B181)^2)^(1/2)</f>
        <v>8.1827289731599624</v>
      </c>
      <c r="AG183" s="2">
        <f>($AG$2*(sub!AI181-sub!$B181)^2)^(1/2)</f>
        <v>13.738081235432208</v>
      </c>
      <c r="AH183" s="2">
        <f>($AH$2*(sub!AJ181-sub!$B181)^2)^(1/2)</f>
        <v>9.3398634039268842</v>
      </c>
      <c r="AI183" s="2">
        <f>($AI$2*(sub!AK181-sub!$B181)^2)^(1/2)</f>
        <v>3.1840432189299537</v>
      </c>
      <c r="AJ183" s="2">
        <f>($AJ$2*(sub!AL181-sub!$B181)^2)^(1/2)</f>
        <v>4.1042181368779511</v>
      </c>
      <c r="AK183" s="2">
        <f>($AK$2*(sub!AM181-sub!$B181)^2)^(1/2)</f>
        <v>2.4645654118604909</v>
      </c>
      <c r="AL183" s="2">
        <f>($AL$2*(sub!AN181-sub!$B181)^2)^(1/2)</f>
        <v>1.6915070746871443</v>
      </c>
      <c r="AM183" s="2">
        <f>($AM$2*(sub!AO181-sub!$B181)^2)^(1/2)</f>
        <v>1.0783849005180879</v>
      </c>
      <c r="AN183" s="2">
        <f>($AN$2*(sub!AP181-sub!$B181)^2)^(1/2)</f>
        <v>3.9254478936072701E-2</v>
      </c>
      <c r="AO183" s="2">
        <f>($AO$2*(sub!AQ181-sub!$B181)^2)^(1/2)</f>
        <v>2.0293207982160073</v>
      </c>
      <c r="AP183" s="2">
        <f>($AP$2*(sub!AR181-sub!$B181)^2)^(1/2)</f>
        <v>4.3520230798411319</v>
      </c>
      <c r="AQ183" s="2">
        <f>($AQ$2*(sub!AS181-sub!$B181)^2)^(1/2)</f>
        <v>5.1425484377453117</v>
      </c>
      <c r="AR183" s="2">
        <f>($AR$2*(sub!AT181-sub!$B181)^2)^(1/2)</f>
        <v>5.4314757724899172</v>
      </c>
      <c r="AS183" s="2">
        <f>($AS$2*(sub!AU181-sub!$B181)^2)^(1/2)</f>
        <v>0.58125677139757104</v>
      </c>
      <c r="AT183" s="2">
        <f>($AT$2*(sub!AV181-sub!$B181)^2)^(1/2)</f>
        <v>3.669276333216966</v>
      </c>
      <c r="AU183" s="2"/>
      <c r="AV183" s="21">
        <f t="shared" si="3"/>
        <v>5.0021555449010151</v>
      </c>
      <c r="AW183" s="2">
        <f>sub!B181</f>
        <v>5.2004333694474383</v>
      </c>
    </row>
    <row r="184" spans="1:49" x14ac:dyDescent="0.2">
      <c r="A184" s="1">
        <v>45322</v>
      </c>
      <c r="B184" s="2">
        <f>($B$2*(sub!D182-sub!$B182)^2)^(1/2)</f>
        <v>2.1578450641170352</v>
      </c>
      <c r="C184" s="2">
        <f>($C$2*(sub!E182-sub!$B182)^2)^(1/2)</f>
        <v>7.2334233002173498</v>
      </c>
      <c r="D184" s="2">
        <f>($D$2*(sub!F182-sub!$B182)^2)^(1/2)</f>
        <v>0.63693091481298358</v>
      </c>
      <c r="E184" s="2">
        <f>($E$2*(sub!G182-sub!$B182)^2)^(1/2)</f>
        <v>10.335999007110068</v>
      </c>
      <c r="F184" s="2">
        <f>($F$2*(sub!H182-sub!$B182)^2)^(1/2)</f>
        <v>9.7227698791071635</v>
      </c>
      <c r="G184" s="2">
        <f>($G$2*(sub!I182-sub!$B182)^2)^(1/2)</f>
        <v>3.7115559477088023</v>
      </c>
      <c r="H184" s="2">
        <f>($H$2*(sub!J182-sub!$B182)^2)^(1/2)</f>
        <v>9.4463720506465005</v>
      </c>
      <c r="I184" s="2">
        <f>($I$2*(sub!K182-sub!$B182)^2)^(1/2)</f>
        <v>12.609816642701581</v>
      </c>
      <c r="J184" s="2">
        <f>($J$2*(sub!L182-sub!$B182)^2)^(1/2)</f>
        <v>6.1524773593564577</v>
      </c>
      <c r="K184" s="2">
        <f>($K$2*(sub!M182-sub!$B182)^2)^(1/2)</f>
        <v>2.7965079845064964</v>
      </c>
      <c r="L184" s="2">
        <f>($L$2*(sub!N182-sub!$B182)^2)^(1/2)</f>
        <v>1.6876159884048576</v>
      </c>
      <c r="M184" s="2">
        <f>($M$2*(sub!O182-sub!$B182)^2)^(1/2)</f>
        <v>0.67115474071904069</v>
      </c>
      <c r="N184" s="2">
        <f>($N$2*(sub!P182-sub!$B182)^2)^(1/2)</f>
        <v>0.99972553789667018</v>
      </c>
      <c r="O184" s="2">
        <f>($O$2*(sub!Q182-sub!$B182)^2)^(1/2)</f>
        <v>1.0435421215035794</v>
      </c>
      <c r="P184" s="2">
        <f>($P$2*(sub!R182-sub!$B182)^2)^(1/2)</f>
        <v>1.1227360855174213</v>
      </c>
      <c r="Q184" s="2">
        <f>($Q$2*(sub!S182-sub!$B182)^2)^(1/2)</f>
        <v>5.1230346308728416</v>
      </c>
      <c r="R184" s="2">
        <f>($R$2*(sub!T182-sub!$B182)^2)^(1/2)</f>
        <v>3.3200543777667151</v>
      </c>
      <c r="S184" s="2">
        <f>($S$2*(sub!U182-sub!$B182)^2)^(1/2)</f>
        <v>4.9077639293412547</v>
      </c>
      <c r="T184" s="2">
        <f>($T$2*(sub!V182-sub!$B182)^2)^(1/2)</f>
        <v>7.8970556072924367</v>
      </c>
      <c r="U184" s="2">
        <f>($U$2*(sub!W182-sub!$B182)^2)^(1/2)</f>
        <v>0.34688736292835076</v>
      </c>
      <c r="V184" s="2">
        <f>($V$2*(sub!X182-sub!$B182)^2)^(1/2)</f>
        <v>4.7494114014036608</v>
      </c>
      <c r="W184" s="2">
        <f>($W$2*(sub!Y182-sub!$B182)^2)^(1/2)</f>
        <v>19.950807197082476</v>
      </c>
      <c r="X184" s="2">
        <f>($X$2*(sub!Z182-sub!$B182)^2)^(1/2)</f>
        <v>4.9233245821517597</v>
      </c>
      <c r="Y184" s="2">
        <f>($Y$2*(sub!AA182-sub!$B182)^2)^(1/2)</f>
        <v>3.8753926929203351</v>
      </c>
      <c r="Z184" s="2">
        <f>($Z$2*(sub!AB182-sub!$B182)^2)^(1/2)</f>
        <v>1.0407084711384456</v>
      </c>
      <c r="AA184" s="2">
        <f>($AA$2*(sub!AC182-sub!$B182)^2)^(1/2)</f>
        <v>2.2339445220423086</v>
      </c>
      <c r="AB184" s="2">
        <f>($AB$2*(sub!AD182-sub!$B182)^2)^(1/2)</f>
        <v>0.1127986436461753</v>
      </c>
      <c r="AC184" s="2">
        <f>($AC$2*(sub!AE182-sub!$B182)^2)^(1/2)</f>
        <v>4.2399807167052668</v>
      </c>
      <c r="AD184" s="2">
        <f>($AD$2*(sub!AF182-sub!$B182)^2)^(1/2)</f>
        <v>4.1343197369512552</v>
      </c>
      <c r="AE184" s="2">
        <f>($AE$2*(sub!AG182-sub!$B182)^2)^(1/2)</f>
        <v>1.0391014346434564</v>
      </c>
      <c r="AF184" s="2">
        <f>($AF$2*(sub!AH182-sub!$B182)^2)^(1/2)</f>
        <v>8.371618326074973</v>
      </c>
      <c r="AG184" s="2">
        <f>($AG$2*(sub!AI182-sub!$B182)^2)^(1/2)</f>
        <v>12.282291515997651</v>
      </c>
      <c r="AH184" s="2">
        <f>($AH$2*(sub!AJ182-sub!$B182)^2)^(1/2)</f>
        <v>10.681368178717136</v>
      </c>
      <c r="AI184" s="2">
        <f>($AI$2*(sub!AK182-sub!$B182)^2)^(1/2)</f>
        <v>3.2060747482097613</v>
      </c>
      <c r="AJ184" s="2">
        <f>($AJ$2*(sub!AL182-sub!$B182)^2)^(1/2)</f>
        <v>4.4130926649052649</v>
      </c>
      <c r="AK184" s="2">
        <f>($AK$2*(sub!AM182-sub!$B182)^2)^(1/2)</f>
        <v>3.3527125284691195</v>
      </c>
      <c r="AL184" s="2">
        <f>($AL$2*(sub!AN182-sub!$B182)^2)^(1/2)</f>
        <v>0.90942987630708771</v>
      </c>
      <c r="AM184" s="2">
        <f>($AM$2*(sub!AO182-sub!$B182)^2)^(1/2)</f>
        <v>0.81410939702163454</v>
      </c>
      <c r="AN184" s="2">
        <f>($AN$2*(sub!AP182-sub!$B182)^2)^(1/2)</f>
        <v>0.18330564402428706</v>
      </c>
      <c r="AO184" s="2">
        <f>($AO$2*(sub!AQ182-sub!$B182)^2)^(1/2)</f>
        <v>2.678306294699758</v>
      </c>
      <c r="AP184" s="2">
        <f>($AP$2*(sub!AR182-sub!$B182)^2)^(1/2)</f>
        <v>6.2659566386365197</v>
      </c>
      <c r="AQ184" s="2">
        <f>($AQ$2*(sub!AS182-sub!$B182)^2)^(1/2)</f>
        <v>4.1373824227610978</v>
      </c>
      <c r="AR184" s="2">
        <f>($AR$2*(sub!AT182-sub!$B182)^2)^(1/2)</f>
        <v>6.0004502381611831</v>
      </c>
      <c r="AS184" s="2">
        <f>($AS$2*(sub!AU182-sub!$B182)^2)^(1/2)</f>
        <v>1.2595609465767112</v>
      </c>
      <c r="AT184" s="2">
        <f>($AT$2*(sub!AV182-sub!$B182)^2)^(1/2)</f>
        <v>0.17071895239302695</v>
      </c>
      <c r="AU184" s="2"/>
      <c r="AV184" s="21">
        <f t="shared" si="3"/>
        <v>4.509987473425956</v>
      </c>
      <c r="AW184" s="2">
        <f>sub!B182</f>
        <v>5.422993492407798</v>
      </c>
    </row>
    <row r="185" spans="1:49" x14ac:dyDescent="0.2">
      <c r="A185" s="1">
        <v>45351</v>
      </c>
      <c r="B185" s="2">
        <f>($B$2*(sub!D183-sub!$B183)^2)^(1/2)</f>
        <v>0.96920065418530077</v>
      </c>
      <c r="C185" s="2">
        <f>($C$2*(sub!E183-sub!$B183)^2)^(1/2)</f>
        <v>9.2293899426615873</v>
      </c>
      <c r="D185" s="2">
        <f>($D$2*(sub!F183-sub!$B183)^2)^(1/2)</f>
        <v>1.5642278724792364</v>
      </c>
      <c r="E185" s="2">
        <f>($E$2*(sub!G183-sub!$B183)^2)^(1/2)</f>
        <v>8.6242342489394979</v>
      </c>
      <c r="F185" s="2">
        <f>($F$2*(sub!H183-sub!$B183)^2)^(1/2)</f>
        <v>9.7147112575290961</v>
      </c>
      <c r="G185" s="2">
        <f>($G$2*(sub!I183-sub!$B183)^2)^(1/2)</f>
        <v>0.1983086713212204</v>
      </c>
      <c r="H185" s="2">
        <f>($H$2*(sub!J183-sub!$B183)^2)^(1/2)</f>
        <v>5.0607513364294308</v>
      </c>
      <c r="I185" s="2">
        <f>($I$2*(sub!K183-sub!$B183)^2)^(1/2)</f>
        <v>12.233824127513747</v>
      </c>
      <c r="J185" s="2">
        <f>($J$2*(sub!L183-sub!$B183)^2)^(1/2)</f>
        <v>3.845494549434068</v>
      </c>
      <c r="K185" s="2">
        <f>($K$2*(sub!M183-sub!$B183)^2)^(1/2)</f>
        <v>3.090330471339235</v>
      </c>
      <c r="L185" s="2">
        <f>($L$2*(sub!N183-sub!$B183)^2)^(1/2)</f>
        <v>0.11686913732125959</v>
      </c>
      <c r="M185" s="2">
        <f>($M$2*(sub!O183-sub!$B183)^2)^(1/2)</f>
        <v>0.42113817272928489</v>
      </c>
      <c r="N185" s="2">
        <f>($N$2*(sub!P183-sub!$B183)^2)^(1/2)</f>
        <v>0.29704535198752607</v>
      </c>
      <c r="O185" s="2">
        <f>($O$2*(sub!Q183-sub!$B183)^2)^(1/2)</f>
        <v>1.9990646325239652</v>
      </c>
      <c r="P185" s="2">
        <f>($P$2*(sub!R183-sub!$B183)^2)^(1/2)</f>
        <v>1.4340604202929825</v>
      </c>
      <c r="Q185" s="2">
        <f>($Q$2*(sub!S183-sub!$B183)^2)^(1/2)</f>
        <v>6.1393418638635353</v>
      </c>
      <c r="R185" s="2">
        <f>($R$2*(sub!T183-sub!$B183)^2)^(1/2)</f>
        <v>3.2882945578429075</v>
      </c>
      <c r="S185" s="2">
        <f>($S$2*(sub!U183-sub!$B183)^2)^(1/2)</f>
        <v>5.2723874506653221</v>
      </c>
      <c r="T185" s="2">
        <f>($T$2*(sub!V183-sub!$B183)^2)^(1/2)</f>
        <v>8.4797435878421279</v>
      </c>
      <c r="U185" s="2">
        <f>($U$2*(sub!W183-sub!$B183)^2)^(1/2)</f>
        <v>0.67645490887884985</v>
      </c>
      <c r="V185" s="2">
        <f>($V$2*(sub!X183-sub!$B183)^2)^(1/2)</f>
        <v>4.3731837381143759</v>
      </c>
      <c r="W185" s="2">
        <f>($W$2*(sub!Y183-sub!$B183)^2)^(1/2)</f>
        <v>19.597627369023634</v>
      </c>
      <c r="X185" s="2">
        <f>($X$2*(sub!Z183-sub!$B183)^2)^(1/2)</f>
        <v>4.7043850908324414</v>
      </c>
      <c r="Y185" s="2">
        <f>($Y$2*(sub!AA183-sub!$B183)^2)^(1/2)</f>
        <v>4.5734310486686027</v>
      </c>
      <c r="Z185" s="2">
        <f>($Z$2*(sub!AB183-sub!$B183)^2)^(1/2)</f>
        <v>1.5759613397320911</v>
      </c>
      <c r="AA185" s="2">
        <f>($AA$2*(sub!AC183-sub!$B183)^2)^(1/2)</f>
        <v>2.3421868958643191</v>
      </c>
      <c r="AB185" s="2">
        <f>($AB$2*(sub!AD183-sub!$B183)^2)^(1/2)</f>
        <v>0.60979922302660361</v>
      </c>
      <c r="AC185" s="2">
        <f>($AC$2*(sub!AE183-sub!$B183)^2)^(1/2)</f>
        <v>3.254997408342537</v>
      </c>
      <c r="AD185" s="2">
        <f>($AD$2*(sub!AF183-sub!$B183)^2)^(1/2)</f>
        <v>0.52849817706371405</v>
      </c>
      <c r="AE185" s="2">
        <f>($AE$2*(sub!AG183-sub!$B183)^2)^(1/2)</f>
        <v>0.5306596278136757</v>
      </c>
      <c r="AF185" s="2">
        <f>($AF$2*(sub!AH183-sub!$B183)^2)^(1/2)</f>
        <v>5.8818124551268296</v>
      </c>
      <c r="AG185" s="2">
        <f>($AG$2*(sub!AI183-sub!$B183)^2)^(1/2)</f>
        <v>19.434564687980064</v>
      </c>
      <c r="AH185" s="2">
        <f>($AH$2*(sub!AJ183-sub!$B183)^2)^(1/2)</f>
        <v>11.052606725060272</v>
      </c>
      <c r="AI185" s="2">
        <f>($AI$2*(sub!AK183-sub!$B183)^2)^(1/2)</f>
        <v>3.0925366214605772</v>
      </c>
      <c r="AJ185" s="2">
        <f>($AJ$2*(sub!AL183-sub!$B183)^2)^(1/2)</f>
        <v>4.6503337089692796</v>
      </c>
      <c r="AK185" s="2">
        <f>($AK$2*(sub!AM183-sub!$B183)^2)^(1/2)</f>
        <v>3.3031874461149187</v>
      </c>
      <c r="AL185" s="2">
        <f>($AL$2*(sub!AN183-sub!$B183)^2)^(1/2)</f>
        <v>1.1198517319273678</v>
      </c>
      <c r="AM185" s="2">
        <f>($AM$2*(sub!AO183-sub!$B183)^2)^(1/2)</f>
        <v>0.60699345963141671</v>
      </c>
      <c r="AN185" s="2">
        <f>($AN$2*(sub!AP183-sub!$B183)^2)^(1/2)</f>
        <v>0.35772872858095184</v>
      </c>
      <c r="AO185" s="2">
        <f>($AO$2*(sub!AQ183-sub!$B183)^2)^(1/2)</f>
        <v>1.512481597935859</v>
      </c>
      <c r="AP185" s="2">
        <f>($AP$2*(sub!AR183-sub!$B183)^2)^(1/2)</f>
        <v>1.8458035048603503</v>
      </c>
      <c r="AQ185" s="2">
        <f>($AQ$2*(sub!AS183-sub!$B183)^2)^(1/2)</f>
        <v>3.7649835594582517</v>
      </c>
      <c r="AR185" s="2">
        <f>($AR$2*(sub!AT183-sub!$B183)^2)^(1/2)</f>
        <v>6.2325050592584459</v>
      </c>
      <c r="AS185" s="2">
        <f>($AS$2*(sub!AU183-sub!$B183)^2)^(1/2)</f>
        <v>11.52326750436078</v>
      </c>
      <c r="AT185" s="2">
        <f>($AT$2*(sub!AV183-sub!$B183)^2)^(1/2)</f>
        <v>0.22558553362269052</v>
      </c>
      <c r="AU185" s="2"/>
      <c r="AV185" s="21">
        <f t="shared" si="3"/>
        <v>4.429996565746892</v>
      </c>
      <c r="AW185" s="2">
        <f>sub!B183</f>
        <v>5.5974165769644628</v>
      </c>
    </row>
    <row r="186" spans="1:49" x14ac:dyDescent="0.2">
      <c r="A186" s="1">
        <v>45382</v>
      </c>
      <c r="B186" s="2">
        <f>($B$2*(sub!D184-sub!$B184)^2)^(1/2)</f>
        <v>0.55150555051901817</v>
      </c>
      <c r="C186" s="2">
        <f>($C$2*(sub!E184-sub!$B184)^2)^(1/2)</f>
        <v>10.205732150566849</v>
      </c>
      <c r="D186" s="2">
        <f>($D$2*(sub!F184-sub!$B184)^2)^(1/2)</f>
        <v>0.80655578779090753</v>
      </c>
      <c r="E186" s="2">
        <f>($E$2*(sub!G184-sub!$B184)^2)^(1/2)</f>
        <v>6.4152651564165524</v>
      </c>
      <c r="F186" s="2">
        <f>($F$2*(sub!H184-sub!$B184)^2)^(1/2)</f>
        <v>8.3521883984962955</v>
      </c>
      <c r="G186" s="2">
        <f>($G$2*(sub!I184-sub!$B184)^2)^(1/2)</f>
        <v>1.6470965783734786</v>
      </c>
      <c r="H186" s="2">
        <f>($H$2*(sub!J184-sub!$B184)^2)^(1/2)</f>
        <v>0.87652406827792972</v>
      </c>
      <c r="I186" s="2">
        <f>($I$2*(sub!K184-sub!$B184)^2)^(1/2)</f>
        <v>11.936627276239967</v>
      </c>
      <c r="J186" s="2">
        <f>($J$2*(sub!L184-sub!$B184)^2)^(1/2)</f>
        <v>2.9063384518388622</v>
      </c>
      <c r="K186" s="2">
        <f>($K$2*(sub!M184-sub!$B184)^2)^(1/2)</f>
        <v>3.6819893284443572</v>
      </c>
      <c r="L186" s="2">
        <f>($L$2*(sub!N184-sub!$B184)^2)^(1/2)</f>
        <v>0.11308724715807728</v>
      </c>
      <c r="M186" s="2">
        <f>($M$2*(sub!O184-sub!$B184)^2)^(1/2)</f>
        <v>0.73502097862771076</v>
      </c>
      <c r="N186" s="2">
        <f>($N$2*(sub!P184-sub!$B184)^2)^(1/2)</f>
        <v>0.6474972105932939</v>
      </c>
      <c r="O186" s="2">
        <f>($O$2*(sub!Q184-sub!$B184)^2)^(1/2)</f>
        <v>1.2997973888883225</v>
      </c>
      <c r="P186" s="2">
        <f>($P$2*(sub!R184-sub!$B184)^2)^(1/2)</f>
        <v>0.89041730920956863</v>
      </c>
      <c r="Q186" s="2">
        <f>($Q$2*(sub!S184-sub!$B184)^2)^(1/2)</f>
        <v>4.62480528942136</v>
      </c>
      <c r="R186" s="2">
        <f>($R$2*(sub!T184-sub!$B184)^2)^(1/2)</f>
        <v>3.2287123194126526</v>
      </c>
      <c r="S186" s="2">
        <f>($S$2*(sub!U184-sub!$B184)^2)^(1/2)</f>
        <v>4.0748941120624451</v>
      </c>
      <c r="T186" s="2">
        <f>($T$2*(sub!V184-sub!$B184)^2)^(1/2)</f>
        <v>6.9216041524314367</v>
      </c>
      <c r="U186" s="2">
        <f>($U$2*(sub!W184-sub!$B184)^2)^(1/2)</f>
        <v>0.99283519841203538</v>
      </c>
      <c r="V186" s="2">
        <f>($V$2*(sub!X184-sub!$B184)^2)^(1/2)</f>
        <v>4.9066782191138332</v>
      </c>
      <c r="W186" s="2">
        <f>($W$2*(sub!Y184-sub!$B184)^2)^(1/2)</f>
        <v>20.409535104807521</v>
      </c>
      <c r="X186" s="2">
        <f>($X$2*(sub!Z184-sub!$B184)^2)^(1/2)</f>
        <v>5.8050287686777908</v>
      </c>
      <c r="Y186" s="2">
        <f>($Y$2*(sub!AA184-sub!$B184)^2)^(1/2)</f>
        <v>4.7487566947824602</v>
      </c>
      <c r="Z186" s="2">
        <f>($Z$2*(sub!AB184-sub!$B184)^2)^(1/2)</f>
        <v>1.8500473862447178</v>
      </c>
      <c r="AA186" s="2">
        <f>($AA$2*(sub!AC184-sub!$B184)^2)^(1/2)</f>
        <v>2.2937505829554268</v>
      </c>
      <c r="AB186" s="2">
        <f>($AB$2*(sub!AD184-sub!$B184)^2)^(1/2)</f>
        <v>0.3540749927319255</v>
      </c>
      <c r="AC186" s="2">
        <f>($AC$2*(sub!AE184-sub!$B184)^2)^(1/2)</f>
        <v>3.8647722138186191</v>
      </c>
      <c r="AD186" s="2">
        <f>($AD$2*(sub!AF184-sub!$B184)^2)^(1/2)</f>
        <v>1.756142764159593</v>
      </c>
      <c r="AE186" s="2">
        <f>($AE$2*(sub!AG184-sub!$B184)^2)^(1/2)</f>
        <v>0.2790459606323934</v>
      </c>
      <c r="AF186" s="2">
        <f>($AF$2*(sub!AH184-sub!$B184)^2)^(1/2)</f>
        <v>9.4242852109360076</v>
      </c>
      <c r="AG186" s="2">
        <f>($AG$2*(sub!AI184-sub!$B184)^2)^(1/2)</f>
        <v>19.863674497968081</v>
      </c>
      <c r="AH186" s="2">
        <f>($AH$2*(sub!AJ184-sub!$B184)^2)^(1/2)</f>
        <v>10.472404159259955</v>
      </c>
      <c r="AI186" s="2">
        <f>($AI$2*(sub!AK184-sub!$B184)^2)^(1/2)</f>
        <v>4.3550409444157374</v>
      </c>
      <c r="AJ186" s="2">
        <f>($AJ$2*(sub!AL184-sub!$B184)^2)^(1/2)</f>
        <v>4.1384595242532436</v>
      </c>
      <c r="AK186" s="2">
        <f>($AK$2*(sub!AM184-sub!$B184)^2)^(1/2)</f>
        <v>1.3263572291823635</v>
      </c>
      <c r="AL186" s="2">
        <f>($AL$2*(sub!AN184-sub!$B184)^2)^(1/2)</f>
        <v>3.7878523164392879E-2</v>
      </c>
      <c r="AM186" s="2">
        <f>($AM$2*(sub!AO184-sub!$B184)^2)^(1/2)</f>
        <v>1.5258463926498758</v>
      </c>
      <c r="AN186" s="2">
        <f>($AN$2*(sub!AP184-sub!$B184)^2)^(1/2)</f>
        <v>0.60738975830759045</v>
      </c>
      <c r="AO186" s="2">
        <f>($AO$2*(sub!AQ184-sub!$B184)^2)^(1/2)</f>
        <v>1.3136381250165843</v>
      </c>
      <c r="AP186" s="2">
        <f>($AP$2*(sub!AR184-sub!$B184)^2)^(1/2)</f>
        <v>0.28427433850809175</v>
      </c>
      <c r="AQ186" s="2">
        <f>($AQ$2*(sub!AS184-sub!$B184)^2)^(1/2)</f>
        <v>3.1784467936003882</v>
      </c>
      <c r="AR186" s="2">
        <f>($AR$2*(sub!AT184-sub!$B184)^2)^(1/2)</f>
        <v>5.8698304287998964</v>
      </c>
      <c r="AS186" s="2">
        <f>($AS$2*(sub!AU184-sub!$B184)^2)^(1/2)</f>
        <v>13.365987488451143</v>
      </c>
      <c r="AT186" s="2">
        <f>($AT$2*(sub!AV184-sub!$B184)^2)^(1/2)</f>
        <v>0.43485995898230212</v>
      </c>
      <c r="AU186" s="2"/>
      <c r="AV186" s="21">
        <f t="shared" si="3"/>
        <v>4.2972155558800225</v>
      </c>
      <c r="AW186" s="2">
        <f>sub!B184</f>
        <v>5.3248136315229004</v>
      </c>
    </row>
    <row r="187" spans="1:49" x14ac:dyDescent="0.2">
      <c r="A187" s="1">
        <v>45412</v>
      </c>
      <c r="B187" s="2">
        <f>($B$2*(sub!D185-sub!$B185)^2)^(1/2)</f>
        <v>1.8792961072490135</v>
      </c>
      <c r="C187" s="2">
        <f>($C$2*(sub!E185-sub!$B185)^2)^(1/2)</f>
        <v>10.609970355740492</v>
      </c>
      <c r="D187" s="2">
        <f>($D$2*(sub!F185-sub!$B185)^2)^(1/2)</f>
        <v>1.4514484322201835</v>
      </c>
      <c r="E187" s="2">
        <f>($E$2*(sub!G185-sub!$B185)^2)^(1/2)</f>
        <v>4.7459870273269669</v>
      </c>
      <c r="F187" s="2">
        <f>($F$2*(sub!H185-sub!$B185)^2)^(1/2)</f>
        <v>9.12759938448783</v>
      </c>
      <c r="G187" s="2">
        <f>($G$2*(sub!I185-sub!$B185)^2)^(1/2)</f>
        <v>0.47974441075104696</v>
      </c>
      <c r="H187" s="2">
        <f>($H$2*(sub!J185-sub!$B185)^2)^(1/2)</f>
        <v>2.797101557480115</v>
      </c>
      <c r="I187" s="2">
        <f>($I$2*(sub!K185-sub!$B185)^2)^(1/2)</f>
        <v>11.093932066256713</v>
      </c>
      <c r="J187" s="2">
        <f>($J$2*(sub!L185-sub!$B185)^2)^(1/2)</f>
        <v>2.6345202809374153</v>
      </c>
      <c r="K187" s="2">
        <f>($K$2*(sub!M185-sub!$B185)^2)^(1/2)</f>
        <v>3.8952649669188597</v>
      </c>
      <c r="L187" s="2">
        <f>($L$2*(sub!N185-sub!$B185)^2)^(1/2)</f>
        <v>0.47051571810148118</v>
      </c>
      <c r="M187" s="2">
        <f>($M$2*(sub!O185-sub!$B185)^2)^(1/2)</f>
        <v>1.0359148130972413</v>
      </c>
      <c r="N187" s="2">
        <f>($N$2*(sub!P185-sub!$B185)^2)^(1/2)</f>
        <v>0.96817256497784998</v>
      </c>
      <c r="O187" s="2">
        <f>($O$2*(sub!Q185-sub!$B185)^2)^(1/2)</f>
        <v>0.89219278199223795</v>
      </c>
      <c r="P187" s="2">
        <f>($P$2*(sub!R185-sub!$B185)^2)^(1/2)</f>
        <v>0.91257481753588854</v>
      </c>
      <c r="Q187" s="2">
        <f>($Q$2*(sub!S185-sub!$B185)^2)^(1/2)</f>
        <v>4.7785428477388878</v>
      </c>
      <c r="R187" s="2">
        <f>($R$2*(sub!T185-sub!$B185)^2)^(1/2)</f>
        <v>2.9988940829728694</v>
      </c>
      <c r="S187" s="2">
        <f>($S$2*(sub!U185-sub!$B185)^2)^(1/2)</f>
        <v>3.8175275606893764</v>
      </c>
      <c r="T187" s="2">
        <f>($T$2*(sub!V185-sub!$B185)^2)^(1/2)</f>
        <v>6.5103185734428894</v>
      </c>
      <c r="U187" s="2">
        <f>($U$2*(sub!W185-sub!$B185)^2)^(1/2)</f>
        <v>1.158230552437624</v>
      </c>
      <c r="V187" s="2">
        <f>($V$2*(sub!X185-sub!$B185)^2)^(1/2)</f>
        <v>5.147619254164491</v>
      </c>
      <c r="W187" s="2">
        <f>($W$2*(sub!Y185-sub!$B185)^2)^(1/2)</f>
        <v>20.658824218225003</v>
      </c>
      <c r="X187" s="2">
        <f>($X$2*(sub!Z185-sub!$B185)^2)^(1/2)</f>
        <v>4.7659670552173941</v>
      </c>
      <c r="Y187" s="2">
        <f>($Y$2*(sub!AA185-sub!$B185)^2)^(1/2)</f>
        <v>5.0727792892321135</v>
      </c>
      <c r="Z187" s="2">
        <f>($Z$2*(sub!AB185-sub!$B185)^2)^(1/2)</f>
        <v>1.9836726356234557</v>
      </c>
      <c r="AA187" s="2">
        <f>($AA$2*(sub!AC185-sub!$B185)^2)^(1/2)</f>
        <v>2.4575728858699581</v>
      </c>
      <c r="AB187" s="2">
        <f>($AB$2*(sub!AD185-sub!$B185)^2)^(1/2)</f>
        <v>0.14979471908655917</v>
      </c>
      <c r="AC187" s="2">
        <f>($AC$2*(sub!AE185-sub!$B185)^2)^(1/2)</f>
        <v>0.88043645923051439</v>
      </c>
      <c r="AD187" s="2">
        <f>($AD$2*(sub!AF185-sub!$B185)^2)^(1/2)</f>
        <v>7.4196007678659965</v>
      </c>
      <c r="AE187" s="2">
        <f>($AE$2*(sub!AG185-sub!$B185)^2)^(1/2)</f>
        <v>1.9546284322619965</v>
      </c>
      <c r="AF187" s="2">
        <f>($AF$2*(sub!AH185-sub!$B185)^2)^(1/2)</f>
        <v>9.9020996041457838</v>
      </c>
      <c r="AG187" s="2">
        <f>($AG$2*(sub!AI185-sub!$B185)^2)^(1/2)</f>
        <v>15.698305683136208</v>
      </c>
      <c r="AH187" s="2">
        <f>($AH$2*(sub!AJ185-sub!$B185)^2)^(1/2)</f>
        <v>9.5708209980316941</v>
      </c>
      <c r="AI187" s="2">
        <f>($AI$2*(sub!AK185-sub!$B185)^2)^(1/2)</f>
        <v>3.5467713657604927</v>
      </c>
      <c r="AJ187" s="2">
        <f>($AJ$2*(sub!AL185-sub!$B185)^2)^(1/2)</f>
        <v>3.8533053595988411</v>
      </c>
      <c r="AK187" s="2">
        <f>($AK$2*(sub!AM185-sub!$B185)^2)^(1/2)</f>
        <v>1.4472907868634692</v>
      </c>
      <c r="AL187" s="2">
        <f>($AL$2*(sub!AN185-sub!$B185)^2)^(1/2)</f>
        <v>1.6104059071835983</v>
      </c>
      <c r="AM187" s="2">
        <f>($AM$2*(sub!AO185-sub!$B185)^2)^(1/2)</f>
        <v>1.6720374950421568</v>
      </c>
      <c r="AN187" s="2">
        <f>($AN$2*(sub!AP185-sub!$B185)^2)^(1/2)</f>
        <v>0.73050487603008207</v>
      </c>
      <c r="AO187" s="2">
        <f>($AO$2*(sub!AQ185-sub!$B185)^2)^(1/2)</f>
        <v>1.806770674790074</v>
      </c>
      <c r="AP187" s="2">
        <f>($AP$2*(sub!AR185-sub!$B185)^2)^(1/2)</f>
        <v>6.169868569165553</v>
      </c>
      <c r="AQ187" s="2">
        <f>($AQ$2*(sub!AS185-sub!$B185)^2)^(1/2)</f>
        <v>2.3286551512630527</v>
      </c>
      <c r="AR187" s="2">
        <f>($AR$2*(sub!AT185-sub!$B185)^2)^(1/2)</f>
        <v>5.436175673541114</v>
      </c>
      <c r="AS187" s="2">
        <f>($AS$2*(sub!AU185-sub!$B185)^2)^(1/2)</f>
        <v>8.1905623793930893</v>
      </c>
      <c r="AT187" s="2">
        <f>($AT$2*(sub!AV185-sub!$B185)^2)^(1/2)</f>
        <v>0.60897102819860993</v>
      </c>
      <c r="AU187" s="2"/>
      <c r="AV187" s="21">
        <f t="shared" si="3"/>
        <v>4.3404708926950279</v>
      </c>
      <c r="AW187" s="2">
        <f>sub!B185</f>
        <v>5.2016985138004088</v>
      </c>
    </row>
    <row r="188" spans="1:49" x14ac:dyDescent="0.2">
      <c r="A188" s="1">
        <v>45443</v>
      </c>
      <c r="B188" s="2">
        <f>($B$2*(sub!D186-sub!$B186)^2)^(1/2)</f>
        <v>2.5949209112865232</v>
      </c>
      <c r="C188" s="2">
        <f>($C$2*(sub!E186-sub!$B186)^2)^(1/2)</f>
        <v>10.123796239728044</v>
      </c>
      <c r="D188" s="2">
        <f>($D$2*(sub!F186-sub!$B186)^2)^(1/2)</f>
        <v>0.29797158097078863</v>
      </c>
      <c r="E188" s="2">
        <f>($E$2*(sub!G186-sub!$B186)^2)^(1/2)</f>
        <v>3.1129768607053028</v>
      </c>
      <c r="F188" s="2">
        <f>($F$2*(sub!H186-sub!$B186)^2)^(1/2)</f>
        <v>6.7789402300431849</v>
      </c>
      <c r="G188" s="2">
        <f>($G$2*(sub!I186-sub!$B186)^2)^(1/2)</f>
        <v>0.62547924883643458</v>
      </c>
      <c r="H188" s="2">
        <f>($H$2*(sub!J186-sub!$B186)^2)^(1/2)</f>
        <v>3.2255792218544834</v>
      </c>
      <c r="I188" s="2">
        <f>($I$2*(sub!K186-sub!$B186)^2)^(1/2)</f>
        <v>9.9619170140155848</v>
      </c>
      <c r="J188" s="2">
        <f>($J$2*(sub!L186-sub!$B186)^2)^(1/2)</f>
        <v>1.763328325406937</v>
      </c>
      <c r="K188" s="2">
        <f>($K$2*(sub!M186-sub!$B186)^2)^(1/2)</f>
        <v>5.6688748977737555</v>
      </c>
      <c r="L188" s="2">
        <f>($L$2*(sub!N186-sub!$B186)^2)^(1/2)</f>
        <v>1.2419052873396765</v>
      </c>
      <c r="M188" s="2">
        <f>($M$2*(sub!O186-sub!$B186)^2)^(1/2)</f>
        <v>1.5034439506135022</v>
      </c>
      <c r="N188" s="2">
        <f>($N$2*(sub!P186-sub!$B186)^2)^(1/2)</f>
        <v>0.60910735968713092</v>
      </c>
      <c r="O188" s="2">
        <f>($O$2*(sub!Q186-sub!$B186)^2)^(1/2)</f>
        <v>0.47051974347571074</v>
      </c>
      <c r="P188" s="2">
        <f>($P$2*(sub!R186-sub!$B186)^2)^(1/2)</f>
        <v>1.0419154961411432</v>
      </c>
      <c r="Q188" s="2">
        <f>($Q$2*(sub!S186-sub!$B186)^2)^(1/2)</f>
        <v>5.4730584274057392</v>
      </c>
      <c r="R188" s="2">
        <f>($R$2*(sub!T186-sub!$B186)^2)^(1/2)</f>
        <v>2.8816349831839303</v>
      </c>
      <c r="S188" s="2">
        <f>($S$2*(sub!U186-sub!$B186)^2)^(1/2)</f>
        <v>3.7944896072037992</v>
      </c>
      <c r="T188" s="2">
        <f>($T$2*(sub!V186-sub!$B186)^2)^(1/2)</f>
        <v>6.4735026858014075</v>
      </c>
      <c r="U188" s="2">
        <f>($U$2*(sub!W186-sub!$B186)^2)^(1/2)</f>
        <v>1.8503840995000473</v>
      </c>
      <c r="V188" s="2">
        <f>($V$2*(sub!X186-sub!$B186)^2)^(1/2)</f>
        <v>4.9299222632480033</v>
      </c>
      <c r="W188" s="2">
        <f>($W$2*(sub!Y186-sub!$B186)^2)^(1/2)</f>
        <v>20.681139126548299</v>
      </c>
      <c r="X188" s="2">
        <f>($X$2*(sub!Z186-sub!$B186)^2)^(1/2)</f>
        <v>3.9917393095216154</v>
      </c>
      <c r="Y188" s="2">
        <f>($Y$2*(sub!AA186-sub!$B186)^2)^(1/2)</f>
        <v>4.8974506560801681</v>
      </c>
      <c r="Z188" s="2">
        <f>($Z$2*(sub!AB186-sub!$B186)^2)^(1/2)</f>
        <v>2.2625895174315973</v>
      </c>
      <c r="AA188" s="2">
        <f>($AA$2*(sub!AC186-sub!$B186)^2)^(1/2)</f>
        <v>0.51978169766339688</v>
      </c>
      <c r="AB188" s="2">
        <f>($AB$2*(sub!AD186-sub!$B186)^2)^(1/2)</f>
        <v>0.13945652896496638</v>
      </c>
      <c r="AC188" s="2">
        <f>($AC$2*(sub!AE186-sub!$B186)^2)^(1/2)</f>
        <v>0.55626187757774836</v>
      </c>
      <c r="AD188" s="2">
        <f>($AD$2*(sub!AF186-sub!$B186)^2)^(1/2)</f>
        <v>8.1094366867891186</v>
      </c>
      <c r="AE188" s="2">
        <f>($AE$2*(sub!AG186-sub!$B186)^2)^(1/2)</f>
        <v>1.4459447541083812</v>
      </c>
      <c r="AF188" s="2">
        <f>($AF$2*(sub!AH186-sub!$B186)^2)^(1/2)</f>
        <v>5.5439517857073186</v>
      </c>
      <c r="AG188" s="2">
        <f>($AG$2*(sub!AI186-sub!$B186)^2)^(1/2)</f>
        <v>18.333875179509675</v>
      </c>
      <c r="AH188" s="2">
        <f>($AH$2*(sub!AJ186-sub!$B186)^2)^(1/2)</f>
        <v>9.5473650884083945</v>
      </c>
      <c r="AI188" s="2">
        <f>($AI$2*(sub!AK186-sub!$B186)^2)^(1/2)</f>
        <v>3.5380720864790973</v>
      </c>
      <c r="AJ188" s="2">
        <f>($AJ$2*(sub!AL186-sub!$B186)^2)^(1/2)</f>
        <v>3.8383157941474151</v>
      </c>
      <c r="AK188" s="2">
        <f>($AK$2*(sub!AM186-sub!$B186)^2)^(1/2)</f>
        <v>1.960094606411289</v>
      </c>
      <c r="AL188" s="2">
        <f>($AL$2*(sub!AN186-sub!$B186)^2)^(1/2)</f>
        <v>1.5095226008956115</v>
      </c>
      <c r="AM188" s="2">
        <f>($AM$2*(sub!AO186-sub!$B186)^2)^(1/2)</f>
        <v>1.6851236703782693</v>
      </c>
      <c r="AN188" s="2">
        <f>($AN$2*(sub!AP186-sub!$B186)^2)^(1/2)</f>
        <v>0.74152542372880248</v>
      </c>
      <c r="AO188" s="2">
        <f>($AO$2*(sub!AQ186-sub!$B186)^2)^(1/2)</f>
        <v>1.2018949253374975</v>
      </c>
      <c r="AP188" s="2">
        <f>($AP$2*(sub!AR186-sub!$B186)^2)^(1/2)</f>
        <v>3.2830991184496905</v>
      </c>
      <c r="AQ188" s="2">
        <f>($AQ$2*(sub!AS186-sub!$B186)^2)^(1/2)</f>
        <v>1.8698839636212279</v>
      </c>
      <c r="AR188" s="2">
        <f>($AR$2*(sub!AT186-sub!$B186)^2)^(1/2)</f>
        <v>5.4215137884407518</v>
      </c>
      <c r="AS188" s="2">
        <f>($AS$2*(sub!AU186-sub!$B186)^2)^(1/2)</f>
        <v>8.222521967719377</v>
      </c>
      <c r="AT188" s="2">
        <f>($AT$2*(sub!AV186-sub!$B186)^2)^(1/2)</f>
        <v>0.62455643621891999</v>
      </c>
      <c r="AU188" s="2"/>
      <c r="AV188" s="21">
        <f t="shared" si="3"/>
        <v>4.0966396672079943</v>
      </c>
      <c r="AW188" s="2">
        <f>sub!B186</f>
        <v>5.1906779661016884</v>
      </c>
    </row>
    <row r="189" spans="1:49" x14ac:dyDescent="0.2">
      <c r="A189" s="1">
        <v>45473</v>
      </c>
      <c r="B189" s="2">
        <f>($B$2*(sub!D187-sub!$B187)^2)^(1/2)</f>
        <v>0.19284999082264345</v>
      </c>
      <c r="C189" s="2">
        <f>($C$2*(sub!E187-sub!$B187)^2)^(1/2)</f>
        <v>9.6319471695104593</v>
      </c>
      <c r="D189" s="2">
        <f>($D$2*(sub!F187-sub!$B187)^2)^(1/2)</f>
        <v>0.32116630483888065</v>
      </c>
      <c r="E189" s="2">
        <f>($E$2*(sub!G187-sub!$B187)^2)^(1/2)</f>
        <v>2.9954785819857399</v>
      </c>
      <c r="F189" s="2">
        <f>($F$2*(sub!H187-sub!$B187)^2)^(1/2)</f>
        <v>5.700137264210535</v>
      </c>
      <c r="G189" s="2">
        <f>($G$2*(sub!I187-sub!$B187)^2)^(1/2)</f>
        <v>0.74317490114758311</v>
      </c>
      <c r="H189" s="2">
        <f>($H$2*(sub!J187-sub!$B187)^2)^(1/2)</f>
        <v>0.47744996827151098</v>
      </c>
      <c r="I189" s="2">
        <f>($I$2*(sub!K187-sub!$B187)^2)^(1/2)</f>
        <v>5.1898420650038704</v>
      </c>
      <c r="J189" s="2">
        <f>($J$2*(sub!L187-sub!$B187)^2)^(1/2)</f>
        <v>1.4727769164335291</v>
      </c>
      <c r="K189" s="2">
        <f>($K$2*(sub!M187-sub!$B187)^2)^(1/2)</f>
        <v>7.1884740687809545</v>
      </c>
      <c r="L189" s="2">
        <f>($L$2*(sub!N187-sub!$B187)^2)^(1/2)</f>
        <v>0.94263983946682117</v>
      </c>
      <c r="M189" s="2">
        <f>($M$2*(sub!O187-sub!$B187)^2)^(1/2)</f>
        <v>1.3184973671783904</v>
      </c>
      <c r="N189" s="2">
        <f>($N$2*(sub!P187-sub!$B187)^2)^(1/2)</f>
        <v>0.68179338545038504</v>
      </c>
      <c r="O189" s="2">
        <f>($O$2*(sub!Q187-sub!$B187)^2)^(1/2)</f>
        <v>1.1839287644806247</v>
      </c>
      <c r="P189" s="2">
        <f>($P$2*(sub!R187-sub!$B187)^2)^(1/2)</f>
        <v>0.35839926352050117</v>
      </c>
      <c r="Q189" s="2">
        <f>($Q$2*(sub!S187-sub!$B187)^2)^(1/2)</f>
        <v>5.4556044196854687</v>
      </c>
      <c r="R189" s="2">
        <f>($R$2*(sub!T187-sub!$B187)^2)^(1/2)</f>
        <v>3.0887010057838946</v>
      </c>
      <c r="S189" s="2">
        <f>($S$2*(sub!U187-sub!$B187)^2)^(1/2)</f>
        <v>4.0606488310555076</v>
      </c>
      <c r="T189" s="2">
        <f>($T$2*(sub!V187-sub!$B187)^2)^(1/2)</f>
        <v>7.5938712404358668</v>
      </c>
      <c r="U189" s="2">
        <f>($U$2*(sub!W187-sub!$B187)^2)^(1/2)</f>
        <v>1.2463734529101089</v>
      </c>
      <c r="V189" s="2">
        <f>($V$2*(sub!X187-sub!$B187)^2)^(1/2)</f>
        <v>5.5844566465592012</v>
      </c>
      <c r="W189" s="2">
        <f>($W$2*(sub!Y187-sub!$B187)^2)^(1/2)</f>
        <v>20.917402563074408</v>
      </c>
      <c r="X189" s="2">
        <f>($X$2*(sub!Z187-sub!$B187)^2)^(1/2)</f>
        <v>2.75780768092873</v>
      </c>
      <c r="Y189" s="2">
        <f>($Y$2*(sub!AA187-sub!$B187)^2)^(1/2)</f>
        <v>4.017774956996365</v>
      </c>
      <c r="Z189" s="2">
        <f>($Z$2*(sub!AB187-sub!$B187)^2)^(1/2)</f>
        <v>1.7268542821980908</v>
      </c>
      <c r="AA189" s="2">
        <f>($AA$2*(sub!AC187-sub!$B187)^2)^(1/2)</f>
        <v>0.22964112381081581</v>
      </c>
      <c r="AB189" s="2">
        <f>($AB$2*(sub!AD187-sub!$B187)^2)^(1/2)</f>
        <v>2.9998928234517518E-2</v>
      </c>
      <c r="AC189" s="2">
        <f>($AC$2*(sub!AE187-sub!$B187)^2)^(1/2)</f>
        <v>0.30246954532629633</v>
      </c>
      <c r="AD189" s="2">
        <f>($AD$2*(sub!AF187-sub!$B187)^2)^(1/2)</f>
        <v>4.9457171289815394</v>
      </c>
      <c r="AE189" s="2">
        <f>($AE$2*(sub!AG187-sub!$B187)^2)^(1/2)</f>
        <v>1.551282432622328</v>
      </c>
      <c r="AF189" s="2">
        <f>($AF$2*(sub!AH187-sub!$B187)^2)^(1/2)</f>
        <v>5.5223537121097674</v>
      </c>
      <c r="AG189" s="2">
        <f>($AG$2*(sub!AI187-sub!$B187)^2)^(1/2)</f>
        <v>17.664128141705365</v>
      </c>
      <c r="AH189" s="2">
        <f>($AH$2*(sub!AJ187-sub!$B187)^2)^(1/2)</f>
        <v>9.2990210784685807</v>
      </c>
      <c r="AI189" s="2">
        <f>($AI$2*(sub!AK187-sub!$B187)^2)^(1/2)</f>
        <v>4.0465978283130202</v>
      </c>
      <c r="AJ189" s="2">
        <f>($AJ$2*(sub!AL187-sub!$B187)^2)^(1/2)</f>
        <v>3.6796108515019701</v>
      </c>
      <c r="AK189" s="2">
        <f>($AK$2*(sub!AM187-sub!$B187)^2)^(1/2)</f>
        <v>0.22895956097340786</v>
      </c>
      <c r="AL189" s="2">
        <f>($AL$2*(sub!AN187-sub!$B187)^2)^(1/2)</f>
        <v>2.1920802937803003</v>
      </c>
      <c r="AM189" s="2">
        <f>($AM$2*(sub!AO187-sub!$B187)^2)^(1/2)</f>
        <v>1.823676099592848</v>
      </c>
      <c r="AN189" s="2">
        <f>($AN$2*(sub!AP187-sub!$B187)^2)^(1/2)</f>
        <v>0.8582076181602929</v>
      </c>
      <c r="AO189" s="2">
        <f>($AO$2*(sub!AQ187-sub!$B187)^2)^(1/2)</f>
        <v>0.44935157376616303</v>
      </c>
      <c r="AP189" s="2">
        <f>($AP$2*(sub!AR187-sub!$B187)^2)^(1/2)</f>
        <v>8.9220636965836313</v>
      </c>
      <c r="AQ189" s="2">
        <f>($AQ$2*(sub!AS187-sub!$B187)^2)^(1/2)</f>
        <v>1.4016773474739421</v>
      </c>
      <c r="AR189" s="2">
        <f>($AR$2*(sub!AT187-sub!$B187)^2)^(1/2)</f>
        <v>5.2662782253106943</v>
      </c>
      <c r="AS189" s="2">
        <f>($AS$2*(sub!AU187-sub!$B187)^2)^(1/2)</f>
        <v>8.5356831180611206</v>
      </c>
      <c r="AT189" s="2">
        <f>($AT$2*(sub!AV187-sub!$B187)^2)^(1/2)</f>
        <v>0.78956997807138818</v>
      </c>
      <c r="AU189" s="2"/>
      <c r="AV189" s="21">
        <f t="shared" si="3"/>
        <v>3.8352537603017343</v>
      </c>
      <c r="AW189" s="2">
        <f>sub!B187</f>
        <v>5.073995771670198</v>
      </c>
    </row>
    <row r="190" spans="1:49" x14ac:dyDescent="0.2">
      <c r="A190" s="1">
        <v>45504</v>
      </c>
      <c r="B190" s="2">
        <f>($B$2*(sub!D188-sub!$B188)^2)^(1/2)</f>
        <v>1.9551862915860583</v>
      </c>
      <c r="C190" s="2">
        <f>($C$2*(sub!E188-sub!$B188)^2)^(1/2)</f>
        <v>8.1206836634093893</v>
      </c>
      <c r="D190" s="2">
        <f>($D$2*(sub!F188-sub!$B188)^2)^(1/2)</f>
        <v>9.5406786325454348E-3</v>
      </c>
      <c r="E190" s="2">
        <f>($E$2*(sub!G188-sub!$B188)^2)^(1/2)</f>
        <v>2.377187307100491</v>
      </c>
      <c r="F190" s="2">
        <f>($F$2*(sub!H188-sub!$B188)^2)^(1/2)</f>
        <v>4.2691735250385161</v>
      </c>
      <c r="G190" s="2">
        <f>($G$2*(sub!I188-sub!$B188)^2)^(1/2)</f>
        <v>2.0607434985546154</v>
      </c>
      <c r="H190" s="2">
        <f>($H$2*(sub!J188-sub!$B188)^2)^(1/2)</f>
        <v>1.501751822547271</v>
      </c>
      <c r="I190" s="2">
        <f>($I$2*(sub!K188-sub!$B188)^2)^(1/2)</f>
        <v>3.595604429957362</v>
      </c>
      <c r="J190" s="2">
        <f>($J$2*(sub!L188-sub!$B188)^2)^(1/2)</f>
        <v>1.3382613382454536</v>
      </c>
      <c r="K190" s="2">
        <f>($K$2*(sub!M188-sub!$B188)^2)^(1/2)</f>
        <v>8.0503648734194151</v>
      </c>
      <c r="L190" s="2">
        <f>($L$2*(sub!N188-sub!$B188)^2)^(1/2)</f>
        <v>1.0381605002838512</v>
      </c>
      <c r="M190" s="2">
        <f>($M$2*(sub!O188-sub!$B188)^2)^(1/2)</f>
        <v>0.73584607022156034</v>
      </c>
      <c r="N190" s="2">
        <f>($N$2*(sub!P188-sub!$B188)^2)^(1/2)</f>
        <v>0.73389279461839474</v>
      </c>
      <c r="O190" s="2">
        <f>($O$2*(sub!Q188-sub!$B188)^2)^(1/2)</f>
        <v>1.4437492308274773</v>
      </c>
      <c r="P190" s="2">
        <f>($P$2*(sub!R188-sub!$B188)^2)^(1/2)</f>
        <v>0.32468360204410041</v>
      </c>
      <c r="Q190" s="2">
        <f>($Q$2*(sub!S188-sub!$B188)^2)^(1/2)</f>
        <v>4.8547294604657241</v>
      </c>
      <c r="R190" s="2">
        <f>($R$2*(sub!T188-sub!$B188)^2)^(1/2)</f>
        <v>2.6176308735155582</v>
      </c>
      <c r="S190" s="2">
        <f>($S$2*(sub!U188-sub!$B188)^2)^(1/2)</f>
        <v>3.0952007633356144</v>
      </c>
      <c r="T190" s="2">
        <f>($T$2*(sub!V188-sub!$B188)^2)^(1/2)</f>
        <v>6.0510333487318837</v>
      </c>
      <c r="U190" s="2">
        <f>($U$2*(sub!W188-sub!$B188)^2)^(1/2)</f>
        <v>0.88560375197214392</v>
      </c>
      <c r="V190" s="2">
        <f>($V$2*(sub!X188-sub!$B188)^2)^(1/2)</f>
        <v>6.6470789496036424</v>
      </c>
      <c r="W190" s="2">
        <f>($W$2*(sub!Y188-sub!$B188)^2)^(1/2)</f>
        <v>15.232250115924115</v>
      </c>
      <c r="X190" s="2">
        <f>($X$2*(sub!Z188-sub!$B188)^2)^(1/2)</f>
        <v>4.4168845204623715</v>
      </c>
      <c r="Y190" s="2">
        <f>($Y$2*(sub!AA188-sub!$B188)^2)^(1/2)</f>
        <v>3.378128134868962</v>
      </c>
      <c r="Z190" s="2">
        <f>($Z$2*(sub!AB188-sub!$B188)^2)^(1/2)</f>
        <v>1.2500541262274025</v>
      </c>
      <c r="AA190" s="2">
        <f>($AA$2*(sub!AC188-sub!$B188)^2)^(1/2)</f>
        <v>0.53323125521624137</v>
      </c>
      <c r="AB190" s="2">
        <f>($AB$2*(sub!AD188-sub!$B188)^2)^(1/2)</f>
        <v>0.40324205746594255</v>
      </c>
      <c r="AC190" s="2">
        <f>($AC$2*(sub!AE188-sub!$B188)^2)^(1/2)</f>
        <v>1.4995292309144934</v>
      </c>
      <c r="AD190" s="2">
        <f>($AD$2*(sub!AF188-sub!$B188)^2)^(1/2)</f>
        <v>0.1315623980019</v>
      </c>
      <c r="AE190" s="2">
        <f>($AE$2*(sub!AG188-sub!$B188)^2)^(1/2)</f>
        <v>2.0717877361532362</v>
      </c>
      <c r="AF190" s="2">
        <f>($AF$2*(sub!AH188-sub!$B188)^2)^(1/2)</f>
        <v>2.7938781122618743</v>
      </c>
      <c r="AG190" s="2">
        <f>($AG$2*(sub!AI188-sub!$B188)^2)^(1/2)</f>
        <v>16.857101692565038</v>
      </c>
      <c r="AH190" s="2">
        <f>($AH$2*(sub!AJ188-sub!$B188)^2)^(1/2)</f>
        <v>8.3160577854571684</v>
      </c>
      <c r="AI190" s="2">
        <f>($AI$2*(sub!AK188-sub!$B188)^2)^(1/2)</f>
        <v>3.2910078056136278</v>
      </c>
      <c r="AJ190" s="2">
        <f>($AJ$2*(sub!AL188-sub!$B188)^2)^(1/2)</f>
        <v>3.337645735142059</v>
      </c>
      <c r="AK190" s="2">
        <f>($AK$2*(sub!AM188-sub!$B188)^2)^(1/2)</f>
        <v>2.612208238571867E-2</v>
      </c>
      <c r="AL190" s="2">
        <f>($AL$2*(sub!AN188-sub!$B188)^2)^(1/2)</f>
        <v>1.7297252100229135</v>
      </c>
      <c r="AM190" s="2">
        <f>($AM$2*(sub!AO188-sub!$B188)^2)^(1/2)</f>
        <v>2.372076490278729</v>
      </c>
      <c r="AN190" s="2">
        <f>($AN$2*(sub!AP188-sub!$B188)^2)^(1/2)</f>
        <v>1.3200440606900372</v>
      </c>
      <c r="AO190" s="2">
        <f>($AO$2*(sub!AQ188-sub!$B188)^2)^(1/2)</f>
        <v>1.4188184799123431</v>
      </c>
      <c r="AP190" s="2">
        <f>($AP$2*(sub!AR188-sub!$B188)^2)^(1/2)</f>
        <v>7.5627425354981987</v>
      </c>
      <c r="AQ190" s="2">
        <f>($AQ$2*(sub!AS188-sub!$B188)^2)^(1/2)</f>
        <v>0.85426510001072586</v>
      </c>
      <c r="AR190" s="2">
        <f>($AR$2*(sub!AT188-sub!$B188)^2)^(1/2)</f>
        <v>5.1972790679543523</v>
      </c>
      <c r="AS190" s="2">
        <f>($AS$2*(sub!AU188-sub!$B188)^2)^(1/2)</f>
        <v>10.503394500205594</v>
      </c>
      <c r="AT190" s="2">
        <f>($AT$2*(sub!AV188-sub!$B188)^2)^(1/2)</f>
        <v>1.7082943101441947</v>
      </c>
      <c r="AU190" s="2"/>
      <c r="AV190" s="21">
        <f t="shared" si="3"/>
        <v>3.5091384292775181</v>
      </c>
      <c r="AW190" s="2">
        <f>sub!B188</f>
        <v>4.6121593291404537</v>
      </c>
    </row>
    <row r="191" spans="1:49" x14ac:dyDescent="0.2">
      <c r="A191" s="1">
        <v>45535</v>
      </c>
      <c r="B191" s="2">
        <f>($B$2*(sub!D189-sub!$B189)^2)^(1/2)</f>
        <v>2.825375273850721</v>
      </c>
      <c r="C191" s="2">
        <f>($C$2*(sub!E189-sub!$B189)^2)^(1/2)</f>
        <v>6.906186637140352</v>
      </c>
      <c r="D191" s="2">
        <f>($D$2*(sub!F189-sub!$B189)^2)^(1/2)</f>
        <v>0.70392144533944878</v>
      </c>
      <c r="E191" s="2">
        <f>($E$2*(sub!G189-sub!$B189)^2)^(1/2)</f>
        <v>3.2636513590168104</v>
      </c>
      <c r="F191" s="2">
        <f>($F$2*(sub!H189-sub!$B189)^2)^(1/2)</f>
        <v>3.9741502173643792</v>
      </c>
      <c r="G191" s="2">
        <f>($G$2*(sub!I189-sub!$B189)^2)^(1/2)</f>
        <v>2.0064735336780384</v>
      </c>
      <c r="H191" s="2">
        <f>($H$2*(sub!J189-sub!$B189)^2)^(1/2)</f>
        <v>0</v>
      </c>
      <c r="I191" s="2">
        <f>($I$2*(sub!K189-sub!$B189)^2)^(1/2)</f>
        <v>2.5819752561636728</v>
      </c>
      <c r="J191" s="2">
        <f>($J$2*(sub!L189-sub!$B189)^2)^(1/2)</f>
        <v>1.2145936772953112</v>
      </c>
      <c r="K191" s="2">
        <f>($K$2*(sub!M189-sub!$B189)^2)^(1/2)</f>
        <v>8.1728372624138235</v>
      </c>
      <c r="L191" s="2">
        <f>($L$2*(sub!N189-sub!$B189)^2)^(1/2)</f>
        <v>0.81851162139923872</v>
      </c>
      <c r="M191" s="2">
        <f>($M$2*(sub!O189-sub!$B189)^2)^(1/2)</f>
        <v>0.82206664572798482</v>
      </c>
      <c r="N191" s="2">
        <f>($N$2*(sub!P189-sub!$B189)^2)^(1/2)</f>
        <v>0.36095144181140254</v>
      </c>
      <c r="O191" s="2">
        <f>($O$2*(sub!Q189-sub!$B189)^2)^(1/2)</f>
        <v>0.13901917132341249</v>
      </c>
      <c r="P191" s="2">
        <f>($P$2*(sub!R189-sub!$B189)^2)^(1/2)</f>
        <v>0.24266945149414654</v>
      </c>
      <c r="Q191" s="2">
        <f>($Q$2*(sub!S189-sub!$B189)^2)^(1/2)</f>
        <v>4.3050708829139959</v>
      </c>
      <c r="R191" s="2">
        <f>($R$2*(sub!T189-sub!$B189)^2)^(1/2)</f>
        <v>2.5002526923194925</v>
      </c>
      <c r="S191" s="2">
        <f>($S$2*(sub!U189-sub!$B189)^2)^(1/2)</f>
        <v>2.6281000038523863</v>
      </c>
      <c r="T191" s="2">
        <f>($T$2*(sub!V189-sub!$B189)^2)^(1/2)</f>
        <v>5.3045812348689143</v>
      </c>
      <c r="U191" s="2">
        <f>($U$2*(sub!W189-sub!$B189)^2)^(1/2)</f>
        <v>0.70973594749297042</v>
      </c>
      <c r="V191" s="2">
        <f>($V$2*(sub!X189-sub!$B189)^2)^(1/2)</f>
        <v>1.9506056617015664</v>
      </c>
      <c r="W191" s="2">
        <f>($W$2*(sub!Y189-sub!$B189)^2)^(1/2)</f>
        <v>14.364266230136517</v>
      </c>
      <c r="X191" s="2">
        <f>($X$2*(sub!Z189-sub!$B189)^2)^(1/2)</f>
        <v>4.7484992609921655</v>
      </c>
      <c r="Y191" s="2">
        <f>($Y$2*(sub!AA189-sub!$B189)^2)^(1/2)</f>
        <v>3.5400256496740403</v>
      </c>
      <c r="Z191" s="2">
        <f>($Z$2*(sub!AB189-sub!$B189)^2)^(1/2)</f>
        <v>1.0954329873051267</v>
      </c>
      <c r="AA191" s="2">
        <f>($AA$2*(sub!AC189-sub!$B189)^2)^(1/2)</f>
        <v>0.63489776793601616</v>
      </c>
      <c r="AB191" s="2">
        <f>($AB$2*(sub!AD189-sub!$B189)^2)^(1/2)</f>
        <v>0.61285166799411894</v>
      </c>
      <c r="AC191" s="2">
        <f>($AC$2*(sub!AE189-sub!$B189)^2)^(1/2)</f>
        <v>1.9975232657060991</v>
      </c>
      <c r="AD191" s="2">
        <f>($AD$2*(sub!AF189-sub!$B189)^2)^(1/2)</f>
        <v>5.2971899221950682</v>
      </c>
      <c r="AE191" s="2">
        <f>($AE$2*(sub!AG189-sub!$B189)^2)^(1/2)</f>
        <v>1.3963471962635756</v>
      </c>
      <c r="AF191" s="2">
        <f>($AF$2*(sub!AH189-sub!$B189)^2)^(1/2)</f>
        <v>5.2120902243881453</v>
      </c>
      <c r="AG191" s="2">
        <f>($AG$2*(sub!AI189-sub!$B189)^2)^(1/2)</f>
        <v>18.240988029523589</v>
      </c>
      <c r="AH191" s="2">
        <f>($AH$2*(sub!AJ189-sub!$B189)^2)^(1/2)</f>
        <v>7.8404828518471934</v>
      </c>
      <c r="AI191" s="2">
        <f>($AI$2*(sub!AK189-sub!$B189)^2)^(1/2)</f>
        <v>4.3085133330186203</v>
      </c>
      <c r="AJ191" s="2">
        <f>($AJ$2*(sub!AL189-sub!$B189)^2)^(1/2)</f>
        <v>2.8970966710269974</v>
      </c>
      <c r="AK191" s="2">
        <f>($AK$2*(sub!AM189-sub!$B189)^2)^(1/2)</f>
        <v>0.17406368586041765</v>
      </c>
      <c r="AL191" s="2">
        <f>($AL$2*(sub!AN189-sub!$B189)^2)^(1/2)</f>
        <v>1.1268522251386479</v>
      </c>
      <c r="AM191" s="2">
        <f>($AM$2*(sub!AO189-sub!$B189)^2)^(1/2)</f>
        <v>2.6374022468419436</v>
      </c>
      <c r="AN191" s="2">
        <f>($AN$2*(sub!AP189-sub!$B189)^2)^(1/2)</f>
        <v>1.5434886562881758</v>
      </c>
      <c r="AO191" s="2">
        <f>($AO$2*(sub!AQ189-sub!$B189)^2)^(1/2)</f>
        <v>0.879664023078783</v>
      </c>
      <c r="AP191" s="2">
        <f>($AP$2*(sub!AR189-sub!$B189)^2)^(1/2)</f>
        <v>7.0255667105655721</v>
      </c>
      <c r="AQ191" s="2">
        <f>($AQ$2*(sub!AS189-sub!$B189)^2)^(1/2)</f>
        <v>1.2899559801878528</v>
      </c>
      <c r="AR191" s="2">
        <f>($AR$2*(sub!AT189-sub!$B189)^2)^(1/2)</f>
        <v>4.900005368269083</v>
      </c>
      <c r="AS191" s="2">
        <f>($AS$2*(sub!AU189-sub!$B189)^2)^(1/2)</f>
        <v>11.151383827440197</v>
      </c>
      <c r="AT191" s="2">
        <f>($AT$2*(sub!AV189-sub!$B189)^2)^(1/2)</f>
        <v>2.0242926876780536</v>
      </c>
      <c r="AU191" s="2"/>
      <c r="AV191" s="21">
        <f t="shared" si="3"/>
        <v>3.4748802197005348</v>
      </c>
      <c r="AW191" s="2">
        <f>sub!B189</f>
        <v>4.3887147335423151</v>
      </c>
    </row>
    <row r="192" spans="1:49" x14ac:dyDescent="0.2">
      <c r="A192" s="1">
        <v>45565</v>
      </c>
      <c r="B192" s="2">
        <f>($B$2*(sub!D190-sub!$B190)^2)^(1/2)</f>
        <v>3.226656249491854</v>
      </c>
      <c r="C192" s="2">
        <f>($C$2*(sub!E190-sub!$B190)^2)^(1/2)</f>
        <v>6.6091827645209102</v>
      </c>
      <c r="D192" s="2">
        <f>($D$2*(sub!F190-sub!$B190)^2)^(1/2)</f>
        <v>1.2649881026549288</v>
      </c>
      <c r="E192" s="2">
        <f>($E$2*(sub!G190-sub!$B190)^2)^(1/2)</f>
        <v>3.9932499249654994</v>
      </c>
      <c r="F192" s="2">
        <f>($F$2*(sub!H190-sub!$B190)^2)^(1/2)</f>
        <v>3.5715314786445997</v>
      </c>
      <c r="G192" s="2">
        <f>($G$2*(sub!I190-sub!$B190)^2)^(1/2)</f>
        <v>0.68186501950072631</v>
      </c>
      <c r="H192" s="2">
        <f>($H$2*(sub!J190-sub!$B190)^2)^(1/2)</f>
        <v>3.9099465177267896</v>
      </c>
      <c r="I192" s="2">
        <f>($I$2*(sub!K190-sub!$B190)^2)^(1/2)</f>
        <v>2.8544999296220839</v>
      </c>
      <c r="J192" s="2">
        <f>($J$2*(sub!L190-sub!$B190)^2)^(1/2)</f>
        <v>1.318466749237087</v>
      </c>
      <c r="K192" s="2">
        <f>($K$2*(sub!M190-sub!$B190)^2)^(1/2)</f>
        <v>7.4842146885445118</v>
      </c>
      <c r="L192" s="2">
        <f>($L$2*(sub!N190-sub!$B190)^2)^(1/2)</f>
        <v>1.8964160660705431</v>
      </c>
      <c r="M192" s="2">
        <f>($M$2*(sub!O190-sub!$B190)^2)^(1/2)</f>
        <v>0.31160938936355159</v>
      </c>
      <c r="N192" s="2">
        <f>($N$2*(sub!P190-sub!$B190)^2)^(1/2)</f>
        <v>0.15687197563988556</v>
      </c>
      <c r="O192" s="2">
        <f>($O$2*(sub!Q190-sub!$B190)^2)^(1/2)</f>
        <v>1.7145439308100872</v>
      </c>
      <c r="P192" s="2">
        <f>($P$2*(sub!R190-sub!$B190)^2)^(1/2)</f>
        <v>0.92994770771099755</v>
      </c>
      <c r="Q192" s="2">
        <f>($Q$2*(sub!S190-sub!$B190)^2)^(1/2)</f>
        <v>3.5607973780064874</v>
      </c>
      <c r="R192" s="2">
        <f>($R$2*(sub!T190-sub!$B190)^2)^(1/2)</f>
        <v>2.0491701519318992</v>
      </c>
      <c r="S192" s="2">
        <f>($S$2*(sub!U190-sub!$B190)^2)^(1/2)</f>
        <v>1.099783387527453</v>
      </c>
      <c r="T192" s="2">
        <f>($T$2*(sub!V190-sub!$B190)^2)^(1/2)</f>
        <v>3.5366041548013647</v>
      </c>
      <c r="U192" s="2">
        <f>($U$2*(sub!W190-sub!$B190)^2)^(1/2)</f>
        <v>0.1077135154153666</v>
      </c>
      <c r="V192" s="2">
        <f>($V$2*(sub!X190-sub!$B190)^2)^(1/2)</f>
        <v>3.2268911843376551</v>
      </c>
      <c r="W192" s="2">
        <f>($W$2*(sub!Y190-sub!$B190)^2)^(1/2)</f>
        <v>15.470955385690795</v>
      </c>
      <c r="X192" s="2">
        <f>($X$2*(sub!Z190-sub!$B190)^2)^(1/2)</f>
        <v>4.4165014439660872</v>
      </c>
      <c r="Y192" s="2">
        <f>($Y$2*(sub!AA190-sub!$B190)^2)^(1/2)</f>
        <v>3.4446977880786056</v>
      </c>
      <c r="Z192" s="2">
        <f>($Z$2*(sub!AB190-sub!$B190)^2)^(1/2)</f>
        <v>2.7127231715649305E-2</v>
      </c>
      <c r="AA192" s="2">
        <f>($AA$2*(sub!AC190-sub!$B190)^2)^(1/2)</f>
        <v>1.3480770481124442</v>
      </c>
      <c r="AB192" s="2">
        <f>($AB$2*(sub!AD190-sub!$B190)^2)^(1/2)</f>
        <v>1.1255655330867855</v>
      </c>
      <c r="AC192" s="2">
        <f>($AC$2*(sub!AE190-sub!$B190)^2)^(1/2)</f>
        <v>0.45600362275897638</v>
      </c>
      <c r="AD192" s="2">
        <f>($AD$2*(sub!AF190-sub!$B190)^2)^(1/2)</f>
        <v>25.444920708079071</v>
      </c>
      <c r="AE192" s="2">
        <f>($AE$2*(sub!AG190-sub!$B190)^2)^(1/2)</f>
        <v>2.0476422064952939</v>
      </c>
      <c r="AF192" s="2">
        <f>($AF$2*(sub!AH190-sub!$B190)^2)^(1/2)</f>
        <v>5.3407068528922261</v>
      </c>
      <c r="AG192" s="2">
        <f>($AG$2*(sub!AI190-sub!$B190)^2)^(1/2)</f>
        <v>19.632183149755605</v>
      </c>
      <c r="AH192" s="2">
        <f>($AH$2*(sub!AJ190-sub!$B190)^2)^(1/2)</f>
        <v>6.6772066941464905</v>
      </c>
      <c r="AI192" s="2">
        <f>($AI$2*(sub!AK190-sub!$B190)^2)^(1/2)</f>
        <v>3.4800597602998362</v>
      </c>
      <c r="AJ192" s="2">
        <f>($AJ$2*(sub!AL190-sub!$B190)^2)^(1/2)</f>
        <v>3.286792631495921</v>
      </c>
      <c r="AK192" s="2">
        <f>($AK$2*(sub!AM190-sub!$B190)^2)^(1/2)</f>
        <v>0.50508037908961967</v>
      </c>
      <c r="AL192" s="2">
        <f>($AL$2*(sub!AN190-sub!$B190)^2)^(1/2)</f>
        <v>1.4018522045420687</v>
      </c>
      <c r="AM192" s="2">
        <f>($AM$2*(sub!AO190-sub!$B190)^2)^(1/2)</f>
        <v>3.2864001330236707</v>
      </c>
      <c r="AN192" s="2">
        <f>($AN$2*(sub!AP190-sub!$B190)^2)^(1/2)</f>
        <v>2.0900434729042274</v>
      </c>
      <c r="AO192" s="2">
        <f>($AO$2*(sub!AQ190-sub!$B190)^2)^(1/2)</f>
        <v>1.3434972370643519</v>
      </c>
      <c r="AP192" s="2">
        <f>($AP$2*(sub!AR190-sub!$B190)^2)^(1/2)</f>
        <v>11.445704679179986</v>
      </c>
      <c r="AQ192" s="2">
        <f>($AQ$2*(sub!AS190-sub!$B190)^2)^(1/2)</f>
        <v>1.3948881707560958</v>
      </c>
      <c r="AR192" s="2">
        <f>($AR$2*(sub!AT190-sub!$B190)^2)^(1/2)</f>
        <v>4.1728614783874551</v>
      </c>
      <c r="AS192" s="2">
        <f>($AS$2*(sub!AU190-sub!$B190)^2)^(1/2)</f>
        <v>12.710550093727703</v>
      </c>
      <c r="AT192" s="2">
        <f>($AT$2*(sub!AV190-sub!$B190)^2)^(1/2)</f>
        <v>2.797237921916814</v>
      </c>
      <c r="AU192" s="2"/>
      <c r="AV192" s="21">
        <f t="shared" si="3"/>
        <v>4.1522556909708905</v>
      </c>
      <c r="AW192" s="2">
        <f>sub!B190</f>
        <v>3.8421599169262635</v>
      </c>
    </row>
    <row r="193" spans="1:49" x14ac:dyDescent="0.2">
      <c r="A193" s="1">
        <v>45596</v>
      </c>
      <c r="B193" s="2">
        <f>($B$2*(sub!D191-sub!$B191)^2)^(1/2)</f>
        <v>3.6640579079838913</v>
      </c>
      <c r="C193" s="2">
        <f>($C$2*(sub!E191-sub!$B191)^2)^(1/2)</f>
        <v>4.9030439884068242</v>
      </c>
      <c r="D193" s="2">
        <f>($D$2*(sub!F191-sub!$B191)^2)^(1/2)</f>
        <v>1.752774448319697</v>
      </c>
      <c r="E193" s="2">
        <f>($E$2*(sub!G191-sub!$B191)^2)^(1/2)</f>
        <v>1.8496490782304327</v>
      </c>
      <c r="F193" s="2">
        <f>($F$2*(sub!H191-sub!$B191)^2)^(1/2)</f>
        <v>2.7886861229117743</v>
      </c>
      <c r="G193" s="2">
        <f>($G$2*(sub!I191-sub!$B191)^2)^(1/2)</f>
        <v>0.32722254944493923</v>
      </c>
      <c r="H193" s="2">
        <f>($H$2*(sub!J191-sub!$B191)^2)^(1/2)</f>
        <v>0.56949984994174063</v>
      </c>
      <c r="I193" s="2">
        <f>($I$2*(sub!K191-sub!$B191)^2)^(1/2)</f>
        <v>3.9151393464700117</v>
      </c>
      <c r="J193" s="2">
        <f>($J$2*(sub!L191-sub!$B191)^2)^(1/2)</f>
        <v>0.80997259344721728</v>
      </c>
      <c r="K193" s="2">
        <f>($K$2*(sub!M191-sub!$B191)^2)^(1/2)</f>
        <v>7.0741631250970594</v>
      </c>
      <c r="L193" s="2">
        <f>($L$2*(sub!N191-sub!$B191)^2)^(1/2)</f>
        <v>4.2434988179668949</v>
      </c>
      <c r="M193" s="2">
        <f>($M$2*(sub!O191-sub!$B191)^2)^(1/2)</f>
        <v>1.5052838595578539</v>
      </c>
      <c r="N193" s="2">
        <f>($N$2*(sub!P191-sub!$B191)^2)^(1/2)</f>
        <v>0.51362096476032726</v>
      </c>
      <c r="O193" s="2">
        <f>($O$2*(sub!Q191-sub!$B191)^2)^(1/2)</f>
        <v>2.1068333759985745</v>
      </c>
      <c r="P193" s="2">
        <f>($P$2*(sub!R191-sub!$B191)^2)^(1/2)</f>
        <v>2.1674613771747788</v>
      </c>
      <c r="Q193" s="2">
        <f>($Q$2*(sub!S191-sub!$B191)^2)^(1/2)</f>
        <v>1.5949787755682501</v>
      </c>
      <c r="R193" s="2">
        <f>($R$2*(sub!T191-sub!$B191)^2)^(1/2)</f>
        <v>0.96235975017951514</v>
      </c>
      <c r="S193" s="2">
        <f>($S$2*(sub!U191-sub!$B191)^2)^(1/2)</f>
        <v>1.1252590407566292</v>
      </c>
      <c r="T193" s="2">
        <f>($T$2*(sub!V191-sub!$B191)^2)^(1/2)</f>
        <v>1.9133210868843491E-2</v>
      </c>
      <c r="U193" s="2">
        <f>($U$2*(sub!W191-sub!$B191)^2)^(1/2)</f>
        <v>0.74379219590341561</v>
      </c>
      <c r="V193" s="2">
        <f>($V$2*(sub!X191-sub!$B191)^2)^(1/2)</f>
        <v>5.3099280935328927</v>
      </c>
      <c r="W193" s="2">
        <f>($W$2*(sub!Y191-sub!$B191)^2)^(1/2)</f>
        <v>17.374789338243055</v>
      </c>
      <c r="X193" s="2">
        <f>($X$2*(sub!Z191-sub!$B191)^2)^(1/2)</f>
        <v>3.9122812759702041</v>
      </c>
      <c r="Y193" s="2">
        <f>($Y$2*(sub!AA191-sub!$B191)^2)^(1/2)</f>
        <v>3.3767884485351902</v>
      </c>
      <c r="Z193" s="2">
        <f>($Z$2*(sub!AB191-sub!$B191)^2)^(1/2)</f>
        <v>1.3204876318224605</v>
      </c>
      <c r="AA193" s="2">
        <f>($AA$2*(sub!AC191-sub!$B191)^2)^(1/2)</f>
        <v>1.4164368686170745</v>
      </c>
      <c r="AB193" s="2">
        <f>($AB$2*(sub!AD191-sub!$B191)^2)^(1/2)</f>
        <v>2.1240444850741045</v>
      </c>
      <c r="AC193" s="2">
        <f>($AC$2*(sub!AE191-sub!$B191)^2)^(1/2)</f>
        <v>0.5238937060433746</v>
      </c>
      <c r="AD193" s="2">
        <f>($AD$2*(sub!AF191-sub!$B191)^2)^(1/2)</f>
        <v>43.100699837240064</v>
      </c>
      <c r="AE193" s="2">
        <f>($AE$2*(sub!AG191-sub!$B191)^2)^(1/2)</f>
        <v>2.9236950514213773</v>
      </c>
      <c r="AF193" s="2">
        <f>($AF$2*(sub!AH191-sub!$B191)^2)^(1/2)</f>
        <v>3.1939816155783425</v>
      </c>
      <c r="AG193" s="2">
        <f>($AG$2*(sub!AI191-sub!$B191)^2)^(1/2)</f>
        <v>18.520691023936344</v>
      </c>
      <c r="AH193" s="2">
        <f>($AH$2*(sub!AJ191-sub!$B191)^2)^(1/2)</f>
        <v>4.4117973929899748</v>
      </c>
      <c r="AI193" s="2">
        <f>($AI$2*(sub!AK191-sub!$B191)^2)^(1/2)</f>
        <v>3.0599629432730135</v>
      </c>
      <c r="AJ193" s="2">
        <f>($AJ$2*(sub!AL191-sub!$B191)^2)^(1/2)</f>
        <v>1.8390764039306446</v>
      </c>
      <c r="AK193" s="2">
        <f>($AK$2*(sub!AM191-sub!$B191)^2)^(1/2)</f>
        <v>1.5835102618542081</v>
      </c>
      <c r="AL193" s="2">
        <f>($AL$2*(sub!AN191-sub!$B191)^2)^(1/2)</f>
        <v>1.0328583847467052</v>
      </c>
      <c r="AM193" s="2">
        <f>($AM$2*(sub!AO191-sub!$B191)^2)^(1/2)</f>
        <v>4.5502838961818926</v>
      </c>
      <c r="AN193" s="2">
        <f>($AN$2*(sub!AP191-sub!$B191)^2)^(1/2)</f>
        <v>3.1544256120527052</v>
      </c>
      <c r="AO193" s="2">
        <f>($AO$2*(sub!AQ191-sub!$B191)^2)^(1/2)</f>
        <v>4.3352985019913408</v>
      </c>
      <c r="AP193" s="2">
        <f>($AP$2*(sub!AR191-sub!$B191)^2)^(1/2)</f>
        <v>6.0785277314123753</v>
      </c>
      <c r="AQ193" s="2">
        <f>($AQ$2*(sub!AS191-sub!$B191)^2)^(1/2)</f>
        <v>1.8996998638356617</v>
      </c>
      <c r="AR193" s="2">
        <f>($AR$2*(sub!AT191-sub!$B191)^2)^(1/2)</f>
        <v>3.02704348882046</v>
      </c>
      <c r="AS193" s="2">
        <f>($AS$2*(sub!AU191-sub!$B191)^2)^(1/2)</f>
        <v>15.797258297258288</v>
      </c>
      <c r="AT193" s="2">
        <f>($AT$2*(sub!AV191-sub!$B191)^2)^(1/2)</f>
        <v>4.3025015786482781</v>
      </c>
      <c r="AU193" s="2"/>
      <c r="AV193" s="21">
        <f t="shared" si="3"/>
        <v>4.4623642691555263</v>
      </c>
      <c r="AW193" s="2">
        <f>sub!B191</f>
        <v>2.7777777777777857</v>
      </c>
    </row>
    <row r="194" spans="1:49" x14ac:dyDescent="0.2">
      <c r="A194" s="1">
        <v>45626</v>
      </c>
      <c r="B194" s="2">
        <f>($B$2*(sub!D192-sub!$B192)^2)^(1/2)</f>
        <v>1.4971649773124294</v>
      </c>
      <c r="C194" s="2">
        <f>($C$2*(sub!E192-sub!$B192)^2)^(1/2)</f>
        <v>6.7388811635413246</v>
      </c>
      <c r="D194" s="2">
        <f>($D$2*(sub!F192-sub!$B192)^2)^(1/2)</f>
        <v>1.6946410461094366</v>
      </c>
      <c r="E194" s="2">
        <f>($E$2*(sub!G192-sub!$B192)^2)^(1/2)</f>
        <v>1.0050473045767174</v>
      </c>
      <c r="F194" s="2">
        <f>($F$2*(sub!H192-sub!$B192)^2)^(1/2)</f>
        <v>2.3365505455781896</v>
      </c>
      <c r="G194" s="2">
        <f>($G$2*(sub!I192-sub!$B192)^2)^(1/2)</f>
        <v>0.17425173503926966</v>
      </c>
      <c r="H194" s="2">
        <f>($H$2*(sub!J192-sub!$B192)^2)^(1/2)</f>
        <v>7.254871906193352</v>
      </c>
      <c r="I194" s="2">
        <f>($I$2*(sub!K192-sub!$B192)^2)^(1/2)</f>
        <v>3.4917864636381801</v>
      </c>
      <c r="J194" s="2">
        <f>($J$2*(sub!L192-sub!$B192)^2)^(1/2)</f>
        <v>0.23549096876075462</v>
      </c>
      <c r="K194" s="2">
        <f>($K$2*(sub!M192-sub!$B192)^2)^(1/2)</f>
        <v>6.412552736608272</v>
      </c>
      <c r="L194" s="2">
        <f>($L$2*(sub!N192-sub!$B192)^2)^(1/2)</f>
        <v>3.2539410088328395</v>
      </c>
      <c r="M194" s="2">
        <f>($M$2*(sub!O192-sub!$B192)^2)^(1/2)</f>
        <v>2.1705029978377084</v>
      </c>
      <c r="N194" s="2">
        <f>($N$2*(sub!P192-sub!$B192)^2)^(1/2)</f>
        <v>0.44356654862695349</v>
      </c>
      <c r="O194" s="2">
        <f>($O$2*(sub!Q192-sub!$B192)^2)^(1/2)</f>
        <v>1.8219838240887629</v>
      </c>
      <c r="P194" s="2">
        <f>($P$2*(sub!R192-sub!$B192)^2)^(1/2)</f>
        <v>2.0549440997199127</v>
      </c>
      <c r="Q194" s="2">
        <f>($Q$2*(sub!S192-sub!$B192)^2)^(1/2)</f>
        <v>1.9485566285845248</v>
      </c>
      <c r="R194" s="2">
        <f>($R$2*(sub!T192-sub!$B192)^2)^(1/2)</f>
        <v>0.96818275223043193</v>
      </c>
      <c r="S194" s="2">
        <f>($S$2*(sub!U192-sub!$B192)^2)^(1/2)</f>
        <v>0.9039899700581312</v>
      </c>
      <c r="T194" s="2">
        <f>($T$2*(sub!V192-sub!$B192)^2)^(1/2)</f>
        <v>0.33446665426115368</v>
      </c>
      <c r="U194" s="2">
        <f>($U$2*(sub!W192-sub!$B192)^2)^(1/2)</f>
        <v>1.1698442654231713</v>
      </c>
      <c r="V194" s="2">
        <f>($V$2*(sub!X192-sub!$B192)^2)^(1/2)</f>
        <v>5.1027807442197606</v>
      </c>
      <c r="W194" s="2">
        <f>($W$2*(sub!Y192-sub!$B192)^2)^(1/2)</f>
        <v>17.160464787648358</v>
      </c>
      <c r="X194" s="2">
        <f>($X$2*(sub!Z192-sub!$B192)^2)^(1/2)</f>
        <v>4.0764502278342549</v>
      </c>
      <c r="Y194" s="2">
        <f>($Y$2*(sub!AA192-sub!$B192)^2)^(1/2)</f>
        <v>2.9114084297746956</v>
      </c>
      <c r="Z194" s="2">
        <f>($Z$2*(sub!AB192-sub!$B192)^2)^(1/2)</f>
        <v>1.0310961474576976</v>
      </c>
      <c r="AA194" s="2">
        <f>($AA$2*(sub!AC192-sub!$B192)^2)^(1/2)</f>
        <v>1.0001007046997954</v>
      </c>
      <c r="AB194" s="2">
        <f>($AB$2*(sub!AD192-sub!$B192)^2)^(1/2)</f>
        <v>2.0247508684626565</v>
      </c>
      <c r="AC194" s="2">
        <f>($AC$2*(sub!AE192-sub!$B192)^2)^(1/2)</f>
        <v>0.50089286378120335</v>
      </c>
      <c r="AD194" s="2">
        <f>($AD$2*(sub!AF192-sub!$B192)^2)^(1/2)</f>
        <v>32.410106259617564</v>
      </c>
      <c r="AE194" s="2">
        <f>($AE$2*(sub!AG192-sub!$B192)^2)^(1/2)</f>
        <v>2.6558271821965094</v>
      </c>
      <c r="AF194" s="2">
        <f>($AF$2*(sub!AH192-sub!$B192)^2)^(1/2)</f>
        <v>4.9190959738259421</v>
      </c>
      <c r="AG194" s="2">
        <f>($AG$2*(sub!AI192-sub!$B192)^2)^(1/2)</f>
        <v>17.661451989817927</v>
      </c>
      <c r="AH194" s="2">
        <f>($AH$2*(sub!AJ192-sub!$B192)^2)^(1/2)</f>
        <v>4.6370807423979246</v>
      </c>
      <c r="AI194" s="2">
        <f>($AI$2*(sub!AK192-sub!$B192)^2)^(1/2)</f>
        <v>4.7008367726881453</v>
      </c>
      <c r="AJ194" s="2">
        <f>($AJ$2*(sub!AL192-sub!$B192)^2)^(1/2)</f>
        <v>1.9830443661755448</v>
      </c>
      <c r="AK194" s="2">
        <f>($AK$2*(sub!AM192-sub!$B192)^2)^(1/2)</f>
        <v>1.5337453527428195</v>
      </c>
      <c r="AL194" s="2">
        <f>($AL$2*(sub!AN192-sub!$B192)^2)^(1/2)</f>
        <v>0.12732494262501426</v>
      </c>
      <c r="AM194" s="2">
        <f>($AM$2*(sub!AO192-sub!$B192)^2)^(1/2)</f>
        <v>4.4245971307566556</v>
      </c>
      <c r="AN194" s="2">
        <f>($AN$2*(sub!AP192-sub!$B192)^2)^(1/2)</f>
        <v>3.0485782610972052</v>
      </c>
      <c r="AO194" s="2">
        <f>($AO$2*(sub!AQ192-sub!$B192)^2)^(1/2)</f>
        <v>4.7156606191510839</v>
      </c>
      <c r="AP194" s="2">
        <f>($AP$2*(sub!AR192-sub!$B192)^2)^(1/2)</f>
        <v>5.3397815381916809</v>
      </c>
      <c r="AQ194" s="2">
        <f>($AQ$2*(sub!AS192-sub!$B192)^2)^(1/2)</f>
        <v>0.63190760271875468</v>
      </c>
      <c r="AR194" s="2">
        <f>($AR$2*(sub!AT192-sub!$B192)^2)^(1/2)</f>
        <v>3.1678642302494318</v>
      </c>
      <c r="AS194" s="2">
        <f>($AS$2*(sub!AU192-sub!$B192)^2)^(1/2)</f>
        <v>15.490300979487339</v>
      </c>
      <c r="AT194" s="2">
        <f>($AT$2*(sub!AV192-sub!$B192)^2)^(1/2)</f>
        <v>4.1528108193857447</v>
      </c>
      <c r="AU194" s="2"/>
      <c r="AV194" s="21">
        <f t="shared" si="3"/>
        <v>4.2515372696450049</v>
      </c>
      <c r="AW194" s="2">
        <f>sub!B192</f>
        <v>2.8836251287332857</v>
      </c>
    </row>
    <row r="195" spans="1:49" x14ac:dyDescent="0.2">
      <c r="A195" s="1">
        <v>45657</v>
      </c>
      <c r="B195" s="2">
        <f>($B$2*(sub!D193-sub!$B193)^2)^(1/2)</f>
        <v>1.5216050703345814</v>
      </c>
      <c r="C195" s="2">
        <f>($C$2*(sub!E193-sub!$B193)^2)^(1/2)</f>
        <v>7.644447197635766</v>
      </c>
      <c r="D195" s="2">
        <f>($D$2*(sub!F193-sub!$B193)^2)^(1/2)</f>
        <v>1.0596156516437896</v>
      </c>
      <c r="E195" s="2">
        <f>($E$2*(sub!G193-sub!$B193)^2)^(1/2)</f>
        <v>1.279448320963227</v>
      </c>
      <c r="F195" s="2">
        <f>($F$2*(sub!H193-sub!$B193)^2)^(1/2)</f>
        <v>0.66749325497677214</v>
      </c>
      <c r="G195" s="2">
        <f>($G$2*(sub!I193-sub!$B193)^2)^(1/2)</f>
        <v>1.4450309916099269</v>
      </c>
      <c r="H195" s="2">
        <f>($H$2*(sub!J193-sub!$B193)^2)^(1/2)</f>
        <v>3.2767518643532019</v>
      </c>
      <c r="I195" s="2">
        <f>($I$2*(sub!K193-sub!$B193)^2)^(1/2)</f>
        <v>3.6937447365907237</v>
      </c>
      <c r="J195" s="2">
        <f>($J$2*(sub!L193-sub!$B193)^2)^(1/2)</f>
        <v>0.70428477383488264</v>
      </c>
      <c r="K195" s="2">
        <f>($K$2*(sub!M193-sub!$B193)^2)^(1/2)</f>
        <v>6.570216410476525</v>
      </c>
      <c r="L195" s="2">
        <f>($L$2*(sub!N193-sub!$B193)^2)^(1/2)</f>
        <v>2.6100091676571822</v>
      </c>
      <c r="M195" s="2">
        <f>($M$2*(sub!O193-sub!$B193)^2)^(1/2)</f>
        <v>2.1925304387362008</v>
      </c>
      <c r="N195" s="2">
        <f>($N$2*(sub!P193-sub!$B193)^2)^(1/2)</f>
        <v>0.5126851109862981</v>
      </c>
      <c r="O195" s="2">
        <f>($O$2*(sub!Q193-sub!$B193)^2)^(1/2)</f>
        <v>0.5667622562332495</v>
      </c>
      <c r="P195" s="2">
        <f>($P$2*(sub!R193-sub!$B193)^2)^(1/2)</f>
        <v>1.9508349992172005</v>
      </c>
      <c r="Q195" s="2">
        <f>($Q$2*(sub!S193-sub!$B193)^2)^(1/2)</f>
        <v>2.1224180396672465</v>
      </c>
      <c r="R195" s="2">
        <f>($R$2*(sub!T193-sub!$B193)^2)^(1/2)</f>
        <v>1.1821065316327994</v>
      </c>
      <c r="S195" s="2">
        <f>($S$2*(sub!U193-sub!$B193)^2)^(1/2)</f>
        <v>0.221490561259751</v>
      </c>
      <c r="T195" s="2">
        <f>($T$2*(sub!V193-sub!$B193)^2)^(1/2)</f>
        <v>2.1128543215046478</v>
      </c>
      <c r="U195" s="2">
        <f>($U$2*(sub!W193-sub!$B193)^2)^(1/2)</f>
        <v>1.1710152807038752</v>
      </c>
      <c r="V195" s="2">
        <f>($V$2*(sub!X193-sub!$B193)^2)^(1/2)</f>
        <v>4.8898963744797452</v>
      </c>
      <c r="W195" s="2">
        <f>($W$2*(sub!Y193-sub!$B193)^2)^(1/2)</f>
        <v>16.951932792475194</v>
      </c>
      <c r="X195" s="2">
        <f>($X$2*(sub!Z193-sub!$B193)^2)^(1/2)</f>
        <v>3.9499227250875246</v>
      </c>
      <c r="Y195" s="2">
        <f>($Y$2*(sub!AA193-sub!$B193)^2)^(1/2)</f>
        <v>3.6365315126550528</v>
      </c>
      <c r="Z195" s="2">
        <f>($Z$2*(sub!AB193-sub!$B193)^2)^(1/2)</f>
        <v>0.72110613902918141</v>
      </c>
      <c r="AA195" s="2">
        <f>($AA$2*(sub!AC193-sub!$B193)^2)^(1/2)</f>
        <v>0.40414344769803706</v>
      </c>
      <c r="AB195" s="2">
        <f>($AB$2*(sub!AD193-sub!$B193)^2)^(1/2)</f>
        <v>1.9281408631110006</v>
      </c>
      <c r="AC195" s="2">
        <f>($AC$2*(sub!AE193-sub!$B193)^2)^(1/2)</f>
        <v>1.0007315139942463</v>
      </c>
      <c r="AD195" s="2">
        <f>($AD$2*(sub!AF193-sub!$B193)^2)^(1/2)</f>
        <v>25.914853066982722</v>
      </c>
      <c r="AE195" s="2">
        <f>($AE$2*(sub!AG193-sub!$B193)^2)^(1/2)</f>
        <v>2.0342521388413166</v>
      </c>
      <c r="AF195" s="2">
        <f>($AF$2*(sub!AH193-sub!$B193)^2)^(1/2)</f>
        <v>4.2375557563468274</v>
      </c>
      <c r="AG195" s="2">
        <f>($AG$2*(sub!AI193-sub!$B193)^2)^(1/2)</f>
        <v>16.051820040988805</v>
      </c>
      <c r="AH195" s="2">
        <f>($AH$2*(sub!AJ193-sub!$B193)^2)^(1/2)</f>
        <v>4.8562753526326352</v>
      </c>
      <c r="AI195" s="2">
        <f>($AI$2*(sub!AK193-sub!$B193)^2)^(1/2)</f>
        <v>4.2844504525623739</v>
      </c>
      <c r="AJ195" s="2">
        <f>($AJ$2*(sub!AL193-sub!$B193)^2)^(1/2)</f>
        <v>1.7099931178628485</v>
      </c>
      <c r="AK195" s="2">
        <f>($AK$2*(sub!AM193-sub!$B193)^2)^(1/2)</f>
        <v>1.9826299586401319</v>
      </c>
      <c r="AL195" s="2">
        <f>($AL$2*(sub!AN193-sub!$B193)^2)^(1/2)</f>
        <v>0.2316716165225069</v>
      </c>
      <c r="AM195" s="2">
        <f>($AM$2*(sub!AO193-sub!$B193)^2)^(1/2)</f>
        <v>4.3023073049375355</v>
      </c>
      <c r="AN195" s="2">
        <f>($AN$2*(sub!AP193-sub!$B193)^2)^(1/2)</f>
        <v>2.9455916493567429</v>
      </c>
      <c r="AO195" s="2">
        <f>($AO$2*(sub!AQ193-sub!$B193)^2)^(1/2)</f>
        <v>4.4796514859103516</v>
      </c>
      <c r="AP195" s="2">
        <f>($AP$2*(sub!AR193-sub!$B193)^2)^(1/2)</f>
        <v>0.74028293873739914</v>
      </c>
      <c r="AQ195" s="2">
        <f>($AQ$2*(sub!AS193-sub!$B193)^2)^(1/2)</f>
        <v>0.21274463281243855</v>
      </c>
      <c r="AR195" s="2">
        <f>($AR$2*(sub!AT193-sub!$B193)^2)^(1/2)</f>
        <v>3.3048790056938042</v>
      </c>
      <c r="AS195" s="2">
        <f>($AS$2*(sub!AU193-sub!$B193)^2)^(1/2)</f>
        <v>15.191639805439996</v>
      </c>
      <c r="AT195" s="2">
        <f>($AT$2*(sub!AV193-sub!$B193)^2)^(1/2)</f>
        <v>4.0071657563195311</v>
      </c>
      <c r="AU195" s="2"/>
      <c r="AV195" s="21">
        <f t="shared" si="3"/>
        <v>3.8327892095363487</v>
      </c>
      <c r="AW195" s="2">
        <f>sub!B193</f>
        <v>2.986611740473748</v>
      </c>
    </row>
    <row r="196" spans="1:49" x14ac:dyDescent="0.2">
      <c r="A196" s="1">
        <v>45688</v>
      </c>
      <c r="B196" s="2">
        <f>($B$2*(sub!D194-sub!$B194)^2)^(1/2)</f>
        <v>1.2799661465306136</v>
      </c>
      <c r="C196" s="2">
        <f>($C$2*(sub!E194-sub!$B194)^2)^(1/2)</f>
        <v>8.3171226844811823</v>
      </c>
      <c r="D196" s="2">
        <f>($D$2*(sub!F194-sub!$B194)^2)^(1/2)</f>
        <v>0.63522152658136199</v>
      </c>
      <c r="E196" s="2">
        <f>($E$2*(sub!G194-sub!$B194)^2)^(1/2)</f>
        <v>1.9629563700939026</v>
      </c>
      <c r="F196" s="2">
        <f>($F$2*(sub!H194-sub!$B194)^2)^(1/2)</f>
        <v>0.39318334730974197</v>
      </c>
      <c r="G196" s="2">
        <f>($G$2*(sub!I194-sub!$B194)^2)^(1/2)</f>
        <v>0.88271414463789688</v>
      </c>
      <c r="H196" s="2">
        <f>($H$2*(sub!J194-sub!$B194)^2)^(1/2)</f>
        <v>3.2854558037811596</v>
      </c>
      <c r="I196" s="2">
        <f>($I$2*(sub!K194-sub!$B194)^2)^(1/2)</f>
        <v>2.4218808221785029</v>
      </c>
      <c r="J196" s="2">
        <f>($J$2*(sub!L194-sub!$B194)^2)^(1/2)</f>
        <v>1.1725522620020297</v>
      </c>
      <c r="K196" s="2">
        <f>($K$2*(sub!M194-sub!$B194)^2)^(1/2)</f>
        <v>6.5881221237691943</v>
      </c>
      <c r="L196" s="2">
        <f>($L$2*(sub!N194-sub!$B194)^2)^(1/2)</f>
        <v>2.7116479551791457</v>
      </c>
      <c r="M196" s="2">
        <f>($M$2*(sub!O194-sub!$B194)^2)^(1/2)</f>
        <v>1.1277630840499913</v>
      </c>
      <c r="N196" s="2">
        <f>($N$2*(sub!P194-sub!$B194)^2)^(1/2)</f>
        <v>0.44757792716359185</v>
      </c>
      <c r="O196" s="2">
        <f>($O$2*(sub!Q194-sub!$B194)^2)^(1/2)</f>
        <v>0.42021671888811923</v>
      </c>
      <c r="P196" s="2">
        <f>($P$2*(sub!R194-sub!$B194)^2)^(1/2)</f>
        <v>1.7246508759146095</v>
      </c>
      <c r="Q196" s="2">
        <f>($Q$2*(sub!S194-sub!$B194)^2)^(1/2)</f>
        <v>2.8159118717176308</v>
      </c>
      <c r="R196" s="2">
        <f>($R$2*(sub!T194-sub!$B194)^2)^(1/2)</f>
        <v>1.391711357374315</v>
      </c>
      <c r="S196" s="2">
        <f>($S$2*(sub!U194-sub!$B194)^2)^(1/2)</f>
        <v>0.64520200494960323</v>
      </c>
      <c r="T196" s="2">
        <f>($T$2*(sub!V194-sub!$B194)^2)^(1/2)</f>
        <v>2.7899679771538786</v>
      </c>
      <c r="U196" s="2">
        <f>($U$2*(sub!W194-sub!$B194)^2)^(1/2)</f>
        <v>1.4998730895821155</v>
      </c>
      <c r="V196" s="2">
        <f>($V$2*(sub!X194-sub!$B194)^2)^(1/2)</f>
        <v>4.4932268256950003</v>
      </c>
      <c r="W196" s="2">
        <f>($W$2*(sub!Y194-sub!$B194)^2)^(1/2)</f>
        <v>17.443455225771739</v>
      </c>
      <c r="X196" s="2">
        <f>($X$2*(sub!Z194-sub!$B194)^2)^(1/2)</f>
        <v>2.9573548542778858</v>
      </c>
      <c r="Y196" s="2">
        <f>($Y$2*(sub!AA194-sub!$B194)^2)^(1/2)</f>
        <v>3.6369131532063208</v>
      </c>
      <c r="Z196" s="2">
        <f>($Z$2*(sub!AB194-sub!$B194)^2)^(1/2)</f>
        <v>0.44199018189508066</v>
      </c>
      <c r="AA196" s="2">
        <f>($AA$2*(sub!AC194-sub!$B194)^2)^(1/2)</f>
        <v>0.20184322853180309</v>
      </c>
      <c r="AB196" s="2">
        <f>($AB$2*(sub!AD194-sub!$B194)^2)^(1/2)</f>
        <v>1.7380020357059247</v>
      </c>
      <c r="AC196" s="2">
        <f>($AC$2*(sub!AE194-sub!$B194)^2)^(1/2)</f>
        <v>1.7593951891854991</v>
      </c>
      <c r="AD196" s="2">
        <f>($AD$2*(sub!AF194-sub!$B194)^2)^(1/2)</f>
        <v>15.068549722207031</v>
      </c>
      <c r="AE196" s="2">
        <f>($AE$2*(sub!AG194-sub!$B194)^2)^(1/2)</f>
        <v>0.74637049666233291</v>
      </c>
      <c r="AF196" s="2">
        <f>($AF$2*(sub!AH194-sub!$B194)^2)^(1/2)</f>
        <v>4.2158101774857126</v>
      </c>
      <c r="AG196" s="2">
        <f>($AG$2*(sub!AI194-sub!$B194)^2)^(1/2)</f>
        <v>18.072096397042547</v>
      </c>
      <c r="AH196" s="2">
        <f>($AH$2*(sub!AJ194-sub!$B194)^2)^(1/2)</f>
        <v>5.0733354636137324</v>
      </c>
      <c r="AI196" s="2">
        <f>($AI$2*(sub!AK194-sub!$B194)^2)^(1/2)</f>
        <v>4.7178756868698786</v>
      </c>
      <c r="AJ196" s="2">
        <f>($AJ$2*(sub!AL194-sub!$B194)^2)^(1/2)</f>
        <v>0.88576767376874332</v>
      </c>
      <c r="AK196" s="2">
        <f>($AK$2*(sub!AM194-sub!$B194)^2)^(1/2)</f>
        <v>4.9040144185660495E-2</v>
      </c>
      <c r="AL196" s="2">
        <f>($AL$2*(sub!AN194-sub!$B194)^2)^(1/2)</f>
        <v>1.4838390349991615</v>
      </c>
      <c r="AM196" s="2">
        <f>($AM$2*(sub!AO194-sub!$B194)^2)^(1/2)</f>
        <v>4.0616278432173747</v>
      </c>
      <c r="AN196" s="2">
        <f>($AN$2*(sub!AP194-sub!$B194)^2)^(1/2)</f>
        <v>2.7429029783078533</v>
      </c>
      <c r="AO196" s="2">
        <f>($AO$2*(sub!AQ194-sub!$B194)^2)^(1/2)</f>
        <v>1.6581328702820477</v>
      </c>
      <c r="AP196" s="2">
        <f>($AP$2*(sub!AR194-sub!$B194)^2)^(1/2)</f>
        <v>5.8168793355914614</v>
      </c>
      <c r="AQ196" s="2">
        <f>($AQ$2*(sub!AS194-sub!$B194)^2)^(1/2)</f>
        <v>0.42501624367470409</v>
      </c>
      <c r="AR196" s="2">
        <f>($AR$2*(sub!AT194-sub!$B194)^2)^(1/2)</f>
        <v>3.5745387437854781</v>
      </c>
      <c r="AS196" s="2">
        <f>($AS$2*(sub!AU194-sub!$B194)^2)^(1/2)</f>
        <v>13.925974810904041</v>
      </c>
      <c r="AT196" s="2">
        <f>($AT$2*(sub!AV194-sub!$B194)^2)^(1/2)</f>
        <v>3.2035402619413111</v>
      </c>
      <c r="AU196" s="2"/>
      <c r="AV196" s="21">
        <f t="shared" ref="AV196:AV199" si="4">SUM(B196:AT196)/COUNT(B196:AT196)</f>
        <v>3.5757150371588193</v>
      </c>
      <c r="AW196" s="2">
        <f>sub!B194</f>
        <v>3.1893004115226375</v>
      </c>
    </row>
    <row r="197" spans="1:49" x14ac:dyDescent="0.2">
      <c r="A197" s="1">
        <v>45716</v>
      </c>
      <c r="B197" s="2">
        <f>($B$2*(sub!D195-sub!$B195)^2)^(1/2)</f>
        <v>1.4760516276290105</v>
      </c>
      <c r="C197" s="2">
        <f>($C$2*(sub!E195-sub!$B195)^2)^(1/2)</f>
        <v>7.1363768299637682</v>
      </c>
      <c r="D197" s="2">
        <f>($D$2*(sub!F195-sub!$B195)^2)^(1/2)</f>
        <v>1.0568908640455956</v>
      </c>
      <c r="E197" s="2">
        <f>($E$2*(sub!G195-sub!$B195)^2)^(1/2)</f>
        <v>2.4839813548361103</v>
      </c>
      <c r="F197" s="2">
        <f>($F$2*(sub!H195-sub!$B195)^2)^(1/2)</f>
        <v>0.73629517594313398</v>
      </c>
      <c r="G197" s="2">
        <f>($G$2*(sub!I195-sub!$B195)^2)^(1/2)</f>
        <v>2.8671108843711655</v>
      </c>
      <c r="H197" s="2">
        <f>($H$2*(sub!J195-sub!$B195)^2)^(1/2)</f>
        <v>1.8940859376268115</v>
      </c>
      <c r="I197" s="2">
        <f>($I$2*(sub!K195-sub!$B195)^2)^(1/2)</f>
        <v>2.2302451399397478</v>
      </c>
      <c r="J197" s="2">
        <f>($J$2*(sub!L195-sub!$B195)^2)^(1/2)</f>
        <v>0.92659352776073467</v>
      </c>
      <c r="K197" s="2">
        <f>($K$2*(sub!M195-sub!$B195)^2)^(1/2)</f>
        <v>7.1382245266344029</v>
      </c>
      <c r="L197" s="2">
        <f>($L$2*(sub!N195-sub!$B195)^2)^(1/2)</f>
        <v>1.6216640069850854</v>
      </c>
      <c r="M197" s="2">
        <f>($M$2*(sub!O195-sub!$B195)^2)^(1/2)</f>
        <v>1.7059635466441834</v>
      </c>
      <c r="N197" s="2">
        <f>($N$2*(sub!P195-sub!$B195)^2)^(1/2)</f>
        <v>0.52763767252596105</v>
      </c>
      <c r="O197" s="2">
        <f>($O$2*(sub!Q195-sub!$B195)^2)^(1/2)</f>
        <v>0.89162577008791877</v>
      </c>
      <c r="P197" s="2">
        <f>($P$2*(sub!R195-sub!$B195)^2)^(1/2)</f>
        <v>1.5282539412311269</v>
      </c>
      <c r="Q197" s="2">
        <f>($Q$2*(sub!S195-sub!$B195)^2)^(1/2)</f>
        <v>2.77171479998248</v>
      </c>
      <c r="R197" s="2">
        <f>($R$2*(sub!T195-sub!$B195)^2)^(1/2)</f>
        <v>1.6792114743123965</v>
      </c>
      <c r="S197" s="2">
        <f>($S$2*(sub!U195-sub!$B195)^2)^(1/2)</f>
        <v>0.5840360656424507</v>
      </c>
      <c r="T197" s="2">
        <f>($T$2*(sub!V195-sub!$B195)^2)^(1/2)</f>
        <v>2.6922215193173495</v>
      </c>
      <c r="U197" s="2">
        <f>($U$2*(sub!W195-sub!$B195)^2)^(1/2)</f>
        <v>1.9635164907434841</v>
      </c>
      <c r="V197" s="2">
        <f>($V$2*(sub!X195-sub!$B195)^2)^(1/2)</f>
        <v>4.3218854011487879</v>
      </c>
      <c r="W197" s="2">
        <f>($W$2*(sub!Y195-sub!$B195)^2)^(1/2)</f>
        <v>17.728185402715269</v>
      </c>
      <c r="X197" s="2">
        <f>($X$2*(sub!Z195-sub!$B195)^2)^(1/2)</f>
        <v>4.2052243223497987</v>
      </c>
      <c r="Y197" s="2">
        <f>($Y$2*(sub!AA195-sub!$B195)^2)^(1/2)</f>
        <v>3.5131632031048405</v>
      </c>
      <c r="Z197" s="2">
        <f>($Z$2*(sub!AB195-sub!$B195)^2)^(1/2)</f>
        <v>0.76657331448640187</v>
      </c>
      <c r="AA197" s="2">
        <f>($AA$2*(sub!AC195-sub!$B195)^2)^(1/2)</f>
        <v>0.2818112021500479</v>
      </c>
      <c r="AB197" s="2">
        <f>($AB$2*(sub!AD195-sub!$B195)^2)^(1/2)</f>
        <v>2.0224200984530936</v>
      </c>
      <c r="AC197" s="2">
        <f>($AC$2*(sub!AE195-sub!$B195)^2)^(1/2)</f>
        <v>1.2136014494866425</v>
      </c>
      <c r="AD197" s="2">
        <f>($AD$2*(sub!AF195-sub!$B195)^2)^(1/2)</f>
        <v>13.308933722607449</v>
      </c>
      <c r="AE197" s="2">
        <f>($AE$2*(sub!AG195-sub!$B195)^2)^(1/2)</f>
        <v>0.4840312403558758</v>
      </c>
      <c r="AF197" s="2">
        <f>($AF$2*(sub!AH195-sub!$B195)^2)^(1/2)</f>
        <v>9.4929236449982</v>
      </c>
      <c r="AG197" s="2">
        <f>($AG$2*(sub!AI195-sub!$B195)^2)^(1/2)</f>
        <v>15.836616681755489</v>
      </c>
      <c r="AH197" s="2">
        <f>($AH$2*(sub!AJ195-sub!$B195)^2)^(1/2)</f>
        <v>5.2253981825080338</v>
      </c>
      <c r="AI197" s="2">
        <f>($AI$2*(sub!AK195-sub!$B195)^2)^(1/2)</f>
        <v>5.2944996700756635</v>
      </c>
      <c r="AJ197" s="2">
        <f>($AJ$2*(sub!AL195-sub!$B195)^2)^(1/2)</f>
        <v>0.15554028999883338</v>
      </c>
      <c r="AK197" s="2">
        <f>($AK$2*(sub!AM195-sub!$B195)^2)^(1/2)</f>
        <v>2.7494410698735336</v>
      </c>
      <c r="AL197" s="2">
        <f>($AL$2*(sub!AN195-sub!$B195)^2)^(1/2)</f>
        <v>0.89838832729718288</v>
      </c>
      <c r="AM197" s="2">
        <f>($AM$2*(sub!AO195-sub!$B195)^2)^(1/2)</f>
        <v>4.0963717368914603</v>
      </c>
      <c r="AN197" s="2">
        <f>($AN$2*(sub!AP195-sub!$B195)^2)^(1/2)</f>
        <v>2.7721626151108154</v>
      </c>
      <c r="AO197" s="2">
        <f>($AO$2*(sub!AQ195-sub!$B195)^2)^(1/2)</f>
        <v>1.4866442041665833</v>
      </c>
      <c r="AP197" s="2">
        <f>($AP$2*(sub!AR195-sub!$B195)^2)^(1/2)</f>
        <v>5.4625152304815234</v>
      </c>
      <c r="AQ197" s="2">
        <f>($AQ$2*(sub!AS195-sub!$B195)^2)^(1/2)</f>
        <v>0.61988213694402117</v>
      </c>
      <c r="AR197" s="2">
        <f>($AR$2*(sub!AT195-sub!$B195)^2)^(1/2)</f>
        <v>3.5356113288682369</v>
      </c>
      <c r="AS197" s="2">
        <f>($AS$2*(sub!AU195-sub!$B195)^2)^(1/2)</f>
        <v>14.420219102710583</v>
      </c>
      <c r="AT197" s="2">
        <f>($AT$2*(sub!AV195-sub!$B195)^2)^(1/2)</f>
        <v>2.9442437331145581</v>
      </c>
      <c r="AU197" s="2"/>
      <c r="AV197" s="21">
        <f t="shared" si="4"/>
        <v>3.7055108548416862</v>
      </c>
      <c r="AW197" s="2">
        <f>sub!B195</f>
        <v>3.1600407747196755</v>
      </c>
    </row>
    <row r="198" spans="1:49" x14ac:dyDescent="0.2">
      <c r="A198" s="1">
        <v>45747</v>
      </c>
      <c r="B198" s="2">
        <f>($B$2*(sub!D196-sub!$B196)^2)^(1/2)</f>
        <v>3.1921248435202041</v>
      </c>
      <c r="C198" s="2">
        <f>($C$2*(sub!E196-sub!$B196)^2)^(1/2)</f>
        <v>5.2628517702674644</v>
      </c>
      <c r="D198" s="2">
        <f>($D$2*(sub!F196-sub!$B196)^2)^(1/2)</f>
        <v>1.4002715516047781</v>
      </c>
      <c r="E198" s="2">
        <f>($E$2*(sub!G196-sub!$B196)^2)^(1/2)</f>
        <v>2.8682538225278935</v>
      </c>
      <c r="F198" s="2">
        <f>($F$2*(sub!H196-sub!$B196)^2)^(1/2)</f>
        <v>0.45167628202209686</v>
      </c>
      <c r="G198" s="2">
        <f>($G$2*(sub!I196-sub!$B196)^2)^(1/2)</f>
        <v>4.0577431838123195</v>
      </c>
      <c r="H198" s="2">
        <f>($H$2*(sub!J196-sub!$B196)^2)^(1/2)</f>
        <v>0.7913744125302371</v>
      </c>
      <c r="I198" s="2">
        <f>($I$2*(sub!K196-sub!$B196)^2)^(1/2)</f>
        <v>1.7730512017853408</v>
      </c>
      <c r="J198" s="2">
        <f>($J$2*(sub!L196-sub!$B196)^2)^(1/2)</f>
        <v>1.4700693522827721</v>
      </c>
      <c r="K198" s="2">
        <f>($K$2*(sub!M196-sub!$B196)^2)^(1/2)</f>
        <v>7.2956480419995575</v>
      </c>
      <c r="L198" s="2">
        <f>($L$2*(sub!N196-sub!$B196)^2)^(1/2)</f>
        <v>1.2947374681872361</v>
      </c>
      <c r="M198" s="2">
        <f>($M$2*(sub!O196-sub!$B196)^2)^(1/2)</f>
        <v>1.3727977187717069</v>
      </c>
      <c r="N198" s="2">
        <f>($N$2*(sub!P196-sub!$B196)^2)^(1/2)</f>
        <v>1.7772497688022326</v>
      </c>
      <c r="O198" s="2">
        <f>($O$2*(sub!Q196-sub!$B196)^2)^(1/2)</f>
        <v>2.1817295700662815</v>
      </c>
      <c r="P198" s="2">
        <f>($P$2*(sub!R196-sub!$B196)^2)^(1/2)</f>
        <v>0.18474461521734181</v>
      </c>
      <c r="Q198" s="2">
        <f>($Q$2*(sub!S196-sub!$B196)^2)^(1/2)</f>
        <v>2.566651126388789</v>
      </c>
      <c r="R198" s="2">
        <f>($R$2*(sub!T196-sub!$B196)^2)^(1/2)</f>
        <v>1.136342134723203</v>
      </c>
      <c r="S198" s="2">
        <f>($S$2*(sub!U196-sub!$B196)^2)^(1/2)</f>
        <v>0.26572294619563686</v>
      </c>
      <c r="T198" s="2">
        <f>($T$2*(sub!V196-sub!$B196)^2)^(1/2)</f>
        <v>0.97215151270892863</v>
      </c>
      <c r="U198" s="2">
        <f>($U$2*(sub!W196-sub!$B196)^2)^(1/2)</f>
        <v>1.5401610878618386</v>
      </c>
      <c r="V198" s="2">
        <f>($V$2*(sub!X196-sub!$B196)^2)^(1/2)</f>
        <v>5.3694364846442859</v>
      </c>
      <c r="W198" s="2">
        <f>($W$2*(sub!Y196-sub!$B196)^2)^(1/2)</f>
        <v>18.572052830736183</v>
      </c>
      <c r="X198" s="2">
        <f>($X$2*(sub!Z196-sub!$B196)^2)^(1/2)</f>
        <v>3.4024794278742316</v>
      </c>
      <c r="Y198" s="2">
        <f>($Y$2*(sub!AA196-sub!$B196)^2)^(1/2)</f>
        <v>3.30511793304838</v>
      </c>
      <c r="Z198" s="2">
        <f>($Z$2*(sub!AB196-sub!$B196)^2)^(1/2)</f>
        <v>2.1522071714686892</v>
      </c>
      <c r="AA198" s="2">
        <f>($AA$2*(sub!AC196-sub!$B196)^2)^(1/2)</f>
        <v>0.67476542795153382</v>
      </c>
      <c r="AB198" s="2">
        <f>($AB$2*(sub!AD196-sub!$B196)^2)^(1/2)</f>
        <v>2.5198962353277072</v>
      </c>
      <c r="AC198" s="2">
        <f>($AC$2*(sub!AE196-sub!$B196)^2)^(1/2)</f>
        <v>0.68926033949764931</v>
      </c>
      <c r="AD198" s="2">
        <f>($AD$2*(sub!AF196-sub!$B196)^2)^(1/2)</f>
        <v>22.782115397772191</v>
      </c>
      <c r="AE198" s="2">
        <f>($AE$2*(sub!AG196-sub!$B196)^2)^(1/2)</f>
        <v>0.35183127364526751</v>
      </c>
      <c r="AF198" s="2">
        <f>($AF$2*(sub!AH196-sub!$B196)^2)^(1/2)</f>
        <v>7.5599685253993085</v>
      </c>
      <c r="AG198" s="2">
        <f>($AG$2*(sub!AI196-sub!$B196)^2)^(1/2)</f>
        <v>15.036821854102689</v>
      </c>
      <c r="AH198" s="2">
        <f>($AH$2*(sub!AJ196-sub!$B196)^2)^(1/2)</f>
        <v>4.310172703877889</v>
      </c>
      <c r="AI198" s="2">
        <f>($AI$2*(sub!AK196-sub!$B196)^2)^(1/2)</f>
        <v>4.2294012142531514</v>
      </c>
      <c r="AJ198" s="2">
        <f>($AJ$2*(sub!AL196-sub!$B196)^2)^(1/2)</f>
        <v>0.83897358889003137</v>
      </c>
      <c r="AK198" s="2">
        <f>($AK$2*(sub!AM196-sub!$B196)^2)^(1/2)</f>
        <v>2.4851409205737696</v>
      </c>
      <c r="AL198" s="2">
        <f>($AL$2*(sub!AN196-sub!$B196)^2)^(1/2)</f>
        <v>0.42401385997293478</v>
      </c>
      <c r="AM198" s="2">
        <f>($AM$2*(sub!AO196-sub!$B196)^2)^(1/2)</f>
        <v>2.6954396345197504</v>
      </c>
      <c r="AN198" s="2">
        <f>($AN$2*(sub!AP196-sub!$B196)^2)^(1/2)</f>
        <v>0.96996966632963222</v>
      </c>
      <c r="AO198" s="2">
        <f>($AO$2*(sub!AQ196-sub!$B196)^2)^(1/2)</f>
        <v>1.9547758481487165</v>
      </c>
      <c r="AP198" s="2">
        <f>($AP$2*(sub!AR196-sub!$B196)^2)^(1/2)</f>
        <v>3.8249805388719862</v>
      </c>
      <c r="AQ198" s="2">
        <f>($AQ$2*(sub!AS196-sub!$B196)^2)^(1/2)</f>
        <v>1.5340326132440709</v>
      </c>
      <c r="AR198" s="2">
        <f>($AR$2*(sub!AT196-sub!$B196)^2)^(1/2)</f>
        <v>1.2252909923396025</v>
      </c>
      <c r="AS198" s="2">
        <f>($AS$2*(sub!AU196-sub!$B196)^2)^(1/2)</f>
        <v>15.37608472311906</v>
      </c>
      <c r="AT198" s="2">
        <f>($AT$2*(sub!AV196-sub!$B196)^2)^(1/2)</f>
        <v>3.2529043901814085</v>
      </c>
      <c r="AU198" s="2"/>
      <c r="AV198" s="21">
        <f t="shared" si="4"/>
        <v>3.7198330223792442</v>
      </c>
      <c r="AW198" s="2">
        <f>sub!B196</f>
        <v>2.7300303336703564</v>
      </c>
    </row>
    <row r="199" spans="1:49" x14ac:dyDescent="0.2">
      <c r="A199" s="1">
        <v>45777</v>
      </c>
      <c r="B199" s="2">
        <f>($B$2*(sub!D197-sub!$B197)^2)^(1/2)</f>
        <v>4.0593953298053664</v>
      </c>
      <c r="C199" s="2">
        <f>($C$2*(sub!E197-sub!$B197)^2)^(1/2)</f>
        <v>0.40781420289772802</v>
      </c>
      <c r="D199" s="2">
        <f>($D$2*(sub!F197-sub!$B197)^2)^(1/2)</f>
        <v>1.2730680125501632</v>
      </c>
      <c r="E199" s="2">
        <f>($E$2*(sub!G197-sub!$B197)^2)^(1/2)</f>
        <v>2.9989797061683836</v>
      </c>
      <c r="F199" s="2">
        <f>($F$2*(sub!H197-sub!$B197)^2)^(1/2)</f>
        <v>1.8066253647739989</v>
      </c>
      <c r="G199" s="2">
        <f>($G$2*(sub!I197-sub!$B197)^2)^(1/2)</f>
        <v>3.5662378304905418</v>
      </c>
      <c r="H199" s="2">
        <f>($H$2*(sub!J197-sub!$B197)^2)^(1/2)</f>
        <v>2.1870547662349678</v>
      </c>
      <c r="I199" s="2">
        <f>($I$2*(sub!K197-sub!$B197)^2)^(1/2)</f>
        <v>2.6796400383736305</v>
      </c>
      <c r="J199" s="2">
        <f>($J$2*(sub!L197-sub!$B197)^2)^(1/2)</f>
        <v>1.8032860842186627</v>
      </c>
      <c r="K199" s="2">
        <f>($K$2*(sub!M197-sub!$B197)^2)^(1/2)</f>
        <v>7.7477688494641388</v>
      </c>
      <c r="L199" s="2">
        <f>($L$2*(sub!N197-sub!$B197)^2)^(1/2)</f>
        <v>0.7680002983732237</v>
      </c>
      <c r="M199" s="2">
        <f>($M$2*(sub!O197-sub!$B197)^2)^(1/2)</f>
        <v>1.3591852372405537</v>
      </c>
      <c r="N199" s="2">
        <f>($N$2*(sub!P197-sub!$B197)^2)^(1/2)</f>
        <v>1.7480717365927418</v>
      </c>
      <c r="O199" s="2">
        <f>($O$2*(sub!Q197-sub!$B197)^2)^(1/2)</f>
        <v>2.0079246126362968</v>
      </c>
      <c r="P199" s="2">
        <f>($P$2*(sub!R197-sub!$B197)^2)^(1/2)</f>
        <v>1.7450194543096953</v>
      </c>
      <c r="Q199" s="2">
        <f>($Q$2*(sub!S197-sub!$B197)^2)^(1/2)</f>
        <v>2.7297589409694889</v>
      </c>
      <c r="R199" s="2">
        <f>($R$2*(sub!T197-sub!$B197)^2)^(1/2)</f>
        <v>1.2374556985151473</v>
      </c>
      <c r="S199" s="2">
        <f>($S$2*(sub!U197-sub!$B197)^2)^(1/2)</f>
        <v>6.6296668463007496E-2</v>
      </c>
      <c r="T199" s="2">
        <f>($T$2*(sub!V197-sub!$B197)^2)^(1/2)</f>
        <v>1.2908454209312932</v>
      </c>
      <c r="U199" s="2">
        <f>($U$2*(sub!W197-sub!$B197)^2)^(1/2)</f>
        <v>1.7779310274886142</v>
      </c>
      <c r="V199" s="2">
        <f>($V$2*(sub!X197-sub!$B197)^2)^(1/2)</f>
        <v>5.1827378887434215</v>
      </c>
      <c r="W199" s="2">
        <f>($W$2*(sub!Y197-sub!$B197)^2)^(1/2)</f>
        <v>17.703186203256557</v>
      </c>
      <c r="X199" s="2">
        <f>($X$2*(sub!Z197-sub!$B197)^2)^(1/2)</f>
        <v>3.403799031413334</v>
      </c>
      <c r="Y199" s="2">
        <f>($Y$2*(sub!AA197-sub!$B197)^2)^(1/2)</f>
        <v>3.8466331774082763</v>
      </c>
      <c r="Z199" s="2">
        <f>($Z$2*(sub!AB197-sub!$B197)^2)^(1/2)</f>
        <v>2.0231544374421171</v>
      </c>
      <c r="AA199" s="2">
        <f>($AA$2*(sub!AC197-sub!$B197)^2)^(1/2)</f>
        <v>0.4627906256826837</v>
      </c>
      <c r="AB199" s="2">
        <f>($AB$2*(sub!AD197-sub!$B197)^2)^(1/2)</f>
        <v>2.1337368646252175</v>
      </c>
      <c r="AC199" s="2">
        <f>($AC$2*(sub!AE197-sub!$B197)^2)^(1/2)</f>
        <v>1.6424647578884541</v>
      </c>
      <c r="AD199" s="2">
        <f>($AD$2*(sub!AF197-sub!$B197)^2)^(1/2)</f>
        <v>31.937663350750086</v>
      </c>
      <c r="AE199" s="2">
        <f>($AE$2*(sub!AG197-sub!$B197)^2)^(1/2)</f>
        <v>1.4390831732126057</v>
      </c>
      <c r="AF199" s="2">
        <f>($AF$2*(sub!AH197-sub!$B197)^2)^(1/2)</f>
        <v>6.0272124338520596</v>
      </c>
      <c r="AG199" s="2">
        <f>($AG$2*(sub!AI197-sub!$B197)^2)^(1/2)</f>
        <v>17.256925065314153</v>
      </c>
      <c r="AH199" s="2">
        <f>($AH$2*(sub!AJ197-sub!$B197)^2)^(1/2)</f>
        <v>0.90547413413107658</v>
      </c>
      <c r="AI199" s="2">
        <f>($AI$2*(sub!AK197-sub!$B197)^2)^(1/2)</f>
        <v>4.5652951564480109</v>
      </c>
      <c r="AJ199" s="2">
        <f>($AJ$2*(sub!AL197-sub!$B197)^2)^(1/2)</f>
        <v>0.14843430712317782</v>
      </c>
      <c r="AK199" s="2">
        <f>($AK$2*(sub!AM197-sub!$B197)^2)^(1/2)</f>
        <v>0.91522079280325386</v>
      </c>
      <c r="AL199" s="2">
        <f>($AL$2*(sub!AN197-sub!$B197)^2)^(1/2)</f>
        <v>0.90768791379071001</v>
      </c>
      <c r="AM199" s="2">
        <f>($AM$2*(sub!AO197-sub!$B197)^2)^(1/2)</f>
        <v>2.5821601612075358</v>
      </c>
      <c r="AN199" s="2">
        <f>($AN$2*(sub!AP197-sub!$B197)^2)^(1/2)</f>
        <v>0.87457114026234706</v>
      </c>
      <c r="AO199" s="2">
        <f>($AO$2*(sub!AQ197-sub!$B197)^2)^(1/2)</f>
        <v>1.2797454419299896</v>
      </c>
      <c r="AP199" s="2">
        <f>($AP$2*(sub!AR197-sub!$B197)^2)^(1/2)</f>
        <v>0.44354454587814413</v>
      </c>
      <c r="AQ199" s="2">
        <f>($AQ$2*(sub!AS197-sub!$B197)^2)^(1/2)</f>
        <v>2.237130714548742</v>
      </c>
      <c r="AR199" s="2">
        <f>($AR$2*(sub!AT197-sub!$B197)^2)^(1/2)</f>
        <v>0.82327182889948014</v>
      </c>
      <c r="AS199" s="2">
        <f>($AS$2*(sub!AU197-sub!$B197)^2)^(1/2)</f>
        <v>15.681758314793028</v>
      </c>
      <c r="AT199" s="2">
        <f>($AT$2*(sub!AV197-sub!$B197)^2)^(1/2)</f>
        <v>3.1179905007866506</v>
      </c>
      <c r="AU199" s="2"/>
      <c r="AV199" s="21">
        <f t="shared" si="4"/>
        <v>3.7956006942819727</v>
      </c>
      <c r="AW199" s="2">
        <f>sub!B197</f>
        <v>2.8254288597376416</v>
      </c>
    </row>
    <row r="200" spans="1:49" x14ac:dyDescent="0.2">
      <c r="A2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E30DB-A4F2-44B5-ABCF-B3FC6B8E81BE}">
  <dimension ref="A1:B46"/>
  <sheetViews>
    <sheetView workbookViewId="0">
      <selection activeCell="A2" sqref="A2:A46"/>
    </sheetView>
  </sheetViews>
  <sheetFormatPr baseColWidth="10" defaultColWidth="8.83203125" defaultRowHeight="15" x14ac:dyDescent="0.2"/>
  <cols>
    <col min="2" max="2" width="14.1640625" customWidth="1"/>
  </cols>
  <sheetData>
    <row r="1" spans="1:2" x14ac:dyDescent="0.2">
      <c r="A1" t="s">
        <v>128</v>
      </c>
      <c r="B1" t="s">
        <v>131</v>
      </c>
    </row>
    <row r="2" spans="1:2" x14ac:dyDescent="0.2">
      <c r="A2">
        <v>4.1399999999999997</v>
      </c>
      <c r="B2" t="s">
        <v>74</v>
      </c>
    </row>
    <row r="3" spans="1:2" x14ac:dyDescent="0.2">
      <c r="A3">
        <v>5.0999999999999996</v>
      </c>
      <c r="B3" t="s">
        <v>73</v>
      </c>
    </row>
    <row r="4" spans="1:2" x14ac:dyDescent="0.2">
      <c r="A4">
        <v>0.43</v>
      </c>
      <c r="B4" t="s">
        <v>72</v>
      </c>
    </row>
    <row r="5" spans="1:2" x14ac:dyDescent="0.2">
      <c r="A5">
        <v>1.83</v>
      </c>
      <c r="B5" t="s">
        <v>75</v>
      </c>
    </row>
    <row r="6" spans="1:2" x14ac:dyDescent="0.2">
      <c r="A6">
        <v>0.82</v>
      </c>
      <c r="B6" t="s">
        <v>76</v>
      </c>
    </row>
    <row r="7" spans="1:2" x14ac:dyDescent="0.2">
      <c r="A7">
        <v>0.62</v>
      </c>
      <c r="B7" t="s">
        <v>77</v>
      </c>
    </row>
    <row r="8" spans="1:2" x14ac:dyDescent="0.2">
      <c r="A8">
        <v>1.74</v>
      </c>
      <c r="B8" t="s">
        <v>78</v>
      </c>
    </row>
    <row r="9" spans="1:2" x14ac:dyDescent="0.2">
      <c r="A9">
        <v>0.92</v>
      </c>
      <c r="B9" t="s">
        <v>79</v>
      </c>
    </row>
    <row r="10" spans="1:2" x14ac:dyDescent="0.2">
      <c r="A10">
        <v>1.24</v>
      </c>
      <c r="B10" t="s">
        <v>80</v>
      </c>
    </row>
    <row r="11" spans="1:2" x14ac:dyDescent="0.2">
      <c r="A11">
        <v>0.39</v>
      </c>
      <c r="B11" t="s">
        <v>81</v>
      </c>
    </row>
    <row r="12" spans="1:2" x14ac:dyDescent="0.2">
      <c r="A12">
        <v>1</v>
      </c>
      <c r="B12" t="s">
        <v>82</v>
      </c>
    </row>
    <row r="13" spans="1:2" x14ac:dyDescent="0.2">
      <c r="A13">
        <v>0.77</v>
      </c>
      <c r="B13" t="s">
        <v>85</v>
      </c>
    </row>
    <row r="14" spans="1:2" x14ac:dyDescent="0.2">
      <c r="A14">
        <v>0.47</v>
      </c>
      <c r="B14" t="s">
        <v>84</v>
      </c>
    </row>
    <row r="15" spans="1:2" x14ac:dyDescent="0.2">
      <c r="A15">
        <v>1.77</v>
      </c>
      <c r="B15" t="s">
        <v>86</v>
      </c>
    </row>
    <row r="16" spans="1:2" x14ac:dyDescent="0.2">
      <c r="A16">
        <v>1.1299999999999999</v>
      </c>
      <c r="B16" t="s">
        <v>87</v>
      </c>
    </row>
    <row r="17" spans="1:2" x14ac:dyDescent="0.2">
      <c r="A17" s="5">
        <v>2.85</v>
      </c>
      <c r="B17" s="5" t="s">
        <v>88</v>
      </c>
    </row>
    <row r="18" spans="1:2" x14ac:dyDescent="0.2">
      <c r="A18">
        <v>1.05</v>
      </c>
      <c r="B18" t="s">
        <v>89</v>
      </c>
    </row>
    <row r="19" spans="1:2" x14ac:dyDescent="0.2">
      <c r="A19" s="5">
        <v>4.37</v>
      </c>
      <c r="B19" s="5" t="s">
        <v>90</v>
      </c>
    </row>
    <row r="20" spans="1:2" x14ac:dyDescent="0.2">
      <c r="A20" s="5">
        <v>11.16</v>
      </c>
      <c r="B20" s="5" t="s">
        <v>91</v>
      </c>
    </row>
    <row r="21" spans="1:2" x14ac:dyDescent="0.2">
      <c r="A21" s="5">
        <v>0.64</v>
      </c>
      <c r="B21" s="5" t="s">
        <v>92</v>
      </c>
    </row>
    <row r="22" spans="1:2" x14ac:dyDescent="0.2">
      <c r="A22" s="5">
        <v>3.83</v>
      </c>
      <c r="B22" s="5" t="s">
        <v>93</v>
      </c>
    </row>
    <row r="23" spans="1:2" x14ac:dyDescent="0.2">
      <c r="A23" s="5">
        <v>4.0999999999999996</v>
      </c>
      <c r="B23" s="5" t="s">
        <v>94</v>
      </c>
    </row>
    <row r="24" spans="1:2" x14ac:dyDescent="0.2">
      <c r="A24" s="5">
        <v>0.53</v>
      </c>
      <c r="B24" s="10" t="s">
        <v>95</v>
      </c>
    </row>
    <row r="25" spans="1:2" x14ac:dyDescent="0.2">
      <c r="A25" s="5">
        <v>0.38</v>
      </c>
      <c r="B25" s="10" t="s">
        <v>96</v>
      </c>
    </row>
    <row r="26" spans="1:2" x14ac:dyDescent="0.2">
      <c r="A26" s="5">
        <v>1.83</v>
      </c>
      <c r="B26" s="10" t="s">
        <v>97</v>
      </c>
    </row>
    <row r="27" spans="1:2" x14ac:dyDescent="0.2">
      <c r="A27" s="5">
        <v>0.9</v>
      </c>
      <c r="B27" s="5" t="s">
        <v>99</v>
      </c>
    </row>
    <row r="28" spans="1:2" x14ac:dyDescent="0.2">
      <c r="A28" s="5">
        <v>0.88</v>
      </c>
      <c r="B28" s="5" t="s">
        <v>100</v>
      </c>
    </row>
    <row r="29" spans="1:2" x14ac:dyDescent="0.2">
      <c r="A29" s="5">
        <v>5.61</v>
      </c>
      <c r="B29" s="5" t="s">
        <v>101</v>
      </c>
    </row>
    <row r="30" spans="1:2" x14ac:dyDescent="0.2">
      <c r="A30" s="5">
        <v>3.89</v>
      </c>
      <c r="B30" s="5" t="s">
        <v>119</v>
      </c>
    </row>
    <row r="31" spans="1:2" x14ac:dyDescent="0.2">
      <c r="A31">
        <v>1.3900000000000001</v>
      </c>
      <c r="B31" s="5" t="s">
        <v>121</v>
      </c>
    </row>
    <row r="32" spans="1:2" x14ac:dyDescent="0.2">
      <c r="A32" s="5">
        <v>2.91</v>
      </c>
      <c r="B32" s="5" t="s">
        <v>104</v>
      </c>
    </row>
    <row r="33" spans="1:2" x14ac:dyDescent="0.2">
      <c r="A33">
        <v>0.94</v>
      </c>
      <c r="B33" s="5" t="s">
        <v>105</v>
      </c>
    </row>
    <row r="34" spans="1:2" x14ac:dyDescent="0.2">
      <c r="A34" s="5">
        <v>4.53</v>
      </c>
      <c r="B34" s="5" t="s">
        <v>106</v>
      </c>
    </row>
    <row r="35" spans="1:2" x14ac:dyDescent="0.2">
      <c r="A35" s="5">
        <v>0.78</v>
      </c>
      <c r="B35" s="5" t="s">
        <v>123</v>
      </c>
    </row>
    <row r="36" spans="1:2" x14ac:dyDescent="0.2">
      <c r="A36" s="5">
        <v>1.85</v>
      </c>
      <c r="B36" s="5" t="s">
        <v>108</v>
      </c>
    </row>
    <row r="37" spans="1:2" x14ac:dyDescent="0.2">
      <c r="A37">
        <v>0.25</v>
      </c>
      <c r="B37" s="5" t="s">
        <v>109</v>
      </c>
    </row>
    <row r="38" spans="1:2" x14ac:dyDescent="0.2">
      <c r="A38">
        <v>0.06</v>
      </c>
      <c r="B38" s="5" t="s">
        <v>110</v>
      </c>
    </row>
    <row r="39" spans="1:2" x14ac:dyDescent="0.2">
      <c r="A39" s="5">
        <v>1.41</v>
      </c>
      <c r="B39" s="5" t="s">
        <v>111</v>
      </c>
    </row>
    <row r="40" spans="1:2" x14ac:dyDescent="0.2">
      <c r="A40">
        <v>1</v>
      </c>
      <c r="B40" s="5" t="s">
        <v>112</v>
      </c>
    </row>
    <row r="41" spans="1:2" x14ac:dyDescent="0.2">
      <c r="A41" s="5">
        <v>4.75</v>
      </c>
      <c r="B41" s="5" t="s">
        <v>113</v>
      </c>
    </row>
    <row r="42" spans="1:2" x14ac:dyDescent="0.2">
      <c r="A42" s="5">
        <v>1.37</v>
      </c>
      <c r="B42" s="5" t="s">
        <v>114</v>
      </c>
    </row>
    <row r="43" spans="1:2" x14ac:dyDescent="0.2">
      <c r="A43" s="5">
        <v>1.01</v>
      </c>
      <c r="B43" s="5" t="s">
        <v>115</v>
      </c>
    </row>
    <row r="44" spans="1:2" x14ac:dyDescent="0.2">
      <c r="A44">
        <v>1.7699999999999998</v>
      </c>
      <c r="B44" s="5" t="s">
        <v>116</v>
      </c>
    </row>
    <row r="45" spans="1:2" x14ac:dyDescent="0.2">
      <c r="A45" s="5">
        <v>8.41</v>
      </c>
      <c r="B45" s="5" t="s">
        <v>117</v>
      </c>
    </row>
    <row r="46" spans="1:2" x14ac:dyDescent="0.2">
      <c r="A46" s="5">
        <v>2</v>
      </c>
      <c r="B46" s="5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57CF-C157-445F-9A80-81AB0379554B}">
  <dimension ref="A1:AT197"/>
  <sheetViews>
    <sheetView workbookViewId="0">
      <selection activeCell="E25" sqref="E25"/>
    </sheetView>
  </sheetViews>
  <sheetFormatPr baseColWidth="10" defaultColWidth="8.83203125" defaultRowHeight="15" x14ac:dyDescent="0.2"/>
  <sheetData>
    <row r="1" spans="1:46" x14ac:dyDescent="0.2">
      <c r="A1" t="s">
        <v>66</v>
      </c>
      <c r="B1" t="s">
        <v>74</v>
      </c>
      <c r="C1" t="s">
        <v>73</v>
      </c>
      <c r="D1" t="s">
        <v>72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85</v>
      </c>
      <c r="N1" t="s">
        <v>84</v>
      </c>
      <c r="O1" t="s">
        <v>86</v>
      </c>
      <c r="P1" t="s">
        <v>87</v>
      </c>
      <c r="Q1" s="5" t="s">
        <v>88</v>
      </c>
      <c r="R1" t="s">
        <v>89</v>
      </c>
      <c r="S1" s="5" t="s">
        <v>90</v>
      </c>
      <c r="T1" s="5" t="s">
        <v>91</v>
      </c>
      <c r="U1" s="5" t="s">
        <v>92</v>
      </c>
      <c r="V1" s="5" t="s">
        <v>93</v>
      </c>
      <c r="W1" s="5" t="s">
        <v>94</v>
      </c>
      <c r="X1" s="10" t="s">
        <v>95</v>
      </c>
      <c r="Y1" s="10" t="s">
        <v>96</v>
      </c>
      <c r="Z1" s="10" t="s">
        <v>97</v>
      </c>
      <c r="AA1" s="5" t="s">
        <v>99</v>
      </c>
      <c r="AB1" s="5" t="s">
        <v>100</v>
      </c>
      <c r="AC1" s="5" t="s">
        <v>101</v>
      </c>
      <c r="AD1" s="5" t="s">
        <v>119</v>
      </c>
      <c r="AE1" s="5" t="s">
        <v>121</v>
      </c>
      <c r="AF1" s="5" t="s">
        <v>104</v>
      </c>
      <c r="AG1" s="5" t="s">
        <v>105</v>
      </c>
      <c r="AH1" s="5" t="s">
        <v>106</v>
      </c>
      <c r="AI1" s="5" t="s">
        <v>123</v>
      </c>
      <c r="AJ1" s="5" t="s">
        <v>108</v>
      </c>
      <c r="AK1" s="5" t="s">
        <v>109</v>
      </c>
      <c r="AL1" s="5" t="s">
        <v>110</v>
      </c>
      <c r="AM1" s="5" t="s">
        <v>111</v>
      </c>
      <c r="AN1" s="5" t="s">
        <v>112</v>
      </c>
      <c r="AO1" s="5" t="s">
        <v>113</v>
      </c>
      <c r="AP1" s="5" t="s">
        <v>114</v>
      </c>
      <c r="AQ1" s="5" t="s">
        <v>115</v>
      </c>
      <c r="AR1" s="5" t="s">
        <v>116</v>
      </c>
      <c r="AS1" s="5" t="s">
        <v>117</v>
      </c>
      <c r="AT1" s="5" t="s">
        <v>118</v>
      </c>
    </row>
    <row r="2" spans="1:46" x14ac:dyDescent="0.2">
      <c r="A2" s="1">
        <v>39844</v>
      </c>
      <c r="B2">
        <v>4.1399999999999997</v>
      </c>
      <c r="C2">
        <v>5.0999999999999996</v>
      </c>
      <c r="D2">
        <v>0.43</v>
      </c>
      <c r="E2">
        <v>1.83</v>
      </c>
      <c r="F2">
        <v>0.82</v>
      </c>
      <c r="G2">
        <v>0.62</v>
      </c>
      <c r="H2">
        <v>1.74</v>
      </c>
      <c r="I2">
        <v>0.92</v>
      </c>
      <c r="J2">
        <v>1.24</v>
      </c>
      <c r="K2">
        <v>0.39</v>
      </c>
      <c r="L2">
        <v>1</v>
      </c>
      <c r="M2">
        <v>0.77</v>
      </c>
      <c r="N2">
        <v>0.47</v>
      </c>
      <c r="O2">
        <v>1.77</v>
      </c>
      <c r="P2">
        <v>1.1299999999999999</v>
      </c>
      <c r="Q2">
        <v>2.85</v>
      </c>
      <c r="R2">
        <v>1.05</v>
      </c>
      <c r="S2">
        <v>4.37</v>
      </c>
      <c r="T2">
        <v>11.16</v>
      </c>
      <c r="U2">
        <v>0.64</v>
      </c>
      <c r="V2">
        <v>3.83</v>
      </c>
      <c r="W2">
        <v>4.0999999999999996</v>
      </c>
      <c r="X2">
        <v>0.53</v>
      </c>
      <c r="Y2">
        <v>0.38</v>
      </c>
      <c r="Z2">
        <v>1.83</v>
      </c>
      <c r="AA2">
        <v>0.9</v>
      </c>
      <c r="AB2">
        <v>0.88</v>
      </c>
      <c r="AC2">
        <v>5.61</v>
      </c>
      <c r="AD2">
        <v>3.89</v>
      </c>
      <c r="AE2">
        <v>1.3900000000000001</v>
      </c>
      <c r="AF2">
        <v>2.91</v>
      </c>
      <c r="AG2">
        <v>0.94</v>
      </c>
      <c r="AH2">
        <v>4.53</v>
      </c>
      <c r="AI2">
        <v>0.78</v>
      </c>
      <c r="AJ2">
        <v>1.85</v>
      </c>
      <c r="AK2">
        <v>0.25</v>
      </c>
      <c r="AL2">
        <v>0.06</v>
      </c>
      <c r="AM2">
        <v>1.41</v>
      </c>
      <c r="AN2">
        <v>1</v>
      </c>
      <c r="AO2">
        <v>4.75</v>
      </c>
      <c r="AP2">
        <v>1.37</v>
      </c>
      <c r="AQ2">
        <v>1.01</v>
      </c>
      <c r="AR2">
        <v>1.7699999999999998</v>
      </c>
      <c r="AS2">
        <v>8.41</v>
      </c>
      <c r="AT2">
        <v>2</v>
      </c>
    </row>
    <row r="3" spans="1:46" x14ac:dyDescent="0.2">
      <c r="A3" s="1">
        <v>39872</v>
      </c>
      <c r="B3">
        <v>4.1399999999999997</v>
      </c>
      <c r="C3">
        <v>5.0999999999999996</v>
      </c>
      <c r="D3">
        <v>0.43</v>
      </c>
      <c r="E3">
        <v>1.83</v>
      </c>
      <c r="F3">
        <v>0.82</v>
      </c>
      <c r="G3">
        <v>0.62</v>
      </c>
      <c r="H3">
        <v>1.74</v>
      </c>
      <c r="I3">
        <v>0.92</v>
      </c>
      <c r="J3">
        <v>1.24</v>
      </c>
      <c r="K3">
        <v>0.39</v>
      </c>
      <c r="L3">
        <v>1</v>
      </c>
      <c r="M3">
        <v>0.77</v>
      </c>
      <c r="N3">
        <v>0.47</v>
      </c>
      <c r="O3">
        <v>1.77</v>
      </c>
      <c r="P3">
        <v>1.1299999999999999</v>
      </c>
      <c r="Q3">
        <v>2.85</v>
      </c>
      <c r="R3">
        <v>1.05</v>
      </c>
      <c r="S3">
        <v>4.37</v>
      </c>
      <c r="T3">
        <v>11.16</v>
      </c>
      <c r="U3">
        <v>0.64</v>
      </c>
      <c r="V3">
        <v>3.83</v>
      </c>
      <c r="W3">
        <v>4.0999999999999996</v>
      </c>
      <c r="X3">
        <v>0.53</v>
      </c>
      <c r="Y3">
        <v>0.38</v>
      </c>
      <c r="Z3">
        <v>1.83</v>
      </c>
      <c r="AA3">
        <v>0.9</v>
      </c>
      <c r="AB3">
        <v>0.88</v>
      </c>
      <c r="AC3">
        <v>5.61</v>
      </c>
      <c r="AD3">
        <v>3.89</v>
      </c>
      <c r="AE3">
        <v>1.3900000000000001</v>
      </c>
      <c r="AF3">
        <v>2.91</v>
      </c>
      <c r="AG3">
        <v>0.94</v>
      </c>
      <c r="AH3">
        <v>4.53</v>
      </c>
      <c r="AI3">
        <v>0.78</v>
      </c>
      <c r="AJ3">
        <v>1.85</v>
      </c>
      <c r="AK3">
        <v>0.25</v>
      </c>
      <c r="AL3">
        <v>0.06</v>
      </c>
      <c r="AM3">
        <v>1.41</v>
      </c>
      <c r="AN3">
        <v>1</v>
      </c>
      <c r="AO3">
        <v>4.75</v>
      </c>
      <c r="AP3">
        <v>1.37</v>
      </c>
      <c r="AQ3">
        <v>1.01</v>
      </c>
      <c r="AR3">
        <v>1.7699999999999998</v>
      </c>
      <c r="AS3">
        <v>8.41</v>
      </c>
      <c r="AT3">
        <v>2</v>
      </c>
    </row>
    <row r="4" spans="1:46" x14ac:dyDescent="0.2">
      <c r="A4" s="1">
        <v>39903</v>
      </c>
      <c r="B4">
        <v>4.1399999999999997</v>
      </c>
      <c r="C4">
        <v>5.0999999999999996</v>
      </c>
      <c r="D4">
        <v>0.43</v>
      </c>
      <c r="E4">
        <v>1.83</v>
      </c>
      <c r="F4">
        <v>0.82</v>
      </c>
      <c r="G4">
        <v>0.62</v>
      </c>
      <c r="H4">
        <v>1.74</v>
      </c>
      <c r="I4">
        <v>0.92</v>
      </c>
      <c r="J4">
        <v>1.24</v>
      </c>
      <c r="K4">
        <v>0.39</v>
      </c>
      <c r="L4">
        <v>1</v>
      </c>
      <c r="M4">
        <v>0.77</v>
      </c>
      <c r="N4">
        <v>0.47</v>
      </c>
      <c r="O4">
        <v>1.77</v>
      </c>
      <c r="P4">
        <v>1.1299999999999999</v>
      </c>
      <c r="Q4">
        <v>2.85</v>
      </c>
      <c r="R4">
        <v>1.05</v>
      </c>
      <c r="S4">
        <v>4.37</v>
      </c>
      <c r="T4">
        <v>11.16</v>
      </c>
      <c r="U4">
        <v>0.64</v>
      </c>
      <c r="V4">
        <v>3.83</v>
      </c>
      <c r="W4">
        <v>4.0999999999999996</v>
      </c>
      <c r="X4">
        <v>0.53</v>
      </c>
      <c r="Y4">
        <v>0.38</v>
      </c>
      <c r="Z4">
        <v>1.83</v>
      </c>
      <c r="AA4">
        <v>0.9</v>
      </c>
      <c r="AB4">
        <v>0.88</v>
      </c>
      <c r="AC4">
        <v>5.61</v>
      </c>
      <c r="AD4">
        <v>3.89</v>
      </c>
      <c r="AE4">
        <v>1.3900000000000001</v>
      </c>
      <c r="AF4">
        <v>2.91</v>
      </c>
      <c r="AG4">
        <v>0.94</v>
      </c>
      <c r="AH4">
        <v>4.53</v>
      </c>
      <c r="AI4">
        <v>0.78</v>
      </c>
      <c r="AJ4">
        <v>1.85</v>
      </c>
      <c r="AK4">
        <v>0.25</v>
      </c>
      <c r="AL4">
        <v>0.06</v>
      </c>
      <c r="AM4">
        <v>1.41</v>
      </c>
      <c r="AN4">
        <v>1</v>
      </c>
      <c r="AO4">
        <v>4.75</v>
      </c>
      <c r="AP4">
        <v>1.37</v>
      </c>
      <c r="AQ4">
        <v>1.01</v>
      </c>
      <c r="AR4">
        <v>1.7699999999999998</v>
      </c>
      <c r="AS4">
        <v>8.41</v>
      </c>
      <c r="AT4">
        <v>2</v>
      </c>
    </row>
    <row r="5" spans="1:46" x14ac:dyDescent="0.2">
      <c r="A5" s="1">
        <v>39933</v>
      </c>
      <c r="B5">
        <v>4.1399999999999997</v>
      </c>
      <c r="C5">
        <v>5.0999999999999996</v>
      </c>
      <c r="D5">
        <v>0.43</v>
      </c>
      <c r="E5">
        <v>1.83</v>
      </c>
      <c r="F5">
        <v>0.82</v>
      </c>
      <c r="G5">
        <v>0.62</v>
      </c>
      <c r="H5">
        <v>1.74</v>
      </c>
      <c r="I5">
        <v>0.92</v>
      </c>
      <c r="J5">
        <v>1.24</v>
      </c>
      <c r="K5">
        <v>0.39</v>
      </c>
      <c r="L5">
        <v>1</v>
      </c>
      <c r="M5">
        <v>0.77</v>
      </c>
      <c r="N5">
        <v>0.47</v>
      </c>
      <c r="O5">
        <v>1.77</v>
      </c>
      <c r="P5">
        <v>1.1299999999999999</v>
      </c>
      <c r="Q5">
        <v>2.85</v>
      </c>
      <c r="R5">
        <v>1.05</v>
      </c>
      <c r="S5">
        <v>4.37</v>
      </c>
      <c r="T5">
        <v>11.16</v>
      </c>
      <c r="U5">
        <v>0.64</v>
      </c>
      <c r="V5">
        <v>3.83</v>
      </c>
      <c r="W5">
        <v>4.0999999999999996</v>
      </c>
      <c r="X5">
        <v>0.53</v>
      </c>
      <c r="Y5">
        <v>0.38</v>
      </c>
      <c r="Z5">
        <v>1.83</v>
      </c>
      <c r="AA5">
        <v>0.9</v>
      </c>
      <c r="AB5">
        <v>0.88</v>
      </c>
      <c r="AC5">
        <v>5.61</v>
      </c>
      <c r="AD5">
        <v>3.89</v>
      </c>
      <c r="AE5">
        <v>1.39</v>
      </c>
      <c r="AF5">
        <v>2.91</v>
      </c>
      <c r="AG5">
        <v>0.94</v>
      </c>
      <c r="AH5">
        <v>4.53</v>
      </c>
      <c r="AI5">
        <v>0.78</v>
      </c>
      <c r="AJ5">
        <v>1.85</v>
      </c>
      <c r="AK5">
        <v>0.25</v>
      </c>
      <c r="AL5">
        <v>0.06</v>
      </c>
      <c r="AM5">
        <v>1.41</v>
      </c>
      <c r="AN5">
        <v>1</v>
      </c>
      <c r="AO5">
        <v>4.75</v>
      </c>
      <c r="AP5">
        <v>1.37</v>
      </c>
      <c r="AQ5">
        <v>1.01</v>
      </c>
      <c r="AR5">
        <v>1.77</v>
      </c>
      <c r="AS5">
        <v>8.41</v>
      </c>
      <c r="AT5">
        <v>2</v>
      </c>
    </row>
    <row r="6" spans="1:46" x14ac:dyDescent="0.2">
      <c r="A6" s="1">
        <v>39964</v>
      </c>
      <c r="B6">
        <v>4.1399999999999997</v>
      </c>
      <c r="C6">
        <v>5.0999999999999996</v>
      </c>
      <c r="D6">
        <v>0.43</v>
      </c>
      <c r="E6">
        <v>1.83</v>
      </c>
      <c r="F6">
        <v>0.82</v>
      </c>
      <c r="G6">
        <v>0.62</v>
      </c>
      <c r="H6">
        <v>1.74</v>
      </c>
      <c r="I6">
        <v>0.92</v>
      </c>
      <c r="J6">
        <v>1.24</v>
      </c>
      <c r="K6">
        <v>0.39</v>
      </c>
      <c r="L6">
        <v>1</v>
      </c>
      <c r="M6">
        <v>0.77</v>
      </c>
      <c r="N6">
        <v>0.47</v>
      </c>
      <c r="O6">
        <v>1.77</v>
      </c>
      <c r="P6">
        <v>1.1299999999999999</v>
      </c>
      <c r="Q6">
        <v>2.85</v>
      </c>
      <c r="R6">
        <v>1.05</v>
      </c>
      <c r="S6">
        <v>4.37</v>
      </c>
      <c r="T6">
        <v>11.16</v>
      </c>
      <c r="U6">
        <v>0.64</v>
      </c>
      <c r="V6">
        <v>3.83</v>
      </c>
      <c r="W6">
        <v>4.0999999999999996</v>
      </c>
      <c r="X6">
        <v>0.53</v>
      </c>
      <c r="Y6">
        <v>0.38</v>
      </c>
      <c r="Z6">
        <v>1.83</v>
      </c>
      <c r="AA6">
        <v>0.9</v>
      </c>
      <c r="AB6">
        <v>0.88</v>
      </c>
      <c r="AC6">
        <v>5.61</v>
      </c>
      <c r="AD6">
        <v>3.89</v>
      </c>
      <c r="AE6">
        <v>1.39</v>
      </c>
      <c r="AF6">
        <v>2.91</v>
      </c>
      <c r="AG6">
        <v>0.94</v>
      </c>
      <c r="AH6">
        <v>4.53</v>
      </c>
      <c r="AI6">
        <v>0.78</v>
      </c>
      <c r="AJ6">
        <v>1.85</v>
      </c>
      <c r="AK6">
        <v>0.25</v>
      </c>
      <c r="AL6">
        <v>0.06</v>
      </c>
      <c r="AM6">
        <v>1.41</v>
      </c>
      <c r="AN6">
        <v>1</v>
      </c>
      <c r="AO6">
        <v>4.75</v>
      </c>
      <c r="AP6">
        <v>1.37</v>
      </c>
      <c r="AQ6">
        <v>1.01</v>
      </c>
      <c r="AR6">
        <v>1.77</v>
      </c>
      <c r="AS6">
        <v>8.41</v>
      </c>
      <c r="AT6">
        <v>2</v>
      </c>
    </row>
    <row r="7" spans="1:46" x14ac:dyDescent="0.2">
      <c r="A7" s="1">
        <v>39994</v>
      </c>
      <c r="B7">
        <v>4.1399999999999997</v>
      </c>
      <c r="C7">
        <v>5.0999999999999996</v>
      </c>
      <c r="D7">
        <v>0.43</v>
      </c>
      <c r="E7">
        <v>1.83</v>
      </c>
      <c r="F7">
        <v>0.82</v>
      </c>
      <c r="G7">
        <v>0.62</v>
      </c>
      <c r="H7">
        <v>1.74</v>
      </c>
      <c r="I7">
        <v>0.92</v>
      </c>
      <c r="J7">
        <v>1.24</v>
      </c>
      <c r="K7">
        <v>0.39</v>
      </c>
      <c r="L7">
        <v>1</v>
      </c>
      <c r="M7">
        <v>0.77</v>
      </c>
      <c r="N7">
        <v>0.47</v>
      </c>
      <c r="O7">
        <v>1.77</v>
      </c>
      <c r="P7">
        <v>1.1299999999999999</v>
      </c>
      <c r="Q7">
        <v>2.85</v>
      </c>
      <c r="R7">
        <v>1.05</v>
      </c>
      <c r="S7">
        <v>4.37</v>
      </c>
      <c r="T7">
        <v>11.16</v>
      </c>
      <c r="U7">
        <v>0.64</v>
      </c>
      <c r="V7">
        <v>3.83</v>
      </c>
      <c r="W7">
        <v>4.0999999999999996</v>
      </c>
      <c r="X7">
        <v>0.53</v>
      </c>
      <c r="Y7">
        <v>0.38</v>
      </c>
      <c r="Z7">
        <v>1.83</v>
      </c>
      <c r="AA7">
        <v>0.9</v>
      </c>
      <c r="AB7">
        <v>0.88</v>
      </c>
      <c r="AC7">
        <v>5.61</v>
      </c>
      <c r="AD7">
        <v>3.89</v>
      </c>
      <c r="AE7">
        <v>1.39</v>
      </c>
      <c r="AF7">
        <v>2.91</v>
      </c>
      <c r="AG7">
        <v>0.94</v>
      </c>
      <c r="AH7">
        <v>4.53</v>
      </c>
      <c r="AI7">
        <v>0.78</v>
      </c>
      <c r="AJ7">
        <v>1.85</v>
      </c>
      <c r="AK7">
        <v>0.25</v>
      </c>
      <c r="AL7">
        <v>0.06</v>
      </c>
      <c r="AM7">
        <v>1.41</v>
      </c>
      <c r="AN7">
        <v>1</v>
      </c>
      <c r="AO7">
        <v>4.75</v>
      </c>
      <c r="AP7">
        <v>1.37</v>
      </c>
      <c r="AQ7">
        <v>1.01</v>
      </c>
      <c r="AR7">
        <v>1.77</v>
      </c>
      <c r="AS7">
        <v>8.41</v>
      </c>
      <c r="AT7">
        <v>2</v>
      </c>
    </row>
    <row r="8" spans="1:46" x14ac:dyDescent="0.2">
      <c r="A8" s="1">
        <v>40025</v>
      </c>
      <c r="B8">
        <v>4.1399999999999997</v>
      </c>
      <c r="C8">
        <v>5.0999999999999996</v>
      </c>
      <c r="D8">
        <v>0.43</v>
      </c>
      <c r="E8">
        <v>1.83</v>
      </c>
      <c r="F8">
        <v>0.82</v>
      </c>
      <c r="G8">
        <v>0.62</v>
      </c>
      <c r="H8">
        <v>1.74</v>
      </c>
      <c r="I8">
        <v>0.92</v>
      </c>
      <c r="J8">
        <v>1.24</v>
      </c>
      <c r="K8">
        <v>0.39</v>
      </c>
      <c r="L8">
        <v>1</v>
      </c>
      <c r="M8">
        <v>0.77</v>
      </c>
      <c r="N8">
        <v>0.47</v>
      </c>
      <c r="O8">
        <v>1.77</v>
      </c>
      <c r="P8">
        <v>1.1299999999999999</v>
      </c>
      <c r="Q8">
        <v>2.85</v>
      </c>
      <c r="R8">
        <v>1.05</v>
      </c>
      <c r="S8">
        <v>4.37</v>
      </c>
      <c r="T8">
        <v>11.16</v>
      </c>
      <c r="U8">
        <v>0.64</v>
      </c>
      <c r="V8">
        <v>3.83</v>
      </c>
      <c r="W8">
        <v>4.0999999999999996</v>
      </c>
      <c r="X8">
        <v>0.53</v>
      </c>
      <c r="Y8">
        <v>0.38</v>
      </c>
      <c r="Z8">
        <v>1.83</v>
      </c>
      <c r="AA8">
        <v>0.9</v>
      </c>
      <c r="AB8">
        <v>0.88</v>
      </c>
      <c r="AC8">
        <v>5.61</v>
      </c>
      <c r="AD8">
        <v>3.89</v>
      </c>
      <c r="AE8">
        <v>1.39</v>
      </c>
      <c r="AF8">
        <v>2.91</v>
      </c>
      <c r="AG8">
        <v>0.94</v>
      </c>
      <c r="AH8">
        <v>4.53</v>
      </c>
      <c r="AI8">
        <v>0.78</v>
      </c>
      <c r="AJ8">
        <v>1.85</v>
      </c>
      <c r="AK8">
        <v>0.25</v>
      </c>
      <c r="AL8">
        <v>0.06</v>
      </c>
      <c r="AM8">
        <v>1.41</v>
      </c>
      <c r="AN8">
        <v>1</v>
      </c>
      <c r="AO8">
        <v>4.75</v>
      </c>
      <c r="AP8">
        <v>1.37</v>
      </c>
      <c r="AQ8">
        <v>1.01</v>
      </c>
      <c r="AR8">
        <v>1.77</v>
      </c>
      <c r="AS8">
        <v>8.41</v>
      </c>
      <c r="AT8">
        <v>2</v>
      </c>
    </row>
    <row r="9" spans="1:46" x14ac:dyDescent="0.2">
      <c r="A9" s="1">
        <v>40056</v>
      </c>
      <c r="B9">
        <v>4.1399999999999997</v>
      </c>
      <c r="C9">
        <v>5.0999999999999996</v>
      </c>
      <c r="D9">
        <v>0.43</v>
      </c>
      <c r="E9">
        <v>1.83</v>
      </c>
      <c r="F9">
        <v>0.82</v>
      </c>
      <c r="G9">
        <v>0.62</v>
      </c>
      <c r="H9">
        <v>1.74</v>
      </c>
      <c r="I9">
        <v>0.92</v>
      </c>
      <c r="J9">
        <v>1.24</v>
      </c>
      <c r="K9">
        <v>0.39</v>
      </c>
      <c r="L9">
        <v>1</v>
      </c>
      <c r="M9">
        <v>0.77</v>
      </c>
      <c r="N9">
        <v>0.47</v>
      </c>
      <c r="O9">
        <v>1.77</v>
      </c>
      <c r="P9">
        <v>1.1299999999999999</v>
      </c>
      <c r="Q9">
        <v>2.85</v>
      </c>
      <c r="R9">
        <v>1.05</v>
      </c>
      <c r="S9">
        <v>4.37</v>
      </c>
      <c r="T9">
        <v>11.16</v>
      </c>
      <c r="U9">
        <v>0.64</v>
      </c>
      <c r="V9">
        <v>3.83</v>
      </c>
      <c r="W9">
        <v>4.0999999999999996</v>
      </c>
      <c r="X9">
        <v>0.53</v>
      </c>
      <c r="Y9">
        <v>0.38</v>
      </c>
      <c r="Z9">
        <v>1.83</v>
      </c>
      <c r="AA9">
        <v>0.9</v>
      </c>
      <c r="AB9">
        <v>0.88</v>
      </c>
      <c r="AC9">
        <v>5.61</v>
      </c>
      <c r="AD9">
        <v>3.89</v>
      </c>
      <c r="AE9">
        <v>1.39</v>
      </c>
      <c r="AF9">
        <v>2.91</v>
      </c>
      <c r="AG9">
        <v>0.94</v>
      </c>
      <c r="AH9">
        <v>4.53</v>
      </c>
      <c r="AI9">
        <v>0.78</v>
      </c>
      <c r="AJ9">
        <v>1.85</v>
      </c>
      <c r="AK9">
        <v>0.25</v>
      </c>
      <c r="AL9">
        <v>0.06</v>
      </c>
      <c r="AM9">
        <v>1.41</v>
      </c>
      <c r="AN9">
        <v>1</v>
      </c>
      <c r="AO9">
        <v>4.75</v>
      </c>
      <c r="AP9">
        <v>1.37</v>
      </c>
      <c r="AQ9">
        <v>1.01</v>
      </c>
      <c r="AR9">
        <v>1.77</v>
      </c>
      <c r="AS9">
        <v>8.41</v>
      </c>
      <c r="AT9">
        <v>2</v>
      </c>
    </row>
    <row r="10" spans="1:46" x14ac:dyDescent="0.2">
      <c r="A10" s="1">
        <v>40086</v>
      </c>
      <c r="B10">
        <v>4.1399999999999997</v>
      </c>
      <c r="C10">
        <v>5.0999999999999996</v>
      </c>
      <c r="D10">
        <v>0.43</v>
      </c>
      <c r="E10">
        <v>1.83</v>
      </c>
      <c r="F10">
        <v>0.82</v>
      </c>
      <c r="G10">
        <v>0.62</v>
      </c>
      <c r="H10">
        <v>1.74</v>
      </c>
      <c r="I10">
        <v>0.92</v>
      </c>
      <c r="J10">
        <v>1.24</v>
      </c>
      <c r="K10">
        <v>0.39</v>
      </c>
      <c r="L10">
        <v>1</v>
      </c>
      <c r="M10">
        <v>0.77</v>
      </c>
      <c r="N10">
        <v>0.47</v>
      </c>
      <c r="O10">
        <v>1.77</v>
      </c>
      <c r="P10">
        <v>1.1299999999999999</v>
      </c>
      <c r="Q10">
        <v>2.85</v>
      </c>
      <c r="R10">
        <v>1.05</v>
      </c>
      <c r="S10">
        <v>4.37</v>
      </c>
      <c r="T10">
        <v>11.16</v>
      </c>
      <c r="U10">
        <v>0.64</v>
      </c>
      <c r="V10">
        <v>3.83</v>
      </c>
      <c r="W10">
        <v>4.0999999999999996</v>
      </c>
      <c r="X10">
        <v>0.53</v>
      </c>
      <c r="Y10">
        <v>0.38</v>
      </c>
      <c r="Z10">
        <v>1.83</v>
      </c>
      <c r="AA10">
        <v>0.9</v>
      </c>
      <c r="AB10">
        <v>0.88</v>
      </c>
      <c r="AC10">
        <v>5.61</v>
      </c>
      <c r="AD10">
        <v>3.89</v>
      </c>
      <c r="AE10">
        <v>1.39</v>
      </c>
      <c r="AF10">
        <v>2.91</v>
      </c>
      <c r="AG10">
        <v>0.94</v>
      </c>
      <c r="AH10">
        <v>4.53</v>
      </c>
      <c r="AI10">
        <v>0.78</v>
      </c>
      <c r="AJ10">
        <v>1.85</v>
      </c>
      <c r="AK10">
        <v>0.25</v>
      </c>
      <c r="AL10">
        <v>0.06</v>
      </c>
      <c r="AM10">
        <v>1.41</v>
      </c>
      <c r="AN10">
        <v>1</v>
      </c>
      <c r="AO10">
        <v>4.75</v>
      </c>
      <c r="AP10">
        <v>1.37</v>
      </c>
      <c r="AQ10">
        <v>1.01</v>
      </c>
      <c r="AR10">
        <v>1.77</v>
      </c>
      <c r="AS10">
        <v>8.41</v>
      </c>
      <c r="AT10">
        <v>2</v>
      </c>
    </row>
    <row r="11" spans="1:46" x14ac:dyDescent="0.2">
      <c r="A11" s="1">
        <v>40117</v>
      </c>
      <c r="B11">
        <v>4.1399999999999997</v>
      </c>
      <c r="C11">
        <v>5.0999999999999996</v>
      </c>
      <c r="D11">
        <v>0.43</v>
      </c>
      <c r="E11">
        <v>1.83</v>
      </c>
      <c r="F11">
        <v>0.82</v>
      </c>
      <c r="G11">
        <v>0.62</v>
      </c>
      <c r="H11">
        <v>1.74</v>
      </c>
      <c r="I11">
        <v>0.92</v>
      </c>
      <c r="J11">
        <v>1.24</v>
      </c>
      <c r="K11">
        <v>0.39</v>
      </c>
      <c r="L11">
        <v>1</v>
      </c>
      <c r="M11">
        <v>0.77</v>
      </c>
      <c r="N11">
        <v>0.47</v>
      </c>
      <c r="O11">
        <v>1.77</v>
      </c>
      <c r="P11">
        <v>1.1299999999999999</v>
      </c>
      <c r="Q11">
        <v>2.85</v>
      </c>
      <c r="R11">
        <v>1.05</v>
      </c>
      <c r="S11">
        <v>4.37</v>
      </c>
      <c r="T11">
        <v>11.16</v>
      </c>
      <c r="U11">
        <v>0.64</v>
      </c>
      <c r="V11">
        <v>3.83</v>
      </c>
      <c r="W11">
        <v>4.0999999999999996</v>
      </c>
      <c r="X11">
        <v>0.53</v>
      </c>
      <c r="Y11">
        <v>0.38</v>
      </c>
      <c r="Z11">
        <v>1.83</v>
      </c>
      <c r="AA11">
        <v>0.9</v>
      </c>
      <c r="AB11">
        <v>0.88</v>
      </c>
      <c r="AC11">
        <v>5.61</v>
      </c>
      <c r="AD11">
        <v>3.89</v>
      </c>
      <c r="AE11">
        <v>1.39</v>
      </c>
      <c r="AF11">
        <v>2.91</v>
      </c>
      <c r="AG11">
        <v>0.94</v>
      </c>
      <c r="AH11">
        <v>4.53</v>
      </c>
      <c r="AI11">
        <v>0.78</v>
      </c>
      <c r="AJ11">
        <v>1.85</v>
      </c>
      <c r="AK11">
        <v>0.25</v>
      </c>
      <c r="AL11">
        <v>0.06</v>
      </c>
      <c r="AM11">
        <v>1.41</v>
      </c>
      <c r="AN11">
        <v>1</v>
      </c>
      <c r="AO11">
        <v>4.75</v>
      </c>
      <c r="AP11">
        <v>1.37</v>
      </c>
      <c r="AQ11">
        <v>1.01</v>
      </c>
      <c r="AR11">
        <v>1.77</v>
      </c>
      <c r="AS11">
        <v>8.41</v>
      </c>
      <c r="AT11">
        <v>2</v>
      </c>
    </row>
    <row r="12" spans="1:46" x14ac:dyDescent="0.2">
      <c r="A12" s="1">
        <v>40147</v>
      </c>
      <c r="B12">
        <v>4.1399999999999997</v>
      </c>
      <c r="C12">
        <v>5.0999999999999996</v>
      </c>
      <c r="D12">
        <v>0.43</v>
      </c>
      <c r="E12">
        <v>1.83</v>
      </c>
      <c r="F12">
        <v>0.82</v>
      </c>
      <c r="G12">
        <v>0.62</v>
      </c>
      <c r="H12">
        <v>1.74</v>
      </c>
      <c r="I12">
        <v>0.92</v>
      </c>
      <c r="J12">
        <v>1.24</v>
      </c>
      <c r="K12">
        <v>0.39</v>
      </c>
      <c r="L12">
        <v>1</v>
      </c>
      <c r="M12">
        <v>0.77</v>
      </c>
      <c r="N12">
        <v>0.47</v>
      </c>
      <c r="O12">
        <v>1.77</v>
      </c>
      <c r="P12">
        <v>1.1299999999999999</v>
      </c>
      <c r="Q12">
        <v>2.85</v>
      </c>
      <c r="R12">
        <v>1.05</v>
      </c>
      <c r="S12">
        <v>4.37</v>
      </c>
      <c r="T12">
        <v>11.16</v>
      </c>
      <c r="U12">
        <v>0.64</v>
      </c>
      <c r="V12">
        <v>3.83</v>
      </c>
      <c r="W12">
        <v>4.0999999999999996</v>
      </c>
      <c r="X12">
        <v>0.53</v>
      </c>
      <c r="Y12">
        <v>0.38</v>
      </c>
      <c r="Z12">
        <v>1.83</v>
      </c>
      <c r="AA12">
        <v>0.9</v>
      </c>
      <c r="AB12">
        <v>0.88</v>
      </c>
      <c r="AC12">
        <v>5.61</v>
      </c>
      <c r="AD12">
        <v>3.89</v>
      </c>
      <c r="AE12">
        <v>1.39</v>
      </c>
      <c r="AF12">
        <v>2.91</v>
      </c>
      <c r="AG12">
        <v>0.94</v>
      </c>
      <c r="AH12">
        <v>4.53</v>
      </c>
      <c r="AI12">
        <v>0.78</v>
      </c>
      <c r="AJ12">
        <v>1.85</v>
      </c>
      <c r="AK12">
        <v>0.25</v>
      </c>
      <c r="AL12">
        <v>0.06</v>
      </c>
      <c r="AM12">
        <v>1.41</v>
      </c>
      <c r="AN12">
        <v>1</v>
      </c>
      <c r="AO12">
        <v>4.75</v>
      </c>
      <c r="AP12">
        <v>1.37</v>
      </c>
      <c r="AQ12">
        <v>1.01</v>
      </c>
      <c r="AR12">
        <v>1.77</v>
      </c>
      <c r="AS12">
        <v>8.41</v>
      </c>
      <c r="AT12">
        <v>2</v>
      </c>
    </row>
    <row r="13" spans="1:46" x14ac:dyDescent="0.2">
      <c r="A13" s="1">
        <v>40178</v>
      </c>
      <c r="B13">
        <v>4.1399999999999997</v>
      </c>
      <c r="C13">
        <v>5.0999999999999996</v>
      </c>
      <c r="D13">
        <v>0.43</v>
      </c>
      <c r="E13">
        <v>1.83</v>
      </c>
      <c r="F13">
        <v>0.82</v>
      </c>
      <c r="G13">
        <v>0.62</v>
      </c>
      <c r="H13">
        <v>1.74</v>
      </c>
      <c r="I13">
        <v>0.92</v>
      </c>
      <c r="J13">
        <v>1.24</v>
      </c>
      <c r="K13">
        <v>0.39</v>
      </c>
      <c r="L13">
        <v>1</v>
      </c>
      <c r="M13">
        <v>0.77</v>
      </c>
      <c r="N13">
        <v>0.47</v>
      </c>
      <c r="O13">
        <v>1.77</v>
      </c>
      <c r="P13">
        <v>1.1299999999999999</v>
      </c>
      <c r="Q13">
        <v>2.85</v>
      </c>
      <c r="R13">
        <v>1.05</v>
      </c>
      <c r="S13">
        <v>4.37</v>
      </c>
      <c r="T13">
        <v>11.16</v>
      </c>
      <c r="U13">
        <v>0.64</v>
      </c>
      <c r="V13">
        <v>3.83</v>
      </c>
      <c r="W13">
        <v>4.0999999999999996</v>
      </c>
      <c r="X13">
        <v>0.53</v>
      </c>
      <c r="Y13">
        <v>0.38</v>
      </c>
      <c r="Z13">
        <v>1.83</v>
      </c>
      <c r="AA13">
        <v>0.9</v>
      </c>
      <c r="AB13">
        <v>0.88</v>
      </c>
      <c r="AC13">
        <v>5.61</v>
      </c>
      <c r="AD13">
        <v>3.89</v>
      </c>
      <c r="AE13">
        <v>1.39</v>
      </c>
      <c r="AF13">
        <v>2.91</v>
      </c>
      <c r="AG13">
        <v>0.94</v>
      </c>
      <c r="AH13">
        <v>4.53</v>
      </c>
      <c r="AI13">
        <v>0.78</v>
      </c>
      <c r="AJ13">
        <v>1.85</v>
      </c>
      <c r="AK13">
        <v>0.25</v>
      </c>
      <c r="AL13">
        <v>0.06</v>
      </c>
      <c r="AM13">
        <v>1.41</v>
      </c>
      <c r="AN13">
        <v>1</v>
      </c>
      <c r="AO13">
        <v>4.75</v>
      </c>
      <c r="AP13">
        <v>1.37</v>
      </c>
      <c r="AQ13">
        <v>1.01</v>
      </c>
      <c r="AR13">
        <v>1.77</v>
      </c>
      <c r="AS13">
        <v>8.41</v>
      </c>
      <c r="AT13">
        <v>2</v>
      </c>
    </row>
    <row r="14" spans="1:46" x14ac:dyDescent="0.2">
      <c r="A14" s="1">
        <v>40209</v>
      </c>
      <c r="B14">
        <v>4.1399999999999997</v>
      </c>
      <c r="C14">
        <v>5.0999999999999996</v>
      </c>
      <c r="D14">
        <v>0.43</v>
      </c>
      <c r="E14">
        <v>1.83</v>
      </c>
      <c r="F14">
        <v>0.82</v>
      </c>
      <c r="G14">
        <v>0.62</v>
      </c>
      <c r="H14">
        <v>1.74</v>
      </c>
      <c r="I14">
        <v>0.92</v>
      </c>
      <c r="J14">
        <v>1.24</v>
      </c>
      <c r="K14">
        <v>0.39</v>
      </c>
      <c r="L14">
        <v>1</v>
      </c>
      <c r="M14">
        <v>0.77</v>
      </c>
      <c r="N14">
        <v>0.47</v>
      </c>
      <c r="O14">
        <v>1.77</v>
      </c>
      <c r="P14">
        <v>1.1299999999999999</v>
      </c>
      <c r="Q14">
        <v>2.85</v>
      </c>
      <c r="R14">
        <v>1.05</v>
      </c>
      <c r="S14">
        <v>4.37</v>
      </c>
      <c r="T14">
        <v>11.16</v>
      </c>
      <c r="U14">
        <v>0.64</v>
      </c>
      <c r="V14">
        <v>3.83</v>
      </c>
      <c r="W14">
        <v>4.0999999999999996</v>
      </c>
      <c r="X14">
        <v>0.53</v>
      </c>
      <c r="Y14">
        <v>0.38</v>
      </c>
      <c r="Z14">
        <v>1.83</v>
      </c>
      <c r="AA14">
        <v>0.9</v>
      </c>
      <c r="AB14">
        <v>0.88</v>
      </c>
      <c r="AC14">
        <v>5.61</v>
      </c>
      <c r="AD14">
        <v>3.89</v>
      </c>
      <c r="AE14">
        <v>1.39</v>
      </c>
      <c r="AF14">
        <v>2.91</v>
      </c>
      <c r="AG14">
        <v>0.94</v>
      </c>
      <c r="AH14">
        <v>4.53</v>
      </c>
      <c r="AI14">
        <v>0.78</v>
      </c>
      <c r="AJ14">
        <v>1.85</v>
      </c>
      <c r="AK14">
        <v>0.25</v>
      </c>
      <c r="AL14">
        <v>0.06</v>
      </c>
      <c r="AM14">
        <v>1.41</v>
      </c>
      <c r="AN14">
        <v>1</v>
      </c>
      <c r="AO14">
        <v>4.75</v>
      </c>
      <c r="AP14">
        <v>1.37</v>
      </c>
      <c r="AQ14">
        <v>1.01</v>
      </c>
      <c r="AR14">
        <v>1.77</v>
      </c>
      <c r="AS14">
        <v>8.41</v>
      </c>
      <c r="AT14">
        <v>2</v>
      </c>
    </row>
    <row r="15" spans="1:46" x14ac:dyDescent="0.2">
      <c r="A15" s="1">
        <v>40237</v>
      </c>
      <c r="B15">
        <v>4.1399999999999997</v>
      </c>
      <c r="C15">
        <v>5.0999999999999996</v>
      </c>
      <c r="D15">
        <v>0.43</v>
      </c>
      <c r="E15">
        <v>1.83</v>
      </c>
      <c r="F15">
        <v>0.82</v>
      </c>
      <c r="G15">
        <v>0.62</v>
      </c>
      <c r="H15">
        <v>1.74</v>
      </c>
      <c r="I15">
        <v>0.92</v>
      </c>
      <c r="J15">
        <v>1.24</v>
      </c>
      <c r="K15">
        <v>0.39</v>
      </c>
      <c r="L15">
        <v>1</v>
      </c>
      <c r="M15">
        <v>0.77</v>
      </c>
      <c r="N15">
        <v>0.47</v>
      </c>
      <c r="O15">
        <v>1.77</v>
      </c>
      <c r="P15">
        <v>1.1299999999999999</v>
      </c>
      <c r="Q15">
        <v>2.85</v>
      </c>
      <c r="R15">
        <v>1.05</v>
      </c>
      <c r="S15">
        <v>4.37</v>
      </c>
      <c r="T15">
        <v>11.16</v>
      </c>
      <c r="U15">
        <v>0.64</v>
      </c>
      <c r="V15">
        <v>3.83</v>
      </c>
      <c r="W15">
        <v>4.0999999999999996</v>
      </c>
      <c r="X15">
        <v>0.53</v>
      </c>
      <c r="Y15">
        <v>0.38</v>
      </c>
      <c r="Z15">
        <v>1.83</v>
      </c>
      <c r="AA15">
        <v>0.9</v>
      </c>
      <c r="AB15">
        <v>0.88</v>
      </c>
      <c r="AC15">
        <v>5.61</v>
      </c>
      <c r="AD15">
        <v>3.89</v>
      </c>
      <c r="AE15">
        <v>1.39</v>
      </c>
      <c r="AF15">
        <v>2.91</v>
      </c>
      <c r="AG15">
        <v>0.94</v>
      </c>
      <c r="AH15">
        <v>4.53</v>
      </c>
      <c r="AI15">
        <v>0.78</v>
      </c>
      <c r="AJ15">
        <v>1.85</v>
      </c>
      <c r="AK15">
        <v>0.25</v>
      </c>
      <c r="AL15">
        <v>0.06</v>
      </c>
      <c r="AM15">
        <v>1.41</v>
      </c>
      <c r="AN15">
        <v>1</v>
      </c>
      <c r="AO15">
        <v>4.75</v>
      </c>
      <c r="AP15">
        <v>1.37</v>
      </c>
      <c r="AQ15">
        <v>1.01</v>
      </c>
      <c r="AR15">
        <v>1.77</v>
      </c>
      <c r="AS15">
        <v>8.41</v>
      </c>
      <c r="AT15">
        <v>2</v>
      </c>
    </row>
    <row r="16" spans="1:46" x14ac:dyDescent="0.2">
      <c r="A16" s="1">
        <v>40268</v>
      </c>
      <c r="B16">
        <v>4.1399999999999997</v>
      </c>
      <c r="C16">
        <v>5.0999999999999996</v>
      </c>
      <c r="D16">
        <v>0.43</v>
      </c>
      <c r="E16">
        <v>1.83</v>
      </c>
      <c r="F16">
        <v>0.82</v>
      </c>
      <c r="G16">
        <v>0.62</v>
      </c>
      <c r="H16">
        <v>1.74</v>
      </c>
      <c r="I16">
        <v>0.92</v>
      </c>
      <c r="J16">
        <v>1.24</v>
      </c>
      <c r="K16">
        <v>0.39</v>
      </c>
      <c r="L16">
        <v>1</v>
      </c>
      <c r="M16">
        <v>0.77</v>
      </c>
      <c r="N16">
        <v>0.47</v>
      </c>
      <c r="O16">
        <v>1.77</v>
      </c>
      <c r="P16">
        <v>1.1299999999999999</v>
      </c>
      <c r="Q16">
        <v>2.85</v>
      </c>
      <c r="R16">
        <v>1.05</v>
      </c>
      <c r="S16">
        <v>4.37</v>
      </c>
      <c r="T16">
        <v>11.16</v>
      </c>
      <c r="U16">
        <v>0.64</v>
      </c>
      <c r="V16">
        <v>3.83</v>
      </c>
      <c r="W16">
        <v>4.0999999999999996</v>
      </c>
      <c r="X16">
        <v>0.53</v>
      </c>
      <c r="Y16">
        <v>0.38</v>
      </c>
      <c r="Z16">
        <v>1.83</v>
      </c>
      <c r="AA16">
        <v>0.9</v>
      </c>
      <c r="AB16">
        <v>0.88</v>
      </c>
      <c r="AC16">
        <v>5.61</v>
      </c>
      <c r="AD16">
        <v>3.89</v>
      </c>
      <c r="AE16">
        <v>1.39</v>
      </c>
      <c r="AF16">
        <v>2.91</v>
      </c>
      <c r="AG16">
        <v>0.94</v>
      </c>
      <c r="AH16">
        <v>4.53</v>
      </c>
      <c r="AI16">
        <v>0.78</v>
      </c>
      <c r="AJ16">
        <v>1.85</v>
      </c>
      <c r="AK16">
        <v>0.25</v>
      </c>
      <c r="AL16">
        <v>0.06</v>
      </c>
      <c r="AM16">
        <v>1.41</v>
      </c>
      <c r="AN16">
        <v>1</v>
      </c>
      <c r="AO16">
        <v>4.75</v>
      </c>
      <c r="AP16">
        <v>1.37</v>
      </c>
      <c r="AQ16">
        <v>1.01</v>
      </c>
      <c r="AR16">
        <v>1.77</v>
      </c>
      <c r="AS16">
        <v>8.41</v>
      </c>
      <c r="AT16">
        <v>2</v>
      </c>
    </row>
    <row r="17" spans="1:46" x14ac:dyDescent="0.2">
      <c r="A17" s="1">
        <v>40298</v>
      </c>
      <c r="B17">
        <v>4.1399999999999997</v>
      </c>
      <c r="C17">
        <v>5.0999999999999996</v>
      </c>
      <c r="D17">
        <v>0.43</v>
      </c>
      <c r="E17">
        <v>1.83</v>
      </c>
      <c r="F17">
        <v>0.82</v>
      </c>
      <c r="G17">
        <v>0.62</v>
      </c>
      <c r="H17">
        <v>1.74</v>
      </c>
      <c r="I17">
        <v>0.92</v>
      </c>
      <c r="J17">
        <v>1.24</v>
      </c>
      <c r="K17">
        <v>0.39</v>
      </c>
      <c r="L17">
        <v>1</v>
      </c>
      <c r="M17">
        <v>0.77</v>
      </c>
      <c r="N17">
        <v>0.47</v>
      </c>
      <c r="O17">
        <v>1.77</v>
      </c>
      <c r="P17">
        <v>1.1299999999999999</v>
      </c>
      <c r="Q17">
        <v>2.85</v>
      </c>
      <c r="R17">
        <v>1.05</v>
      </c>
      <c r="S17">
        <v>4.37</v>
      </c>
      <c r="T17">
        <v>11.16</v>
      </c>
      <c r="U17">
        <v>0.64</v>
      </c>
      <c r="V17">
        <v>3.83</v>
      </c>
      <c r="W17">
        <v>4.0999999999999996</v>
      </c>
      <c r="X17">
        <v>0.53</v>
      </c>
      <c r="Y17">
        <v>0.38</v>
      </c>
      <c r="Z17">
        <v>1.83</v>
      </c>
      <c r="AA17">
        <v>0.9</v>
      </c>
      <c r="AB17">
        <v>0.88</v>
      </c>
      <c r="AC17">
        <v>5.61</v>
      </c>
      <c r="AD17">
        <v>3.89</v>
      </c>
      <c r="AE17">
        <v>1.39</v>
      </c>
      <c r="AF17">
        <v>2.91</v>
      </c>
      <c r="AG17">
        <v>0.94</v>
      </c>
      <c r="AH17">
        <v>4.53</v>
      </c>
      <c r="AI17">
        <v>0.78</v>
      </c>
      <c r="AJ17">
        <v>1.85</v>
      </c>
      <c r="AK17">
        <v>0.25</v>
      </c>
      <c r="AL17">
        <v>0.06</v>
      </c>
      <c r="AM17">
        <v>1.41</v>
      </c>
      <c r="AN17">
        <v>1</v>
      </c>
      <c r="AO17">
        <v>4.75</v>
      </c>
      <c r="AP17">
        <v>1.37</v>
      </c>
      <c r="AQ17">
        <v>1.01</v>
      </c>
      <c r="AR17">
        <v>1.77</v>
      </c>
      <c r="AS17">
        <v>8.41</v>
      </c>
      <c r="AT17">
        <v>2</v>
      </c>
    </row>
    <row r="18" spans="1:46" x14ac:dyDescent="0.2">
      <c r="A18" s="1">
        <v>40329</v>
      </c>
      <c r="B18">
        <v>4.1399999999999997</v>
      </c>
      <c r="C18">
        <v>5.0999999999999996</v>
      </c>
      <c r="D18">
        <v>0.43</v>
      </c>
      <c r="E18">
        <v>1.83</v>
      </c>
      <c r="F18">
        <v>0.82</v>
      </c>
      <c r="G18">
        <v>0.62</v>
      </c>
      <c r="H18">
        <v>1.74</v>
      </c>
      <c r="I18">
        <v>0.92</v>
      </c>
      <c r="J18">
        <v>1.24</v>
      </c>
      <c r="K18">
        <v>0.39</v>
      </c>
      <c r="L18">
        <v>1</v>
      </c>
      <c r="M18">
        <v>0.77</v>
      </c>
      <c r="N18">
        <v>0.47</v>
      </c>
      <c r="O18">
        <v>1.77</v>
      </c>
      <c r="P18">
        <v>1.1299999999999999</v>
      </c>
      <c r="Q18">
        <v>2.85</v>
      </c>
      <c r="R18">
        <v>1.05</v>
      </c>
      <c r="S18">
        <v>4.37</v>
      </c>
      <c r="T18">
        <v>11.16</v>
      </c>
      <c r="U18">
        <v>0.64</v>
      </c>
      <c r="V18">
        <v>3.83</v>
      </c>
      <c r="W18">
        <v>4.0999999999999996</v>
      </c>
      <c r="X18">
        <v>0.53</v>
      </c>
      <c r="Y18">
        <v>0.38</v>
      </c>
      <c r="Z18">
        <v>1.83</v>
      </c>
      <c r="AA18">
        <v>0.9</v>
      </c>
      <c r="AB18">
        <v>0.88</v>
      </c>
      <c r="AC18">
        <v>5.61</v>
      </c>
      <c r="AD18">
        <v>3.89</v>
      </c>
      <c r="AE18">
        <v>1.39</v>
      </c>
      <c r="AF18">
        <v>2.91</v>
      </c>
      <c r="AG18">
        <v>0.94</v>
      </c>
      <c r="AH18">
        <v>4.53</v>
      </c>
      <c r="AI18">
        <v>0.78</v>
      </c>
      <c r="AJ18">
        <v>1.85</v>
      </c>
      <c r="AK18">
        <v>0.25</v>
      </c>
      <c r="AL18">
        <v>0.06</v>
      </c>
      <c r="AM18">
        <v>1.41</v>
      </c>
      <c r="AN18">
        <v>1</v>
      </c>
      <c r="AO18">
        <v>4.75</v>
      </c>
      <c r="AP18">
        <v>1.37</v>
      </c>
      <c r="AQ18">
        <v>1.01</v>
      </c>
      <c r="AR18">
        <v>1.77</v>
      </c>
      <c r="AS18">
        <v>8.41</v>
      </c>
      <c r="AT18">
        <v>2</v>
      </c>
    </row>
    <row r="19" spans="1:46" x14ac:dyDescent="0.2">
      <c r="A19" s="1">
        <v>40359</v>
      </c>
      <c r="B19">
        <v>4.1399999999999997</v>
      </c>
      <c r="C19">
        <v>5.0999999999999996</v>
      </c>
      <c r="D19">
        <v>0.43</v>
      </c>
      <c r="E19">
        <v>1.83</v>
      </c>
      <c r="F19">
        <v>0.82</v>
      </c>
      <c r="G19">
        <v>0.62</v>
      </c>
      <c r="H19">
        <v>1.74</v>
      </c>
      <c r="I19">
        <v>0.92</v>
      </c>
      <c r="J19">
        <v>1.24</v>
      </c>
      <c r="K19">
        <v>0.39</v>
      </c>
      <c r="L19">
        <v>1</v>
      </c>
      <c r="M19">
        <v>0.77</v>
      </c>
      <c r="N19">
        <v>0.47</v>
      </c>
      <c r="O19">
        <v>1.77</v>
      </c>
      <c r="P19">
        <v>1.1299999999999999</v>
      </c>
      <c r="Q19">
        <v>2.85</v>
      </c>
      <c r="R19">
        <v>1.05</v>
      </c>
      <c r="S19">
        <v>4.37</v>
      </c>
      <c r="T19">
        <v>11.16</v>
      </c>
      <c r="U19">
        <v>0.64</v>
      </c>
      <c r="V19">
        <v>3.83</v>
      </c>
      <c r="W19">
        <v>4.0999999999999996</v>
      </c>
      <c r="X19">
        <v>0.53</v>
      </c>
      <c r="Y19">
        <v>0.38</v>
      </c>
      <c r="Z19">
        <v>1.83</v>
      </c>
      <c r="AA19">
        <v>0.9</v>
      </c>
      <c r="AB19">
        <v>0.88</v>
      </c>
      <c r="AC19">
        <v>5.61</v>
      </c>
      <c r="AD19">
        <v>3.89</v>
      </c>
      <c r="AE19">
        <v>1.39</v>
      </c>
      <c r="AF19">
        <v>2.91</v>
      </c>
      <c r="AG19">
        <v>0.94</v>
      </c>
      <c r="AH19">
        <v>4.53</v>
      </c>
      <c r="AI19">
        <v>0.78</v>
      </c>
      <c r="AJ19">
        <v>1.85</v>
      </c>
      <c r="AK19">
        <v>0.25</v>
      </c>
      <c r="AL19">
        <v>0.06</v>
      </c>
      <c r="AM19">
        <v>1.41</v>
      </c>
      <c r="AN19">
        <v>1</v>
      </c>
      <c r="AO19">
        <v>4.75</v>
      </c>
      <c r="AP19">
        <v>1.37</v>
      </c>
      <c r="AQ19">
        <v>1.01</v>
      </c>
      <c r="AR19">
        <v>1.77</v>
      </c>
      <c r="AS19">
        <v>8.41</v>
      </c>
      <c r="AT19">
        <v>2</v>
      </c>
    </row>
    <row r="20" spans="1:46" x14ac:dyDescent="0.2">
      <c r="A20" s="1">
        <v>40390</v>
      </c>
      <c r="B20">
        <v>4.1399999999999997</v>
      </c>
      <c r="C20">
        <v>5.0999999999999996</v>
      </c>
      <c r="D20">
        <v>0.43</v>
      </c>
      <c r="E20">
        <v>1.83</v>
      </c>
      <c r="F20">
        <v>0.82</v>
      </c>
      <c r="G20">
        <v>0.62</v>
      </c>
      <c r="H20">
        <v>1.74</v>
      </c>
      <c r="I20">
        <v>0.92</v>
      </c>
      <c r="J20">
        <v>1.24</v>
      </c>
      <c r="K20">
        <v>0.39</v>
      </c>
      <c r="L20">
        <v>1</v>
      </c>
      <c r="M20">
        <v>0.77</v>
      </c>
      <c r="N20">
        <v>0.47</v>
      </c>
      <c r="O20">
        <v>1.77</v>
      </c>
      <c r="P20">
        <v>1.1299999999999999</v>
      </c>
      <c r="Q20">
        <v>2.85</v>
      </c>
      <c r="R20">
        <v>1.05</v>
      </c>
      <c r="S20">
        <v>4.37</v>
      </c>
      <c r="T20">
        <v>11.16</v>
      </c>
      <c r="U20">
        <v>0.64</v>
      </c>
      <c r="V20">
        <v>3.83</v>
      </c>
      <c r="W20">
        <v>4.0999999999999996</v>
      </c>
      <c r="X20">
        <v>0.53</v>
      </c>
      <c r="Y20">
        <v>0.38</v>
      </c>
      <c r="Z20">
        <v>1.83</v>
      </c>
      <c r="AA20">
        <v>0.9</v>
      </c>
      <c r="AB20">
        <v>0.88</v>
      </c>
      <c r="AC20">
        <v>5.61</v>
      </c>
      <c r="AD20">
        <v>3.89</v>
      </c>
      <c r="AE20">
        <v>1.39</v>
      </c>
      <c r="AF20">
        <v>2.91</v>
      </c>
      <c r="AG20">
        <v>0.94</v>
      </c>
      <c r="AH20">
        <v>4.53</v>
      </c>
      <c r="AI20">
        <v>0.78</v>
      </c>
      <c r="AJ20">
        <v>1.85</v>
      </c>
      <c r="AK20">
        <v>0.25</v>
      </c>
      <c r="AL20">
        <v>0.06</v>
      </c>
      <c r="AM20">
        <v>1.41</v>
      </c>
      <c r="AN20">
        <v>1</v>
      </c>
      <c r="AO20">
        <v>4.75</v>
      </c>
      <c r="AP20">
        <v>1.37</v>
      </c>
      <c r="AQ20">
        <v>1.01</v>
      </c>
      <c r="AR20">
        <v>1.77</v>
      </c>
      <c r="AS20">
        <v>8.41</v>
      </c>
      <c r="AT20">
        <v>2</v>
      </c>
    </row>
    <row r="21" spans="1:46" x14ac:dyDescent="0.2">
      <c r="A21" s="1">
        <v>40421</v>
      </c>
      <c r="B21">
        <v>4.1399999999999997</v>
      </c>
      <c r="C21">
        <v>5.0999999999999996</v>
      </c>
      <c r="D21">
        <v>0.43</v>
      </c>
      <c r="E21">
        <v>1.83</v>
      </c>
      <c r="F21">
        <v>0.82</v>
      </c>
      <c r="G21">
        <v>0.62</v>
      </c>
      <c r="H21">
        <v>1.74</v>
      </c>
      <c r="I21">
        <v>0.92</v>
      </c>
      <c r="J21">
        <v>1.24</v>
      </c>
      <c r="K21">
        <v>0.39</v>
      </c>
      <c r="L21">
        <v>1</v>
      </c>
      <c r="M21">
        <v>0.77</v>
      </c>
      <c r="N21">
        <v>0.47</v>
      </c>
      <c r="O21">
        <v>1.77</v>
      </c>
      <c r="P21">
        <v>1.1299999999999999</v>
      </c>
      <c r="Q21">
        <v>2.85</v>
      </c>
      <c r="R21">
        <v>1.05</v>
      </c>
      <c r="S21">
        <v>4.37</v>
      </c>
      <c r="T21">
        <v>11.16</v>
      </c>
      <c r="U21">
        <v>0.64</v>
      </c>
      <c r="V21">
        <v>3.83</v>
      </c>
      <c r="W21">
        <v>4.0999999999999996</v>
      </c>
      <c r="X21">
        <v>0.53</v>
      </c>
      <c r="Y21">
        <v>0.38</v>
      </c>
      <c r="Z21">
        <v>1.83</v>
      </c>
      <c r="AA21">
        <v>0.9</v>
      </c>
      <c r="AB21">
        <v>0.88</v>
      </c>
      <c r="AC21">
        <v>5.61</v>
      </c>
      <c r="AD21">
        <v>3.89</v>
      </c>
      <c r="AE21">
        <v>1.39</v>
      </c>
      <c r="AF21">
        <v>2.91</v>
      </c>
      <c r="AG21">
        <v>0.94</v>
      </c>
      <c r="AH21">
        <v>4.53</v>
      </c>
      <c r="AI21">
        <v>0.78</v>
      </c>
      <c r="AJ21">
        <v>1.85</v>
      </c>
      <c r="AK21">
        <v>0.25</v>
      </c>
      <c r="AL21">
        <v>0.06</v>
      </c>
      <c r="AM21">
        <v>1.41</v>
      </c>
      <c r="AN21">
        <v>1</v>
      </c>
      <c r="AO21">
        <v>4.75</v>
      </c>
      <c r="AP21">
        <v>1.37</v>
      </c>
      <c r="AQ21">
        <v>1.01</v>
      </c>
      <c r="AR21">
        <v>1.77</v>
      </c>
      <c r="AS21">
        <v>8.41</v>
      </c>
      <c r="AT21">
        <v>2</v>
      </c>
    </row>
    <row r="22" spans="1:46" x14ac:dyDescent="0.2">
      <c r="A22" s="1">
        <v>40451</v>
      </c>
      <c r="B22">
        <v>4.1399999999999997</v>
      </c>
      <c r="C22">
        <v>5.0999999999999996</v>
      </c>
      <c r="D22">
        <v>0.43</v>
      </c>
      <c r="E22">
        <v>1.83</v>
      </c>
      <c r="F22">
        <v>0.82</v>
      </c>
      <c r="G22">
        <v>0.62</v>
      </c>
      <c r="H22">
        <v>1.74</v>
      </c>
      <c r="I22">
        <v>0.92</v>
      </c>
      <c r="J22">
        <v>1.24</v>
      </c>
      <c r="K22">
        <v>0.39</v>
      </c>
      <c r="L22">
        <v>1</v>
      </c>
      <c r="M22">
        <v>0.77</v>
      </c>
      <c r="N22">
        <v>0.47</v>
      </c>
      <c r="O22">
        <v>1.77</v>
      </c>
      <c r="P22">
        <v>1.1299999999999999</v>
      </c>
      <c r="Q22">
        <v>2.85</v>
      </c>
      <c r="R22">
        <v>1.05</v>
      </c>
      <c r="S22">
        <v>4.37</v>
      </c>
      <c r="T22">
        <v>11.16</v>
      </c>
      <c r="U22">
        <v>0.64</v>
      </c>
      <c r="V22">
        <v>3.83</v>
      </c>
      <c r="W22">
        <v>4.0999999999999996</v>
      </c>
      <c r="X22">
        <v>0.53</v>
      </c>
      <c r="Y22">
        <v>0.38</v>
      </c>
      <c r="Z22">
        <v>1.83</v>
      </c>
      <c r="AA22">
        <v>0.9</v>
      </c>
      <c r="AB22">
        <v>0.88</v>
      </c>
      <c r="AC22">
        <v>5.61</v>
      </c>
      <c r="AD22">
        <v>3.89</v>
      </c>
      <c r="AE22">
        <v>1.39</v>
      </c>
      <c r="AF22">
        <v>2.91</v>
      </c>
      <c r="AG22">
        <v>0.94</v>
      </c>
      <c r="AH22">
        <v>4.53</v>
      </c>
      <c r="AI22">
        <v>0.78</v>
      </c>
      <c r="AJ22">
        <v>1.85</v>
      </c>
      <c r="AK22">
        <v>0.25</v>
      </c>
      <c r="AL22">
        <v>0.06</v>
      </c>
      <c r="AM22">
        <v>1.41</v>
      </c>
      <c r="AN22">
        <v>1</v>
      </c>
      <c r="AO22">
        <v>4.75</v>
      </c>
      <c r="AP22">
        <v>1.37</v>
      </c>
      <c r="AQ22">
        <v>1.01</v>
      </c>
      <c r="AR22">
        <v>1.77</v>
      </c>
      <c r="AS22">
        <v>8.41</v>
      </c>
      <c r="AT22">
        <v>2</v>
      </c>
    </row>
    <row r="23" spans="1:46" x14ac:dyDescent="0.2">
      <c r="A23" s="1">
        <v>40482</v>
      </c>
      <c r="B23">
        <v>4.1399999999999997</v>
      </c>
      <c r="C23">
        <v>5.0999999999999996</v>
      </c>
      <c r="D23">
        <v>0.43</v>
      </c>
      <c r="E23">
        <v>1.83</v>
      </c>
      <c r="F23">
        <v>0.82</v>
      </c>
      <c r="G23">
        <v>0.62</v>
      </c>
      <c r="H23">
        <v>1.74</v>
      </c>
      <c r="I23">
        <v>0.92</v>
      </c>
      <c r="J23">
        <v>1.24</v>
      </c>
      <c r="K23">
        <v>0.39</v>
      </c>
      <c r="L23">
        <v>1</v>
      </c>
      <c r="M23">
        <v>0.77</v>
      </c>
      <c r="N23">
        <v>0.47</v>
      </c>
      <c r="O23">
        <v>1.77</v>
      </c>
      <c r="P23">
        <v>1.1299999999999999</v>
      </c>
      <c r="Q23">
        <v>2.85</v>
      </c>
      <c r="R23">
        <v>1.05</v>
      </c>
      <c r="S23">
        <v>4.37</v>
      </c>
      <c r="T23">
        <v>11.16</v>
      </c>
      <c r="U23">
        <v>0.64</v>
      </c>
      <c r="V23">
        <v>3.83</v>
      </c>
      <c r="W23">
        <v>4.0999999999999996</v>
      </c>
      <c r="X23">
        <v>0.53</v>
      </c>
      <c r="Y23">
        <v>0.38</v>
      </c>
      <c r="Z23">
        <v>1.83</v>
      </c>
      <c r="AA23">
        <v>0.9</v>
      </c>
      <c r="AB23">
        <v>0.88</v>
      </c>
      <c r="AC23">
        <v>5.61</v>
      </c>
      <c r="AD23">
        <v>3.89</v>
      </c>
      <c r="AE23">
        <v>1.39</v>
      </c>
      <c r="AF23">
        <v>2.91</v>
      </c>
      <c r="AG23">
        <v>0.94</v>
      </c>
      <c r="AH23">
        <v>4.53</v>
      </c>
      <c r="AI23">
        <v>0.78</v>
      </c>
      <c r="AJ23">
        <v>1.85</v>
      </c>
      <c r="AK23">
        <v>0.25</v>
      </c>
      <c r="AL23">
        <v>0.06</v>
      </c>
      <c r="AM23">
        <v>1.41</v>
      </c>
      <c r="AN23">
        <v>1</v>
      </c>
      <c r="AO23">
        <v>4.75</v>
      </c>
      <c r="AP23">
        <v>1.37</v>
      </c>
      <c r="AQ23">
        <v>1.01</v>
      </c>
      <c r="AR23">
        <v>1.77</v>
      </c>
      <c r="AS23">
        <v>8.41</v>
      </c>
      <c r="AT23">
        <v>2</v>
      </c>
    </row>
    <row r="24" spans="1:46" x14ac:dyDescent="0.2">
      <c r="A24" s="1">
        <v>40512</v>
      </c>
      <c r="B24">
        <v>4.1399999999999997</v>
      </c>
      <c r="C24">
        <v>5.0999999999999996</v>
      </c>
      <c r="D24">
        <v>0.43</v>
      </c>
      <c r="E24">
        <v>1.83</v>
      </c>
      <c r="F24">
        <v>0.82</v>
      </c>
      <c r="G24">
        <v>0.62</v>
      </c>
      <c r="H24">
        <v>1.74</v>
      </c>
      <c r="I24">
        <v>0.92</v>
      </c>
      <c r="J24">
        <v>1.24</v>
      </c>
      <c r="K24">
        <v>0.39</v>
      </c>
      <c r="L24">
        <v>1</v>
      </c>
      <c r="M24">
        <v>0.77</v>
      </c>
      <c r="N24">
        <v>0.47</v>
      </c>
      <c r="O24">
        <v>1.77</v>
      </c>
      <c r="P24">
        <v>1.1299999999999999</v>
      </c>
      <c r="Q24">
        <v>2.85</v>
      </c>
      <c r="R24">
        <v>1.05</v>
      </c>
      <c r="S24">
        <v>4.37</v>
      </c>
      <c r="T24">
        <v>11.16</v>
      </c>
      <c r="U24">
        <v>0.64</v>
      </c>
      <c r="V24">
        <v>3.83</v>
      </c>
      <c r="W24">
        <v>4.0999999999999996</v>
      </c>
      <c r="X24">
        <v>0.53</v>
      </c>
      <c r="Y24">
        <v>0.38</v>
      </c>
      <c r="Z24">
        <v>1.83</v>
      </c>
      <c r="AA24">
        <v>0.9</v>
      </c>
      <c r="AB24">
        <v>0.88</v>
      </c>
      <c r="AC24">
        <v>5.61</v>
      </c>
      <c r="AD24">
        <v>3.89</v>
      </c>
      <c r="AE24">
        <v>1.39</v>
      </c>
      <c r="AF24">
        <v>2.91</v>
      </c>
      <c r="AG24">
        <v>0.94</v>
      </c>
      <c r="AH24">
        <v>4.53</v>
      </c>
      <c r="AI24">
        <v>0.78</v>
      </c>
      <c r="AJ24">
        <v>1.85</v>
      </c>
      <c r="AK24">
        <v>0.25</v>
      </c>
      <c r="AL24">
        <v>0.06</v>
      </c>
      <c r="AM24">
        <v>1.41</v>
      </c>
      <c r="AN24">
        <v>1</v>
      </c>
      <c r="AO24">
        <v>4.75</v>
      </c>
      <c r="AP24">
        <v>1.37</v>
      </c>
      <c r="AQ24">
        <v>1.01</v>
      </c>
      <c r="AR24">
        <v>1.77</v>
      </c>
      <c r="AS24">
        <v>8.41</v>
      </c>
      <c r="AT24">
        <v>2</v>
      </c>
    </row>
    <row r="25" spans="1:46" x14ac:dyDescent="0.2">
      <c r="A25" s="1">
        <v>40543</v>
      </c>
      <c r="B25">
        <v>4.1399999999999997</v>
      </c>
      <c r="C25">
        <v>5.0999999999999996</v>
      </c>
      <c r="D25">
        <v>0.43</v>
      </c>
      <c r="E25">
        <v>1.83</v>
      </c>
      <c r="F25">
        <v>0.82</v>
      </c>
      <c r="G25">
        <v>0.62</v>
      </c>
      <c r="H25">
        <v>1.74</v>
      </c>
      <c r="I25">
        <v>0.92</v>
      </c>
      <c r="J25">
        <v>1.24</v>
      </c>
      <c r="K25">
        <v>0.39</v>
      </c>
      <c r="L25">
        <v>1</v>
      </c>
      <c r="M25">
        <v>0.77</v>
      </c>
      <c r="N25">
        <v>0.47</v>
      </c>
      <c r="O25">
        <v>1.77</v>
      </c>
      <c r="P25">
        <v>1.1299999999999999</v>
      </c>
      <c r="Q25">
        <v>2.85</v>
      </c>
      <c r="R25">
        <v>1.05</v>
      </c>
      <c r="S25">
        <v>4.37</v>
      </c>
      <c r="T25">
        <v>11.16</v>
      </c>
      <c r="U25">
        <v>0.64</v>
      </c>
      <c r="V25">
        <v>3.83</v>
      </c>
      <c r="W25">
        <v>4.0999999999999996</v>
      </c>
      <c r="X25">
        <v>0.53</v>
      </c>
      <c r="Y25">
        <v>0.38</v>
      </c>
      <c r="Z25">
        <v>1.83</v>
      </c>
      <c r="AA25">
        <v>0.9</v>
      </c>
      <c r="AB25">
        <v>0.88</v>
      </c>
      <c r="AC25">
        <v>5.61</v>
      </c>
      <c r="AD25">
        <v>3.89</v>
      </c>
      <c r="AE25">
        <v>1.39</v>
      </c>
      <c r="AF25">
        <v>2.91</v>
      </c>
      <c r="AG25">
        <v>0.94</v>
      </c>
      <c r="AH25">
        <v>4.53</v>
      </c>
      <c r="AI25">
        <v>0.78</v>
      </c>
      <c r="AJ25">
        <v>1.85</v>
      </c>
      <c r="AK25">
        <v>0.25</v>
      </c>
      <c r="AL25">
        <v>0.06</v>
      </c>
      <c r="AM25">
        <v>1.41</v>
      </c>
      <c r="AN25">
        <v>1</v>
      </c>
      <c r="AO25">
        <v>4.75</v>
      </c>
      <c r="AP25">
        <v>1.37</v>
      </c>
      <c r="AQ25">
        <v>1.01</v>
      </c>
      <c r="AR25">
        <v>1.77</v>
      </c>
      <c r="AS25">
        <v>8.41</v>
      </c>
      <c r="AT25">
        <v>2</v>
      </c>
    </row>
    <row r="26" spans="1:46" x14ac:dyDescent="0.2">
      <c r="A26" s="1">
        <v>40574</v>
      </c>
      <c r="B26">
        <v>4.1399999999999997</v>
      </c>
      <c r="C26">
        <v>5.0999999999999996</v>
      </c>
      <c r="D26">
        <v>0.43</v>
      </c>
      <c r="E26">
        <v>1.83</v>
      </c>
      <c r="F26">
        <v>0.82</v>
      </c>
      <c r="G26">
        <v>0.62</v>
      </c>
      <c r="H26">
        <v>1.74</v>
      </c>
      <c r="I26">
        <v>0.92</v>
      </c>
      <c r="J26">
        <v>1.24</v>
      </c>
      <c r="K26">
        <v>0.39</v>
      </c>
      <c r="L26">
        <v>1</v>
      </c>
      <c r="M26">
        <v>0.77</v>
      </c>
      <c r="N26">
        <v>0.47</v>
      </c>
      <c r="O26">
        <v>1.77</v>
      </c>
      <c r="P26">
        <v>1.1299999999999999</v>
      </c>
      <c r="Q26">
        <v>2.85</v>
      </c>
      <c r="R26">
        <v>1.05</v>
      </c>
      <c r="S26">
        <v>4.37</v>
      </c>
      <c r="T26">
        <v>11.16</v>
      </c>
      <c r="U26">
        <v>0.64</v>
      </c>
      <c r="V26">
        <v>3.83</v>
      </c>
      <c r="W26">
        <v>4.0999999999999996</v>
      </c>
      <c r="X26">
        <v>0.53</v>
      </c>
      <c r="Y26">
        <v>0.38</v>
      </c>
      <c r="Z26">
        <v>1.83</v>
      </c>
      <c r="AA26">
        <v>0.9</v>
      </c>
      <c r="AB26">
        <v>0.88</v>
      </c>
      <c r="AC26">
        <v>5.61</v>
      </c>
      <c r="AD26">
        <v>3.89</v>
      </c>
      <c r="AE26">
        <v>1.39</v>
      </c>
      <c r="AF26">
        <v>2.91</v>
      </c>
      <c r="AG26">
        <v>0.94</v>
      </c>
      <c r="AH26">
        <v>4.53</v>
      </c>
      <c r="AI26">
        <v>0.78</v>
      </c>
      <c r="AJ26">
        <v>1.85</v>
      </c>
      <c r="AK26">
        <v>0.25</v>
      </c>
      <c r="AL26">
        <v>0.06</v>
      </c>
      <c r="AM26">
        <v>1.41</v>
      </c>
      <c r="AN26">
        <v>1</v>
      </c>
      <c r="AO26">
        <v>4.75</v>
      </c>
      <c r="AP26">
        <v>1.37</v>
      </c>
      <c r="AQ26">
        <v>1.01</v>
      </c>
      <c r="AR26">
        <v>1.77</v>
      </c>
      <c r="AS26">
        <v>8.41</v>
      </c>
      <c r="AT26">
        <v>2</v>
      </c>
    </row>
    <row r="27" spans="1:46" x14ac:dyDescent="0.2">
      <c r="A27" s="1">
        <v>40602</v>
      </c>
      <c r="B27">
        <v>4.1399999999999997</v>
      </c>
      <c r="C27">
        <v>5.0999999999999996</v>
      </c>
      <c r="D27">
        <v>0.43</v>
      </c>
      <c r="E27">
        <v>1.83</v>
      </c>
      <c r="F27">
        <v>0.82</v>
      </c>
      <c r="G27">
        <v>0.62</v>
      </c>
      <c r="H27">
        <v>1.74</v>
      </c>
      <c r="I27">
        <v>0.92</v>
      </c>
      <c r="J27">
        <v>1.24</v>
      </c>
      <c r="K27">
        <v>0.39</v>
      </c>
      <c r="L27">
        <v>1</v>
      </c>
      <c r="M27">
        <v>0.77</v>
      </c>
      <c r="N27">
        <v>0.47</v>
      </c>
      <c r="O27">
        <v>1.77</v>
      </c>
      <c r="P27">
        <v>1.1299999999999999</v>
      </c>
      <c r="Q27">
        <v>2.85</v>
      </c>
      <c r="R27">
        <v>1.05</v>
      </c>
      <c r="S27">
        <v>4.37</v>
      </c>
      <c r="T27">
        <v>11.16</v>
      </c>
      <c r="U27">
        <v>0.64</v>
      </c>
      <c r="V27">
        <v>3.83</v>
      </c>
      <c r="W27">
        <v>4.0999999999999996</v>
      </c>
      <c r="X27">
        <v>0.53</v>
      </c>
      <c r="Y27">
        <v>0.38</v>
      </c>
      <c r="Z27">
        <v>1.83</v>
      </c>
      <c r="AA27">
        <v>0.9</v>
      </c>
      <c r="AB27">
        <v>0.88</v>
      </c>
      <c r="AC27">
        <v>5.61</v>
      </c>
      <c r="AD27">
        <v>3.89</v>
      </c>
      <c r="AE27">
        <v>1.39</v>
      </c>
      <c r="AF27">
        <v>2.91</v>
      </c>
      <c r="AG27">
        <v>0.94</v>
      </c>
      <c r="AH27">
        <v>4.53</v>
      </c>
      <c r="AI27">
        <v>0.78</v>
      </c>
      <c r="AJ27">
        <v>1.85</v>
      </c>
      <c r="AK27">
        <v>0.25</v>
      </c>
      <c r="AL27">
        <v>0.06</v>
      </c>
      <c r="AM27">
        <v>1.41</v>
      </c>
      <c r="AN27">
        <v>1</v>
      </c>
      <c r="AO27">
        <v>4.75</v>
      </c>
      <c r="AP27">
        <v>1.37</v>
      </c>
      <c r="AQ27">
        <v>1.01</v>
      </c>
      <c r="AR27">
        <v>1.77</v>
      </c>
      <c r="AS27">
        <v>8.41</v>
      </c>
      <c r="AT27">
        <v>2</v>
      </c>
    </row>
    <row r="28" spans="1:46" x14ac:dyDescent="0.2">
      <c r="A28" s="1">
        <v>40633</v>
      </c>
      <c r="B28">
        <v>4.1399999999999997</v>
      </c>
      <c r="C28">
        <v>5.0999999999999996</v>
      </c>
      <c r="D28">
        <v>0.43</v>
      </c>
      <c r="E28">
        <v>1.83</v>
      </c>
      <c r="F28">
        <v>0.82</v>
      </c>
      <c r="G28">
        <v>0.62</v>
      </c>
      <c r="H28">
        <v>1.74</v>
      </c>
      <c r="I28">
        <v>0.92</v>
      </c>
      <c r="J28">
        <v>1.24</v>
      </c>
      <c r="K28">
        <v>0.39</v>
      </c>
      <c r="L28">
        <v>1</v>
      </c>
      <c r="M28">
        <v>0.77</v>
      </c>
      <c r="N28">
        <v>0.47</v>
      </c>
      <c r="O28">
        <v>1.77</v>
      </c>
      <c r="P28">
        <v>1.1299999999999999</v>
      </c>
      <c r="Q28">
        <v>2.85</v>
      </c>
      <c r="R28">
        <v>1.05</v>
      </c>
      <c r="S28">
        <v>4.37</v>
      </c>
      <c r="T28">
        <v>11.16</v>
      </c>
      <c r="U28">
        <v>0.64</v>
      </c>
      <c r="V28">
        <v>3.83</v>
      </c>
      <c r="W28">
        <v>4.0999999999999996</v>
      </c>
      <c r="X28">
        <v>0.53</v>
      </c>
      <c r="Y28">
        <v>0.38</v>
      </c>
      <c r="Z28">
        <v>1.83</v>
      </c>
      <c r="AA28">
        <v>0.9</v>
      </c>
      <c r="AB28">
        <v>0.88</v>
      </c>
      <c r="AC28">
        <v>5.61</v>
      </c>
      <c r="AD28">
        <v>3.89</v>
      </c>
      <c r="AE28">
        <v>1.39</v>
      </c>
      <c r="AF28">
        <v>2.91</v>
      </c>
      <c r="AG28">
        <v>0.94</v>
      </c>
      <c r="AH28">
        <v>4.53</v>
      </c>
      <c r="AI28">
        <v>0.78</v>
      </c>
      <c r="AJ28">
        <v>1.85</v>
      </c>
      <c r="AK28">
        <v>0.25</v>
      </c>
      <c r="AL28">
        <v>0.06</v>
      </c>
      <c r="AM28">
        <v>1.41</v>
      </c>
      <c r="AN28">
        <v>1</v>
      </c>
      <c r="AO28">
        <v>4.75</v>
      </c>
      <c r="AP28">
        <v>1.37</v>
      </c>
      <c r="AQ28">
        <v>1.01</v>
      </c>
      <c r="AR28">
        <v>1.77</v>
      </c>
      <c r="AS28">
        <v>8.41</v>
      </c>
      <c r="AT28">
        <v>2</v>
      </c>
    </row>
    <row r="29" spans="1:46" x14ac:dyDescent="0.2">
      <c r="A29" s="1">
        <v>40663</v>
      </c>
      <c r="B29">
        <v>4.1399999999999997</v>
      </c>
      <c r="C29">
        <v>5.0999999999999996</v>
      </c>
      <c r="D29">
        <v>0.43</v>
      </c>
      <c r="E29">
        <v>1.83</v>
      </c>
      <c r="F29">
        <v>0.82</v>
      </c>
      <c r="G29">
        <v>0.62</v>
      </c>
      <c r="H29">
        <v>1.74</v>
      </c>
      <c r="I29">
        <v>0.92</v>
      </c>
      <c r="J29">
        <v>1.24</v>
      </c>
      <c r="K29">
        <v>0.39</v>
      </c>
      <c r="L29">
        <v>1</v>
      </c>
      <c r="M29">
        <v>0.77</v>
      </c>
      <c r="N29">
        <v>0.47</v>
      </c>
      <c r="O29">
        <v>1.77</v>
      </c>
      <c r="P29">
        <v>1.1299999999999999</v>
      </c>
      <c r="Q29">
        <v>2.85</v>
      </c>
      <c r="R29">
        <v>1.05</v>
      </c>
      <c r="S29">
        <v>4.37</v>
      </c>
      <c r="T29">
        <v>11.16</v>
      </c>
      <c r="U29">
        <v>0.64</v>
      </c>
      <c r="V29">
        <v>3.83</v>
      </c>
      <c r="W29">
        <v>4.0999999999999996</v>
      </c>
      <c r="X29">
        <v>0.53</v>
      </c>
      <c r="Y29">
        <v>0.38</v>
      </c>
      <c r="Z29">
        <v>1.83</v>
      </c>
      <c r="AA29">
        <v>0.9</v>
      </c>
      <c r="AB29">
        <v>0.88</v>
      </c>
      <c r="AC29">
        <v>5.61</v>
      </c>
      <c r="AD29">
        <v>3.89</v>
      </c>
      <c r="AE29">
        <v>1.39</v>
      </c>
      <c r="AF29">
        <v>2.91</v>
      </c>
      <c r="AG29">
        <v>0.94</v>
      </c>
      <c r="AH29">
        <v>4.53</v>
      </c>
      <c r="AI29">
        <v>0.78</v>
      </c>
      <c r="AJ29">
        <v>1.85</v>
      </c>
      <c r="AK29">
        <v>0.25</v>
      </c>
      <c r="AL29">
        <v>0.06</v>
      </c>
      <c r="AM29">
        <v>1.41</v>
      </c>
      <c r="AN29">
        <v>1</v>
      </c>
      <c r="AO29">
        <v>4.75</v>
      </c>
      <c r="AP29">
        <v>1.37</v>
      </c>
      <c r="AQ29">
        <v>1.01</v>
      </c>
      <c r="AR29">
        <v>1.77</v>
      </c>
      <c r="AS29">
        <v>8.41</v>
      </c>
      <c r="AT29">
        <v>2</v>
      </c>
    </row>
    <row r="30" spans="1:46" x14ac:dyDescent="0.2">
      <c r="A30" s="1">
        <v>40694</v>
      </c>
      <c r="B30">
        <v>4.1399999999999997</v>
      </c>
      <c r="C30">
        <v>5.0999999999999996</v>
      </c>
      <c r="D30">
        <v>0.43</v>
      </c>
      <c r="E30">
        <v>1.83</v>
      </c>
      <c r="F30">
        <v>0.82</v>
      </c>
      <c r="G30">
        <v>0.62</v>
      </c>
      <c r="H30">
        <v>1.74</v>
      </c>
      <c r="I30">
        <v>0.92</v>
      </c>
      <c r="J30">
        <v>1.24</v>
      </c>
      <c r="K30">
        <v>0.39</v>
      </c>
      <c r="L30">
        <v>1</v>
      </c>
      <c r="M30">
        <v>0.77</v>
      </c>
      <c r="N30">
        <v>0.47</v>
      </c>
      <c r="O30">
        <v>1.77</v>
      </c>
      <c r="P30">
        <v>1.1299999999999999</v>
      </c>
      <c r="Q30">
        <v>2.85</v>
      </c>
      <c r="R30">
        <v>1.05</v>
      </c>
      <c r="S30">
        <v>4.37</v>
      </c>
      <c r="T30">
        <v>11.16</v>
      </c>
      <c r="U30">
        <v>0.64</v>
      </c>
      <c r="V30">
        <v>3.83</v>
      </c>
      <c r="W30">
        <v>4.0999999999999996</v>
      </c>
      <c r="X30">
        <v>0.53</v>
      </c>
      <c r="Y30">
        <v>0.38</v>
      </c>
      <c r="Z30">
        <v>1.83</v>
      </c>
      <c r="AA30">
        <v>0.9</v>
      </c>
      <c r="AB30">
        <v>0.88</v>
      </c>
      <c r="AC30">
        <v>5.61</v>
      </c>
      <c r="AD30">
        <v>3.89</v>
      </c>
      <c r="AE30">
        <v>1.39</v>
      </c>
      <c r="AF30">
        <v>2.91</v>
      </c>
      <c r="AG30">
        <v>0.94</v>
      </c>
      <c r="AH30">
        <v>4.53</v>
      </c>
      <c r="AI30">
        <v>0.78</v>
      </c>
      <c r="AJ30">
        <v>1.85</v>
      </c>
      <c r="AK30">
        <v>0.25</v>
      </c>
      <c r="AL30">
        <v>0.06</v>
      </c>
      <c r="AM30">
        <v>1.41</v>
      </c>
      <c r="AN30">
        <v>1</v>
      </c>
      <c r="AO30">
        <v>4.75</v>
      </c>
      <c r="AP30">
        <v>1.37</v>
      </c>
      <c r="AQ30">
        <v>1.01</v>
      </c>
      <c r="AR30">
        <v>1.77</v>
      </c>
      <c r="AS30">
        <v>8.41</v>
      </c>
      <c r="AT30">
        <v>2</v>
      </c>
    </row>
    <row r="31" spans="1:46" x14ac:dyDescent="0.2">
      <c r="A31" s="1">
        <v>40724</v>
      </c>
      <c r="B31">
        <v>4.1399999999999997</v>
      </c>
      <c r="C31">
        <v>5.0999999999999996</v>
      </c>
      <c r="D31">
        <v>0.43</v>
      </c>
      <c r="E31">
        <v>1.83</v>
      </c>
      <c r="F31">
        <v>0.82</v>
      </c>
      <c r="G31">
        <v>0.62</v>
      </c>
      <c r="H31">
        <v>1.74</v>
      </c>
      <c r="I31">
        <v>0.92</v>
      </c>
      <c r="J31">
        <v>1.24</v>
      </c>
      <c r="K31">
        <v>0.39</v>
      </c>
      <c r="L31">
        <v>1</v>
      </c>
      <c r="M31">
        <v>0.77</v>
      </c>
      <c r="N31">
        <v>0.47</v>
      </c>
      <c r="O31">
        <v>1.77</v>
      </c>
      <c r="P31">
        <v>1.1299999999999999</v>
      </c>
      <c r="Q31">
        <v>2.85</v>
      </c>
      <c r="R31">
        <v>1.05</v>
      </c>
      <c r="S31">
        <v>4.37</v>
      </c>
      <c r="T31">
        <v>11.16</v>
      </c>
      <c r="U31">
        <v>0.64</v>
      </c>
      <c r="V31">
        <v>3.83</v>
      </c>
      <c r="W31">
        <v>4.0999999999999996</v>
      </c>
      <c r="X31">
        <v>0.53</v>
      </c>
      <c r="Y31">
        <v>0.38</v>
      </c>
      <c r="Z31">
        <v>1.83</v>
      </c>
      <c r="AA31">
        <v>0.9</v>
      </c>
      <c r="AB31">
        <v>0.88</v>
      </c>
      <c r="AC31">
        <v>5.61</v>
      </c>
      <c r="AD31">
        <v>3.89</v>
      </c>
      <c r="AE31">
        <v>1.39</v>
      </c>
      <c r="AF31">
        <v>2.91</v>
      </c>
      <c r="AG31">
        <v>0.94</v>
      </c>
      <c r="AH31">
        <v>4.53</v>
      </c>
      <c r="AI31">
        <v>0.78</v>
      </c>
      <c r="AJ31">
        <v>1.85</v>
      </c>
      <c r="AK31">
        <v>0.25</v>
      </c>
      <c r="AL31">
        <v>0.06</v>
      </c>
      <c r="AM31">
        <v>1.41</v>
      </c>
      <c r="AN31">
        <v>1</v>
      </c>
      <c r="AO31">
        <v>4.75</v>
      </c>
      <c r="AP31">
        <v>1.37</v>
      </c>
      <c r="AQ31">
        <v>1.01</v>
      </c>
      <c r="AR31">
        <v>1.77</v>
      </c>
      <c r="AS31">
        <v>8.41</v>
      </c>
      <c r="AT31">
        <v>2</v>
      </c>
    </row>
    <row r="32" spans="1:46" x14ac:dyDescent="0.2">
      <c r="A32" s="1">
        <v>40755</v>
      </c>
      <c r="B32">
        <v>4.1399999999999997</v>
      </c>
      <c r="C32">
        <v>5.0999999999999996</v>
      </c>
      <c r="D32">
        <v>0.43</v>
      </c>
      <c r="E32">
        <v>1.83</v>
      </c>
      <c r="F32">
        <v>0.82</v>
      </c>
      <c r="G32">
        <v>0.62</v>
      </c>
      <c r="H32">
        <v>1.74</v>
      </c>
      <c r="I32">
        <v>0.92</v>
      </c>
      <c r="J32">
        <v>1.24</v>
      </c>
      <c r="K32">
        <v>0.39</v>
      </c>
      <c r="L32">
        <v>1</v>
      </c>
      <c r="M32">
        <v>0.77</v>
      </c>
      <c r="N32">
        <v>0.47</v>
      </c>
      <c r="O32">
        <v>1.77</v>
      </c>
      <c r="P32">
        <v>1.1299999999999999</v>
      </c>
      <c r="Q32">
        <v>2.85</v>
      </c>
      <c r="R32">
        <v>1.05</v>
      </c>
      <c r="S32">
        <v>4.37</v>
      </c>
      <c r="T32">
        <v>11.16</v>
      </c>
      <c r="U32">
        <v>0.64</v>
      </c>
      <c r="V32">
        <v>3.83</v>
      </c>
      <c r="W32">
        <v>4.0999999999999996</v>
      </c>
      <c r="X32">
        <v>0.53</v>
      </c>
      <c r="Y32">
        <v>0.38</v>
      </c>
      <c r="Z32">
        <v>1.83</v>
      </c>
      <c r="AA32">
        <v>0.9</v>
      </c>
      <c r="AB32">
        <v>0.88</v>
      </c>
      <c r="AC32">
        <v>5.61</v>
      </c>
      <c r="AD32">
        <v>3.89</v>
      </c>
      <c r="AE32">
        <v>1.39</v>
      </c>
      <c r="AF32">
        <v>2.91</v>
      </c>
      <c r="AG32">
        <v>0.94</v>
      </c>
      <c r="AH32">
        <v>4.53</v>
      </c>
      <c r="AI32">
        <v>0.78</v>
      </c>
      <c r="AJ32">
        <v>1.85</v>
      </c>
      <c r="AK32">
        <v>0.25</v>
      </c>
      <c r="AL32">
        <v>0.06</v>
      </c>
      <c r="AM32">
        <v>1.41</v>
      </c>
      <c r="AN32">
        <v>1</v>
      </c>
      <c r="AO32">
        <v>4.75</v>
      </c>
      <c r="AP32">
        <v>1.37</v>
      </c>
      <c r="AQ32">
        <v>1.01</v>
      </c>
      <c r="AR32">
        <v>1.77</v>
      </c>
      <c r="AS32">
        <v>8.41</v>
      </c>
      <c r="AT32">
        <v>2</v>
      </c>
    </row>
    <row r="33" spans="1:46" x14ac:dyDescent="0.2">
      <c r="A33" s="1">
        <v>40786</v>
      </c>
      <c r="B33">
        <v>4.1399999999999997</v>
      </c>
      <c r="C33">
        <v>5.0999999999999996</v>
      </c>
      <c r="D33">
        <v>0.43</v>
      </c>
      <c r="E33">
        <v>1.83</v>
      </c>
      <c r="F33">
        <v>0.82</v>
      </c>
      <c r="G33">
        <v>0.62</v>
      </c>
      <c r="H33">
        <v>1.74</v>
      </c>
      <c r="I33">
        <v>0.92</v>
      </c>
      <c r="J33">
        <v>1.24</v>
      </c>
      <c r="K33">
        <v>0.39</v>
      </c>
      <c r="L33">
        <v>1</v>
      </c>
      <c r="M33">
        <v>0.77</v>
      </c>
      <c r="N33">
        <v>0.47</v>
      </c>
      <c r="O33">
        <v>1.77</v>
      </c>
      <c r="P33">
        <v>1.1299999999999999</v>
      </c>
      <c r="Q33">
        <v>2.85</v>
      </c>
      <c r="R33">
        <v>1.05</v>
      </c>
      <c r="S33">
        <v>4.37</v>
      </c>
      <c r="T33">
        <v>11.16</v>
      </c>
      <c r="U33">
        <v>0.64</v>
      </c>
      <c r="V33">
        <v>3.83</v>
      </c>
      <c r="W33">
        <v>4.0999999999999996</v>
      </c>
      <c r="X33">
        <v>0.53</v>
      </c>
      <c r="Y33">
        <v>0.38</v>
      </c>
      <c r="Z33">
        <v>1.83</v>
      </c>
      <c r="AA33">
        <v>0.9</v>
      </c>
      <c r="AB33">
        <v>0.88</v>
      </c>
      <c r="AC33">
        <v>5.61</v>
      </c>
      <c r="AD33">
        <v>3.89</v>
      </c>
      <c r="AE33">
        <v>1.39</v>
      </c>
      <c r="AF33">
        <v>2.91</v>
      </c>
      <c r="AG33">
        <v>0.94</v>
      </c>
      <c r="AH33">
        <v>4.53</v>
      </c>
      <c r="AI33">
        <v>0.78</v>
      </c>
      <c r="AJ33">
        <v>1.85</v>
      </c>
      <c r="AK33">
        <v>0.25</v>
      </c>
      <c r="AL33">
        <v>0.06</v>
      </c>
      <c r="AM33">
        <v>1.41</v>
      </c>
      <c r="AN33">
        <v>1</v>
      </c>
      <c r="AO33">
        <v>4.75</v>
      </c>
      <c r="AP33">
        <v>1.37</v>
      </c>
      <c r="AQ33">
        <v>1.01</v>
      </c>
      <c r="AR33">
        <v>1.77</v>
      </c>
      <c r="AS33">
        <v>8.41</v>
      </c>
      <c r="AT33">
        <v>2</v>
      </c>
    </row>
    <row r="34" spans="1:46" x14ac:dyDescent="0.2">
      <c r="A34" s="1">
        <v>40816</v>
      </c>
      <c r="B34">
        <v>4.1399999999999997</v>
      </c>
      <c r="C34">
        <v>5.0999999999999996</v>
      </c>
      <c r="D34">
        <v>0.43</v>
      </c>
      <c r="E34">
        <v>1.83</v>
      </c>
      <c r="F34">
        <v>0.82</v>
      </c>
      <c r="G34">
        <v>0.62</v>
      </c>
      <c r="H34">
        <v>1.74</v>
      </c>
      <c r="I34">
        <v>0.92</v>
      </c>
      <c r="J34">
        <v>1.24</v>
      </c>
      <c r="K34">
        <v>0.39</v>
      </c>
      <c r="L34">
        <v>1</v>
      </c>
      <c r="M34">
        <v>0.77</v>
      </c>
      <c r="N34">
        <v>0.47</v>
      </c>
      <c r="O34">
        <v>1.77</v>
      </c>
      <c r="P34">
        <v>1.1299999999999999</v>
      </c>
      <c r="Q34">
        <v>2.85</v>
      </c>
      <c r="R34">
        <v>1.05</v>
      </c>
      <c r="S34">
        <v>4.37</v>
      </c>
      <c r="T34">
        <v>11.16</v>
      </c>
      <c r="U34">
        <v>0.64</v>
      </c>
      <c r="V34">
        <v>3.83</v>
      </c>
      <c r="W34">
        <v>4.0999999999999996</v>
      </c>
      <c r="X34">
        <v>0.53</v>
      </c>
      <c r="Y34">
        <v>0.38</v>
      </c>
      <c r="Z34">
        <v>1.83</v>
      </c>
      <c r="AA34">
        <v>0.9</v>
      </c>
      <c r="AB34">
        <v>0.88</v>
      </c>
      <c r="AC34">
        <v>5.61</v>
      </c>
      <c r="AD34">
        <v>3.89</v>
      </c>
      <c r="AE34">
        <v>1.39</v>
      </c>
      <c r="AF34">
        <v>2.91</v>
      </c>
      <c r="AG34">
        <v>0.94</v>
      </c>
      <c r="AH34">
        <v>4.53</v>
      </c>
      <c r="AI34">
        <v>0.78</v>
      </c>
      <c r="AJ34">
        <v>1.85</v>
      </c>
      <c r="AK34">
        <v>0.25</v>
      </c>
      <c r="AL34">
        <v>0.06</v>
      </c>
      <c r="AM34">
        <v>1.41</v>
      </c>
      <c r="AN34">
        <v>1</v>
      </c>
      <c r="AO34">
        <v>4.75</v>
      </c>
      <c r="AP34">
        <v>1.37</v>
      </c>
      <c r="AQ34">
        <v>1.01</v>
      </c>
      <c r="AR34">
        <v>1.77</v>
      </c>
      <c r="AS34">
        <v>8.41</v>
      </c>
      <c r="AT34">
        <v>2</v>
      </c>
    </row>
    <row r="35" spans="1:46" x14ac:dyDescent="0.2">
      <c r="A35" s="1">
        <v>40847</v>
      </c>
      <c r="B35">
        <v>4.1399999999999997</v>
      </c>
      <c r="C35">
        <v>5.0999999999999996</v>
      </c>
      <c r="D35">
        <v>0.43</v>
      </c>
      <c r="E35">
        <v>1.83</v>
      </c>
      <c r="F35">
        <v>0.82</v>
      </c>
      <c r="G35">
        <v>0.62</v>
      </c>
      <c r="H35">
        <v>1.74</v>
      </c>
      <c r="I35">
        <v>0.92</v>
      </c>
      <c r="J35">
        <v>1.24</v>
      </c>
      <c r="K35">
        <v>0.39</v>
      </c>
      <c r="L35">
        <v>1</v>
      </c>
      <c r="M35">
        <v>0.77</v>
      </c>
      <c r="N35">
        <v>0.47</v>
      </c>
      <c r="O35">
        <v>1.77</v>
      </c>
      <c r="P35">
        <v>1.1299999999999999</v>
      </c>
      <c r="Q35">
        <v>2.85</v>
      </c>
      <c r="R35">
        <v>1.05</v>
      </c>
      <c r="S35">
        <v>4.37</v>
      </c>
      <c r="T35">
        <v>11.16</v>
      </c>
      <c r="U35">
        <v>0.64</v>
      </c>
      <c r="V35">
        <v>3.83</v>
      </c>
      <c r="W35">
        <v>4.0999999999999996</v>
      </c>
      <c r="X35">
        <v>0.53</v>
      </c>
      <c r="Y35">
        <v>0.38</v>
      </c>
      <c r="Z35">
        <v>1.83</v>
      </c>
      <c r="AA35">
        <v>0.9</v>
      </c>
      <c r="AB35">
        <v>0.88</v>
      </c>
      <c r="AC35">
        <v>5.61</v>
      </c>
      <c r="AD35">
        <v>3.89</v>
      </c>
      <c r="AE35">
        <v>1.39</v>
      </c>
      <c r="AF35">
        <v>2.91</v>
      </c>
      <c r="AG35">
        <v>0.94</v>
      </c>
      <c r="AH35">
        <v>4.53</v>
      </c>
      <c r="AI35">
        <v>0.78</v>
      </c>
      <c r="AJ35">
        <v>1.85</v>
      </c>
      <c r="AK35">
        <v>0.25</v>
      </c>
      <c r="AL35">
        <v>0.06</v>
      </c>
      <c r="AM35">
        <v>1.41</v>
      </c>
      <c r="AN35">
        <v>1</v>
      </c>
      <c r="AO35">
        <v>4.75</v>
      </c>
      <c r="AP35">
        <v>1.37</v>
      </c>
      <c r="AQ35">
        <v>1.01</v>
      </c>
      <c r="AR35">
        <v>1.77</v>
      </c>
      <c r="AS35">
        <v>8.41</v>
      </c>
      <c r="AT35">
        <v>2</v>
      </c>
    </row>
    <row r="36" spans="1:46" x14ac:dyDescent="0.2">
      <c r="A36" s="1">
        <v>40877</v>
      </c>
      <c r="B36">
        <v>4.1399999999999997</v>
      </c>
      <c r="C36">
        <v>5.0999999999999996</v>
      </c>
      <c r="D36">
        <v>0.43</v>
      </c>
      <c r="E36">
        <v>1.83</v>
      </c>
      <c r="F36">
        <v>0.82</v>
      </c>
      <c r="G36">
        <v>0.62</v>
      </c>
      <c r="H36">
        <v>1.74</v>
      </c>
      <c r="I36">
        <v>0.92</v>
      </c>
      <c r="J36">
        <v>1.24</v>
      </c>
      <c r="K36">
        <v>0.39</v>
      </c>
      <c r="L36">
        <v>1</v>
      </c>
      <c r="M36">
        <v>0.77</v>
      </c>
      <c r="N36">
        <v>0.47</v>
      </c>
      <c r="O36">
        <v>1.77</v>
      </c>
      <c r="P36">
        <v>1.1299999999999999</v>
      </c>
      <c r="Q36">
        <v>2.85</v>
      </c>
      <c r="R36">
        <v>1.05</v>
      </c>
      <c r="S36">
        <v>4.37</v>
      </c>
      <c r="T36">
        <v>11.16</v>
      </c>
      <c r="U36">
        <v>0.64</v>
      </c>
      <c r="V36">
        <v>3.83</v>
      </c>
      <c r="W36">
        <v>4.0999999999999996</v>
      </c>
      <c r="X36">
        <v>0.53</v>
      </c>
      <c r="Y36">
        <v>0.38</v>
      </c>
      <c r="Z36">
        <v>1.83</v>
      </c>
      <c r="AA36">
        <v>0.9</v>
      </c>
      <c r="AB36">
        <v>0.88</v>
      </c>
      <c r="AC36">
        <v>5.61</v>
      </c>
      <c r="AD36">
        <v>3.89</v>
      </c>
      <c r="AE36">
        <v>1.39</v>
      </c>
      <c r="AF36">
        <v>2.91</v>
      </c>
      <c r="AG36">
        <v>0.94</v>
      </c>
      <c r="AH36">
        <v>4.53</v>
      </c>
      <c r="AI36">
        <v>0.78</v>
      </c>
      <c r="AJ36">
        <v>1.85</v>
      </c>
      <c r="AK36">
        <v>0.25</v>
      </c>
      <c r="AL36">
        <v>0.06</v>
      </c>
      <c r="AM36">
        <v>1.41</v>
      </c>
      <c r="AN36">
        <v>1</v>
      </c>
      <c r="AO36">
        <v>4.75</v>
      </c>
      <c r="AP36">
        <v>1.37</v>
      </c>
      <c r="AQ36">
        <v>1.01</v>
      </c>
      <c r="AR36">
        <v>1.77</v>
      </c>
      <c r="AS36">
        <v>8.41</v>
      </c>
      <c r="AT36">
        <v>2</v>
      </c>
    </row>
    <row r="37" spans="1:46" x14ac:dyDescent="0.2">
      <c r="A37" s="1">
        <v>40908</v>
      </c>
      <c r="B37">
        <v>4.1399999999999997</v>
      </c>
      <c r="C37">
        <v>5.0999999999999996</v>
      </c>
      <c r="D37">
        <v>0.43</v>
      </c>
      <c r="E37">
        <v>1.83</v>
      </c>
      <c r="F37">
        <v>0.82</v>
      </c>
      <c r="G37">
        <v>0.62</v>
      </c>
      <c r="H37">
        <v>1.74</v>
      </c>
      <c r="I37">
        <v>0.92</v>
      </c>
      <c r="J37">
        <v>1.24</v>
      </c>
      <c r="K37">
        <v>0.39</v>
      </c>
      <c r="L37">
        <v>1</v>
      </c>
      <c r="M37">
        <v>0.77</v>
      </c>
      <c r="N37">
        <v>0.47</v>
      </c>
      <c r="O37">
        <v>1.77</v>
      </c>
      <c r="P37">
        <v>1.1299999999999999</v>
      </c>
      <c r="Q37">
        <v>2.85</v>
      </c>
      <c r="R37">
        <v>1.05</v>
      </c>
      <c r="S37">
        <v>4.37</v>
      </c>
      <c r="T37">
        <v>11.16</v>
      </c>
      <c r="U37">
        <v>0.64</v>
      </c>
      <c r="V37">
        <v>3.83</v>
      </c>
      <c r="W37">
        <v>4.0999999999999996</v>
      </c>
      <c r="X37">
        <v>0.53</v>
      </c>
      <c r="Y37">
        <v>0.38</v>
      </c>
      <c r="Z37">
        <v>1.83</v>
      </c>
      <c r="AA37">
        <v>0.9</v>
      </c>
      <c r="AB37">
        <v>0.88</v>
      </c>
      <c r="AC37">
        <v>5.61</v>
      </c>
      <c r="AD37">
        <v>3.89</v>
      </c>
      <c r="AE37">
        <v>1.39</v>
      </c>
      <c r="AF37">
        <v>2.91</v>
      </c>
      <c r="AG37">
        <v>0.94</v>
      </c>
      <c r="AH37">
        <v>4.53</v>
      </c>
      <c r="AI37">
        <v>0.78</v>
      </c>
      <c r="AJ37">
        <v>1.85</v>
      </c>
      <c r="AK37">
        <v>0.25</v>
      </c>
      <c r="AL37">
        <v>0.06</v>
      </c>
      <c r="AM37">
        <v>1.41</v>
      </c>
      <c r="AN37">
        <v>1</v>
      </c>
      <c r="AO37">
        <v>4.75</v>
      </c>
      <c r="AP37">
        <v>1.37</v>
      </c>
      <c r="AQ37">
        <v>1.01</v>
      </c>
      <c r="AR37">
        <v>1.77</v>
      </c>
      <c r="AS37">
        <v>8.41</v>
      </c>
      <c r="AT37">
        <v>2</v>
      </c>
    </row>
    <row r="38" spans="1:46" x14ac:dyDescent="0.2">
      <c r="A38" s="1">
        <v>40939</v>
      </c>
      <c r="B38">
        <v>4.1399999999999997</v>
      </c>
      <c r="C38">
        <v>5.0999999999999996</v>
      </c>
      <c r="D38">
        <v>0.43</v>
      </c>
      <c r="E38">
        <v>1.83</v>
      </c>
      <c r="F38">
        <v>0.82</v>
      </c>
      <c r="G38">
        <v>0.62</v>
      </c>
      <c r="H38">
        <v>1.74</v>
      </c>
      <c r="I38">
        <v>0.92</v>
      </c>
      <c r="J38">
        <v>1.24</v>
      </c>
      <c r="K38">
        <v>0.39</v>
      </c>
      <c r="L38">
        <v>1</v>
      </c>
      <c r="M38">
        <v>0.77</v>
      </c>
      <c r="N38">
        <v>0.47</v>
      </c>
      <c r="O38">
        <v>1.77</v>
      </c>
      <c r="P38">
        <v>1.1299999999999999</v>
      </c>
      <c r="Q38">
        <v>2.85</v>
      </c>
      <c r="R38">
        <v>1.05</v>
      </c>
      <c r="S38">
        <v>4.37</v>
      </c>
      <c r="T38">
        <v>11.16</v>
      </c>
      <c r="U38">
        <v>0.64</v>
      </c>
      <c r="V38">
        <v>3.83</v>
      </c>
      <c r="W38">
        <v>4.0999999999999996</v>
      </c>
      <c r="X38">
        <v>0.53</v>
      </c>
      <c r="Y38">
        <v>0.38</v>
      </c>
      <c r="Z38">
        <v>1.83</v>
      </c>
      <c r="AA38">
        <v>0.9</v>
      </c>
      <c r="AB38">
        <v>0.88</v>
      </c>
      <c r="AC38">
        <v>5.61</v>
      </c>
      <c r="AD38">
        <v>3.89</v>
      </c>
      <c r="AE38">
        <v>1.39</v>
      </c>
      <c r="AF38">
        <v>2.91</v>
      </c>
      <c r="AG38">
        <v>0.94</v>
      </c>
      <c r="AH38">
        <v>4.53</v>
      </c>
      <c r="AI38">
        <v>0.78</v>
      </c>
      <c r="AJ38">
        <v>1.85</v>
      </c>
      <c r="AK38">
        <v>0.25</v>
      </c>
      <c r="AL38">
        <v>0.06</v>
      </c>
      <c r="AM38">
        <v>1.41</v>
      </c>
      <c r="AN38">
        <v>1</v>
      </c>
      <c r="AO38">
        <v>4.75</v>
      </c>
      <c r="AP38">
        <v>1.37</v>
      </c>
      <c r="AQ38">
        <v>1.01</v>
      </c>
      <c r="AR38">
        <v>1.77</v>
      </c>
      <c r="AS38">
        <v>8.41</v>
      </c>
      <c r="AT38">
        <v>2</v>
      </c>
    </row>
    <row r="39" spans="1:46" x14ac:dyDescent="0.2">
      <c r="A39" s="1">
        <v>40968</v>
      </c>
      <c r="B39">
        <v>4.1399999999999997</v>
      </c>
      <c r="C39">
        <v>5.0999999999999996</v>
      </c>
      <c r="D39">
        <v>0.43</v>
      </c>
      <c r="E39">
        <v>1.83</v>
      </c>
      <c r="F39">
        <v>0.82</v>
      </c>
      <c r="G39">
        <v>0.62</v>
      </c>
      <c r="H39">
        <v>1.74</v>
      </c>
      <c r="I39">
        <v>0.92</v>
      </c>
      <c r="J39">
        <v>1.24</v>
      </c>
      <c r="K39">
        <v>0.39</v>
      </c>
      <c r="L39">
        <v>1</v>
      </c>
      <c r="M39">
        <v>0.77</v>
      </c>
      <c r="N39">
        <v>0.47</v>
      </c>
      <c r="O39">
        <v>1.77</v>
      </c>
      <c r="P39">
        <v>1.1299999999999999</v>
      </c>
      <c r="Q39">
        <v>2.85</v>
      </c>
      <c r="R39">
        <v>1.05</v>
      </c>
      <c r="S39">
        <v>4.37</v>
      </c>
      <c r="T39">
        <v>11.16</v>
      </c>
      <c r="U39">
        <v>0.64</v>
      </c>
      <c r="V39">
        <v>3.83</v>
      </c>
      <c r="W39">
        <v>4.0999999999999996</v>
      </c>
      <c r="X39">
        <v>0.53</v>
      </c>
      <c r="Y39">
        <v>0.38</v>
      </c>
      <c r="Z39">
        <v>1.83</v>
      </c>
      <c r="AA39">
        <v>0.9</v>
      </c>
      <c r="AB39">
        <v>0.88</v>
      </c>
      <c r="AC39">
        <v>5.61</v>
      </c>
      <c r="AD39">
        <v>3.89</v>
      </c>
      <c r="AE39">
        <v>1.39</v>
      </c>
      <c r="AF39">
        <v>2.91</v>
      </c>
      <c r="AG39">
        <v>0.94</v>
      </c>
      <c r="AH39">
        <v>4.53</v>
      </c>
      <c r="AI39">
        <v>0.78</v>
      </c>
      <c r="AJ39">
        <v>1.85</v>
      </c>
      <c r="AK39">
        <v>0.25</v>
      </c>
      <c r="AL39">
        <v>0.06</v>
      </c>
      <c r="AM39">
        <v>1.41</v>
      </c>
      <c r="AN39">
        <v>1</v>
      </c>
      <c r="AO39">
        <v>4.75</v>
      </c>
      <c r="AP39">
        <v>1.37</v>
      </c>
      <c r="AQ39">
        <v>1.01</v>
      </c>
      <c r="AR39">
        <v>1.77</v>
      </c>
      <c r="AS39">
        <v>8.41</v>
      </c>
      <c r="AT39">
        <v>2</v>
      </c>
    </row>
    <row r="40" spans="1:46" x14ac:dyDescent="0.2">
      <c r="A40" s="1">
        <v>40999</v>
      </c>
      <c r="B40">
        <v>4.1399999999999997</v>
      </c>
      <c r="C40">
        <v>5.0999999999999996</v>
      </c>
      <c r="D40">
        <v>0.43</v>
      </c>
      <c r="E40">
        <v>1.83</v>
      </c>
      <c r="F40">
        <v>0.82</v>
      </c>
      <c r="G40">
        <v>0.62</v>
      </c>
      <c r="H40">
        <v>1.74</v>
      </c>
      <c r="I40">
        <v>0.92</v>
      </c>
      <c r="J40">
        <v>1.24</v>
      </c>
      <c r="K40">
        <v>0.39</v>
      </c>
      <c r="L40">
        <v>1</v>
      </c>
      <c r="M40">
        <v>0.77</v>
      </c>
      <c r="N40">
        <v>0.47</v>
      </c>
      <c r="O40">
        <v>1.77</v>
      </c>
      <c r="P40">
        <v>1.1299999999999999</v>
      </c>
      <c r="Q40">
        <v>2.85</v>
      </c>
      <c r="R40">
        <v>1.05</v>
      </c>
      <c r="S40">
        <v>4.37</v>
      </c>
      <c r="T40">
        <v>11.16</v>
      </c>
      <c r="U40">
        <v>0.64</v>
      </c>
      <c r="V40">
        <v>3.83</v>
      </c>
      <c r="W40">
        <v>4.0999999999999996</v>
      </c>
      <c r="X40">
        <v>0.53</v>
      </c>
      <c r="Y40">
        <v>0.38</v>
      </c>
      <c r="Z40">
        <v>1.83</v>
      </c>
      <c r="AA40">
        <v>0.9</v>
      </c>
      <c r="AB40">
        <v>0.88</v>
      </c>
      <c r="AC40">
        <v>5.61</v>
      </c>
      <c r="AD40">
        <v>3.89</v>
      </c>
      <c r="AE40">
        <v>1.39</v>
      </c>
      <c r="AF40">
        <v>2.91</v>
      </c>
      <c r="AG40">
        <v>0.94</v>
      </c>
      <c r="AH40">
        <v>4.53</v>
      </c>
      <c r="AI40">
        <v>0.78</v>
      </c>
      <c r="AJ40">
        <v>1.85</v>
      </c>
      <c r="AK40">
        <v>0.25</v>
      </c>
      <c r="AL40">
        <v>0.06</v>
      </c>
      <c r="AM40">
        <v>1.41</v>
      </c>
      <c r="AN40">
        <v>1</v>
      </c>
      <c r="AO40">
        <v>4.75</v>
      </c>
      <c r="AP40">
        <v>1.37</v>
      </c>
      <c r="AQ40">
        <v>1.01</v>
      </c>
      <c r="AR40">
        <v>1.77</v>
      </c>
      <c r="AS40">
        <v>8.41</v>
      </c>
      <c r="AT40">
        <v>2</v>
      </c>
    </row>
    <row r="41" spans="1:46" x14ac:dyDescent="0.2">
      <c r="A41" s="1">
        <v>41029</v>
      </c>
      <c r="B41">
        <v>4.1399999999999997</v>
      </c>
      <c r="C41">
        <v>5.0999999999999996</v>
      </c>
      <c r="D41">
        <v>0.43</v>
      </c>
      <c r="E41">
        <v>1.83</v>
      </c>
      <c r="F41">
        <v>0.82</v>
      </c>
      <c r="G41">
        <v>0.62</v>
      </c>
      <c r="H41">
        <v>1.74</v>
      </c>
      <c r="I41">
        <v>0.92</v>
      </c>
      <c r="J41">
        <v>1.24</v>
      </c>
      <c r="K41">
        <v>0.39</v>
      </c>
      <c r="L41">
        <v>1</v>
      </c>
      <c r="M41">
        <v>0.77</v>
      </c>
      <c r="N41">
        <v>0.47</v>
      </c>
      <c r="O41">
        <v>1.77</v>
      </c>
      <c r="P41">
        <v>1.1299999999999999</v>
      </c>
      <c r="Q41">
        <v>2.85</v>
      </c>
      <c r="R41">
        <v>1.05</v>
      </c>
      <c r="S41">
        <v>4.37</v>
      </c>
      <c r="T41">
        <v>11.16</v>
      </c>
      <c r="U41">
        <v>0.64</v>
      </c>
      <c r="V41">
        <v>3.83</v>
      </c>
      <c r="W41">
        <v>4.0999999999999996</v>
      </c>
      <c r="X41">
        <v>0.53</v>
      </c>
      <c r="Y41">
        <v>0.38</v>
      </c>
      <c r="Z41">
        <v>1.83</v>
      </c>
      <c r="AA41">
        <v>0.9</v>
      </c>
      <c r="AB41">
        <v>0.88</v>
      </c>
      <c r="AC41">
        <v>5.61</v>
      </c>
      <c r="AD41">
        <v>3.89</v>
      </c>
      <c r="AE41">
        <v>1.39</v>
      </c>
      <c r="AF41">
        <v>2.91</v>
      </c>
      <c r="AG41">
        <v>0.94</v>
      </c>
      <c r="AH41">
        <v>4.53</v>
      </c>
      <c r="AI41">
        <v>0.78</v>
      </c>
      <c r="AJ41">
        <v>1.85</v>
      </c>
      <c r="AK41">
        <v>0.25</v>
      </c>
      <c r="AL41">
        <v>0.06</v>
      </c>
      <c r="AM41">
        <v>1.41</v>
      </c>
      <c r="AN41">
        <v>1</v>
      </c>
      <c r="AO41">
        <v>4.75</v>
      </c>
      <c r="AP41">
        <v>1.37</v>
      </c>
      <c r="AQ41">
        <v>1.01</v>
      </c>
      <c r="AR41">
        <v>1.77</v>
      </c>
      <c r="AS41">
        <v>8.41</v>
      </c>
      <c r="AT41">
        <v>2</v>
      </c>
    </row>
    <row r="42" spans="1:46" x14ac:dyDescent="0.2">
      <c r="A42" s="1">
        <v>41060</v>
      </c>
      <c r="B42">
        <v>4.1399999999999997</v>
      </c>
      <c r="C42">
        <v>5.0999999999999996</v>
      </c>
      <c r="D42">
        <v>0.43</v>
      </c>
      <c r="E42">
        <v>1.83</v>
      </c>
      <c r="F42">
        <v>0.82</v>
      </c>
      <c r="G42">
        <v>0.62</v>
      </c>
      <c r="H42">
        <v>1.74</v>
      </c>
      <c r="I42">
        <v>0.92</v>
      </c>
      <c r="J42">
        <v>1.24</v>
      </c>
      <c r="K42">
        <v>0.39</v>
      </c>
      <c r="L42">
        <v>1</v>
      </c>
      <c r="M42">
        <v>0.77</v>
      </c>
      <c r="N42">
        <v>0.47</v>
      </c>
      <c r="O42">
        <v>1.77</v>
      </c>
      <c r="P42">
        <v>1.1299999999999999</v>
      </c>
      <c r="Q42">
        <v>2.85</v>
      </c>
      <c r="R42">
        <v>1.05</v>
      </c>
      <c r="S42">
        <v>4.37</v>
      </c>
      <c r="T42">
        <v>11.16</v>
      </c>
      <c r="U42">
        <v>0.64</v>
      </c>
      <c r="V42">
        <v>3.83</v>
      </c>
      <c r="W42">
        <v>4.0999999999999996</v>
      </c>
      <c r="X42">
        <v>0.53</v>
      </c>
      <c r="Y42">
        <v>0.38</v>
      </c>
      <c r="Z42">
        <v>1.83</v>
      </c>
      <c r="AA42">
        <v>0.9</v>
      </c>
      <c r="AB42">
        <v>0.88</v>
      </c>
      <c r="AC42">
        <v>5.61</v>
      </c>
      <c r="AD42">
        <v>3.89</v>
      </c>
      <c r="AE42">
        <v>1.39</v>
      </c>
      <c r="AF42">
        <v>2.91</v>
      </c>
      <c r="AG42">
        <v>0.94</v>
      </c>
      <c r="AH42">
        <v>4.53</v>
      </c>
      <c r="AI42">
        <v>0.78</v>
      </c>
      <c r="AJ42">
        <v>1.85</v>
      </c>
      <c r="AK42">
        <v>0.25</v>
      </c>
      <c r="AL42">
        <v>0.06</v>
      </c>
      <c r="AM42">
        <v>1.41</v>
      </c>
      <c r="AN42">
        <v>1</v>
      </c>
      <c r="AO42">
        <v>4.75</v>
      </c>
      <c r="AP42">
        <v>1.37</v>
      </c>
      <c r="AQ42">
        <v>1.01</v>
      </c>
      <c r="AR42">
        <v>1.77</v>
      </c>
      <c r="AS42">
        <v>8.41</v>
      </c>
      <c r="AT42">
        <v>2</v>
      </c>
    </row>
    <row r="43" spans="1:46" x14ac:dyDescent="0.2">
      <c r="A43" s="1">
        <v>41090</v>
      </c>
      <c r="B43">
        <v>4.1399999999999997</v>
      </c>
      <c r="C43">
        <v>5.0999999999999996</v>
      </c>
      <c r="D43">
        <v>0.43</v>
      </c>
      <c r="E43">
        <v>1.83</v>
      </c>
      <c r="F43">
        <v>0.82</v>
      </c>
      <c r="G43">
        <v>0.62</v>
      </c>
      <c r="H43">
        <v>1.74</v>
      </c>
      <c r="I43">
        <v>0.92</v>
      </c>
      <c r="J43">
        <v>1.24</v>
      </c>
      <c r="K43">
        <v>0.39</v>
      </c>
      <c r="L43">
        <v>1</v>
      </c>
      <c r="M43">
        <v>0.77</v>
      </c>
      <c r="N43">
        <v>0.47</v>
      </c>
      <c r="O43">
        <v>1.77</v>
      </c>
      <c r="P43">
        <v>1.1299999999999999</v>
      </c>
      <c r="Q43">
        <v>2.85</v>
      </c>
      <c r="R43">
        <v>1.05</v>
      </c>
      <c r="S43">
        <v>4.37</v>
      </c>
      <c r="T43">
        <v>11.16</v>
      </c>
      <c r="U43">
        <v>0.64</v>
      </c>
      <c r="V43">
        <v>3.83</v>
      </c>
      <c r="W43">
        <v>4.0999999999999996</v>
      </c>
      <c r="X43">
        <v>0.53</v>
      </c>
      <c r="Y43">
        <v>0.38</v>
      </c>
      <c r="Z43">
        <v>1.83</v>
      </c>
      <c r="AA43">
        <v>0.9</v>
      </c>
      <c r="AB43">
        <v>0.88</v>
      </c>
      <c r="AC43">
        <v>5.61</v>
      </c>
      <c r="AD43">
        <v>3.89</v>
      </c>
      <c r="AE43">
        <v>1.39</v>
      </c>
      <c r="AF43">
        <v>2.91</v>
      </c>
      <c r="AG43">
        <v>0.94</v>
      </c>
      <c r="AH43">
        <v>4.53</v>
      </c>
      <c r="AI43">
        <v>0.78</v>
      </c>
      <c r="AJ43">
        <v>1.85</v>
      </c>
      <c r="AK43">
        <v>0.25</v>
      </c>
      <c r="AL43">
        <v>0.06</v>
      </c>
      <c r="AM43">
        <v>1.41</v>
      </c>
      <c r="AN43">
        <v>1</v>
      </c>
      <c r="AO43">
        <v>4.75</v>
      </c>
      <c r="AP43">
        <v>1.37</v>
      </c>
      <c r="AQ43">
        <v>1.01</v>
      </c>
      <c r="AR43">
        <v>1.77</v>
      </c>
      <c r="AS43">
        <v>8.41</v>
      </c>
      <c r="AT43">
        <v>2</v>
      </c>
    </row>
    <row r="44" spans="1:46" x14ac:dyDescent="0.2">
      <c r="A44" s="1">
        <v>41121</v>
      </c>
      <c r="B44">
        <v>4.1399999999999997</v>
      </c>
      <c r="C44">
        <v>5.0999999999999996</v>
      </c>
      <c r="D44">
        <v>0.43</v>
      </c>
      <c r="E44">
        <v>1.83</v>
      </c>
      <c r="F44">
        <v>0.82</v>
      </c>
      <c r="G44">
        <v>0.62</v>
      </c>
      <c r="H44">
        <v>1.74</v>
      </c>
      <c r="I44">
        <v>0.92</v>
      </c>
      <c r="J44">
        <v>1.24</v>
      </c>
      <c r="K44">
        <v>0.39</v>
      </c>
      <c r="L44">
        <v>1</v>
      </c>
      <c r="M44">
        <v>0.77</v>
      </c>
      <c r="N44">
        <v>0.47</v>
      </c>
      <c r="O44">
        <v>1.77</v>
      </c>
      <c r="P44">
        <v>1.1299999999999999</v>
      </c>
      <c r="Q44">
        <v>2.85</v>
      </c>
      <c r="R44">
        <v>1.05</v>
      </c>
      <c r="S44">
        <v>4.37</v>
      </c>
      <c r="T44">
        <v>11.16</v>
      </c>
      <c r="U44">
        <v>0.64</v>
      </c>
      <c r="V44">
        <v>3.83</v>
      </c>
      <c r="W44">
        <v>4.0999999999999996</v>
      </c>
      <c r="X44">
        <v>0.53</v>
      </c>
      <c r="Y44">
        <v>0.38</v>
      </c>
      <c r="Z44">
        <v>1.83</v>
      </c>
      <c r="AA44">
        <v>0.9</v>
      </c>
      <c r="AB44">
        <v>0.88</v>
      </c>
      <c r="AC44">
        <v>5.61</v>
      </c>
      <c r="AD44">
        <v>3.89</v>
      </c>
      <c r="AE44">
        <v>1.39</v>
      </c>
      <c r="AF44">
        <v>2.91</v>
      </c>
      <c r="AG44">
        <v>0.94</v>
      </c>
      <c r="AH44">
        <v>4.53</v>
      </c>
      <c r="AI44">
        <v>0.78</v>
      </c>
      <c r="AJ44">
        <v>1.85</v>
      </c>
      <c r="AK44">
        <v>0.25</v>
      </c>
      <c r="AL44">
        <v>0.06</v>
      </c>
      <c r="AM44">
        <v>1.41</v>
      </c>
      <c r="AN44">
        <v>1</v>
      </c>
      <c r="AO44">
        <v>4.75</v>
      </c>
      <c r="AP44">
        <v>1.37</v>
      </c>
      <c r="AQ44">
        <v>1.01</v>
      </c>
      <c r="AR44">
        <v>1.77</v>
      </c>
      <c r="AS44">
        <v>8.41</v>
      </c>
      <c r="AT44">
        <v>2</v>
      </c>
    </row>
    <row r="45" spans="1:46" x14ac:dyDescent="0.2">
      <c r="A45" s="1">
        <v>41152</v>
      </c>
      <c r="B45">
        <v>4.1399999999999997</v>
      </c>
      <c r="C45">
        <v>5.0999999999999996</v>
      </c>
      <c r="D45">
        <v>0.43</v>
      </c>
      <c r="E45">
        <v>1.83</v>
      </c>
      <c r="F45">
        <v>0.82</v>
      </c>
      <c r="G45">
        <v>0.62</v>
      </c>
      <c r="H45">
        <v>1.74</v>
      </c>
      <c r="I45">
        <v>0.92</v>
      </c>
      <c r="J45">
        <v>1.24</v>
      </c>
      <c r="K45">
        <v>0.39</v>
      </c>
      <c r="L45">
        <v>1</v>
      </c>
      <c r="M45">
        <v>0.77</v>
      </c>
      <c r="N45">
        <v>0.47</v>
      </c>
      <c r="O45">
        <v>1.77</v>
      </c>
      <c r="P45">
        <v>1.1299999999999999</v>
      </c>
      <c r="Q45">
        <v>2.85</v>
      </c>
      <c r="R45">
        <v>1.05</v>
      </c>
      <c r="S45">
        <v>4.37</v>
      </c>
      <c r="T45">
        <v>11.16</v>
      </c>
      <c r="U45">
        <v>0.64</v>
      </c>
      <c r="V45">
        <v>3.83</v>
      </c>
      <c r="W45">
        <v>4.0999999999999996</v>
      </c>
      <c r="X45">
        <v>0.53</v>
      </c>
      <c r="Y45">
        <v>0.38</v>
      </c>
      <c r="Z45">
        <v>1.83</v>
      </c>
      <c r="AA45">
        <v>0.9</v>
      </c>
      <c r="AB45">
        <v>0.88</v>
      </c>
      <c r="AC45">
        <v>5.61</v>
      </c>
      <c r="AD45">
        <v>3.89</v>
      </c>
      <c r="AE45">
        <v>1.39</v>
      </c>
      <c r="AF45">
        <v>2.91</v>
      </c>
      <c r="AG45">
        <v>0.94</v>
      </c>
      <c r="AH45">
        <v>4.53</v>
      </c>
      <c r="AI45">
        <v>0.78</v>
      </c>
      <c r="AJ45">
        <v>1.85</v>
      </c>
      <c r="AK45">
        <v>0.25</v>
      </c>
      <c r="AL45">
        <v>0.06</v>
      </c>
      <c r="AM45">
        <v>1.41</v>
      </c>
      <c r="AN45">
        <v>1</v>
      </c>
      <c r="AO45">
        <v>4.75</v>
      </c>
      <c r="AP45">
        <v>1.37</v>
      </c>
      <c r="AQ45">
        <v>1.01</v>
      </c>
      <c r="AR45">
        <v>1.77</v>
      </c>
      <c r="AS45">
        <v>8.41</v>
      </c>
      <c r="AT45">
        <v>2</v>
      </c>
    </row>
    <row r="46" spans="1:46" x14ac:dyDescent="0.2">
      <c r="A46" s="1">
        <v>41182</v>
      </c>
      <c r="B46">
        <v>4.1399999999999997</v>
      </c>
      <c r="C46">
        <v>5.0999999999999996</v>
      </c>
      <c r="D46">
        <v>0.43</v>
      </c>
      <c r="E46">
        <v>1.83</v>
      </c>
      <c r="F46">
        <v>0.82</v>
      </c>
      <c r="G46">
        <v>0.62</v>
      </c>
      <c r="H46">
        <v>1.74</v>
      </c>
      <c r="I46">
        <v>0.92</v>
      </c>
      <c r="J46">
        <v>1.24</v>
      </c>
      <c r="K46">
        <v>0.39</v>
      </c>
      <c r="L46">
        <v>1</v>
      </c>
      <c r="M46">
        <v>0.77</v>
      </c>
      <c r="N46">
        <v>0.47</v>
      </c>
      <c r="O46">
        <v>1.77</v>
      </c>
      <c r="P46">
        <v>1.1299999999999999</v>
      </c>
      <c r="Q46">
        <v>2.85</v>
      </c>
      <c r="R46">
        <v>1.05</v>
      </c>
      <c r="S46">
        <v>4.37</v>
      </c>
      <c r="T46">
        <v>11.16</v>
      </c>
      <c r="U46">
        <v>0.64</v>
      </c>
      <c r="V46">
        <v>3.83</v>
      </c>
      <c r="W46">
        <v>4.0999999999999996</v>
      </c>
      <c r="X46">
        <v>0.53</v>
      </c>
      <c r="Y46">
        <v>0.38</v>
      </c>
      <c r="Z46">
        <v>1.83</v>
      </c>
      <c r="AA46">
        <v>0.9</v>
      </c>
      <c r="AB46">
        <v>0.88</v>
      </c>
      <c r="AC46">
        <v>5.61</v>
      </c>
      <c r="AD46">
        <v>3.89</v>
      </c>
      <c r="AE46">
        <v>1.39</v>
      </c>
      <c r="AF46">
        <v>2.91</v>
      </c>
      <c r="AG46">
        <v>0.94</v>
      </c>
      <c r="AH46">
        <v>4.53</v>
      </c>
      <c r="AI46">
        <v>0.78</v>
      </c>
      <c r="AJ46">
        <v>1.85</v>
      </c>
      <c r="AK46">
        <v>0.25</v>
      </c>
      <c r="AL46">
        <v>0.06</v>
      </c>
      <c r="AM46">
        <v>1.41</v>
      </c>
      <c r="AN46">
        <v>1</v>
      </c>
      <c r="AO46">
        <v>4.75</v>
      </c>
      <c r="AP46">
        <v>1.37</v>
      </c>
      <c r="AQ46">
        <v>1.01</v>
      </c>
      <c r="AR46">
        <v>1.77</v>
      </c>
      <c r="AS46">
        <v>8.41</v>
      </c>
      <c r="AT46">
        <v>2</v>
      </c>
    </row>
    <row r="47" spans="1:46" x14ac:dyDescent="0.2">
      <c r="A47" s="1">
        <v>41213</v>
      </c>
      <c r="B47">
        <v>4.1399999999999997</v>
      </c>
      <c r="C47">
        <v>5.0999999999999996</v>
      </c>
      <c r="D47">
        <v>0.43</v>
      </c>
      <c r="E47">
        <v>1.83</v>
      </c>
      <c r="F47">
        <v>0.82</v>
      </c>
      <c r="G47">
        <v>0.62</v>
      </c>
      <c r="H47">
        <v>1.74</v>
      </c>
      <c r="I47">
        <v>0.92</v>
      </c>
      <c r="J47">
        <v>1.24</v>
      </c>
      <c r="K47">
        <v>0.39</v>
      </c>
      <c r="L47">
        <v>1</v>
      </c>
      <c r="M47">
        <v>0.77</v>
      </c>
      <c r="N47">
        <v>0.47</v>
      </c>
      <c r="O47">
        <v>1.77</v>
      </c>
      <c r="P47">
        <v>1.1299999999999999</v>
      </c>
      <c r="Q47">
        <v>2.85</v>
      </c>
      <c r="R47">
        <v>1.05</v>
      </c>
      <c r="S47">
        <v>4.37</v>
      </c>
      <c r="T47">
        <v>11.16</v>
      </c>
      <c r="U47">
        <v>0.64</v>
      </c>
      <c r="V47">
        <v>3.83</v>
      </c>
      <c r="W47">
        <v>4.0999999999999996</v>
      </c>
      <c r="X47">
        <v>0.53</v>
      </c>
      <c r="Y47">
        <v>0.38</v>
      </c>
      <c r="Z47">
        <v>1.83</v>
      </c>
      <c r="AA47">
        <v>0.9</v>
      </c>
      <c r="AB47">
        <v>0.88</v>
      </c>
      <c r="AC47">
        <v>5.61</v>
      </c>
      <c r="AD47">
        <v>3.89</v>
      </c>
      <c r="AE47">
        <v>1.39</v>
      </c>
      <c r="AF47">
        <v>2.91</v>
      </c>
      <c r="AG47">
        <v>0.94</v>
      </c>
      <c r="AH47">
        <v>4.53</v>
      </c>
      <c r="AI47">
        <v>0.78</v>
      </c>
      <c r="AJ47">
        <v>1.85</v>
      </c>
      <c r="AK47">
        <v>0.25</v>
      </c>
      <c r="AL47">
        <v>0.06</v>
      </c>
      <c r="AM47">
        <v>1.41</v>
      </c>
      <c r="AN47">
        <v>1</v>
      </c>
      <c r="AO47">
        <v>4.75</v>
      </c>
      <c r="AP47">
        <v>1.37</v>
      </c>
      <c r="AQ47">
        <v>1.01</v>
      </c>
      <c r="AR47">
        <v>1.77</v>
      </c>
      <c r="AS47">
        <v>8.41</v>
      </c>
      <c r="AT47">
        <v>2</v>
      </c>
    </row>
    <row r="48" spans="1:46" x14ac:dyDescent="0.2">
      <c r="A48" s="1">
        <v>41243</v>
      </c>
      <c r="B48">
        <v>4.1399999999999997</v>
      </c>
      <c r="C48">
        <v>5.0999999999999996</v>
      </c>
      <c r="D48">
        <v>0.43</v>
      </c>
      <c r="E48">
        <v>1.83</v>
      </c>
      <c r="F48">
        <v>0.82</v>
      </c>
      <c r="G48">
        <v>0.62</v>
      </c>
      <c r="H48">
        <v>1.74</v>
      </c>
      <c r="I48">
        <v>0.92</v>
      </c>
      <c r="J48">
        <v>1.24</v>
      </c>
      <c r="K48">
        <v>0.39</v>
      </c>
      <c r="L48">
        <v>1</v>
      </c>
      <c r="M48">
        <v>0.77</v>
      </c>
      <c r="N48">
        <v>0.47</v>
      </c>
      <c r="O48">
        <v>1.77</v>
      </c>
      <c r="P48">
        <v>1.1299999999999999</v>
      </c>
      <c r="Q48">
        <v>2.85</v>
      </c>
      <c r="R48">
        <v>1.05</v>
      </c>
      <c r="S48">
        <v>4.37</v>
      </c>
      <c r="T48">
        <v>11.16</v>
      </c>
      <c r="U48">
        <v>0.64</v>
      </c>
      <c r="V48">
        <v>3.83</v>
      </c>
      <c r="W48">
        <v>4.0999999999999996</v>
      </c>
      <c r="X48">
        <v>0.53</v>
      </c>
      <c r="Y48">
        <v>0.38</v>
      </c>
      <c r="Z48">
        <v>1.83</v>
      </c>
      <c r="AA48">
        <v>0.9</v>
      </c>
      <c r="AB48">
        <v>0.88</v>
      </c>
      <c r="AC48">
        <v>5.61</v>
      </c>
      <c r="AD48">
        <v>3.89</v>
      </c>
      <c r="AE48">
        <v>1.39</v>
      </c>
      <c r="AF48">
        <v>2.91</v>
      </c>
      <c r="AG48">
        <v>0.94</v>
      </c>
      <c r="AH48">
        <v>4.53</v>
      </c>
      <c r="AI48">
        <v>0.78</v>
      </c>
      <c r="AJ48">
        <v>1.85</v>
      </c>
      <c r="AK48">
        <v>0.25</v>
      </c>
      <c r="AL48">
        <v>0.06</v>
      </c>
      <c r="AM48">
        <v>1.41</v>
      </c>
      <c r="AN48">
        <v>1</v>
      </c>
      <c r="AO48">
        <v>4.75</v>
      </c>
      <c r="AP48">
        <v>1.37</v>
      </c>
      <c r="AQ48">
        <v>1.01</v>
      </c>
      <c r="AR48">
        <v>1.77</v>
      </c>
      <c r="AS48">
        <v>8.41</v>
      </c>
      <c r="AT48">
        <v>2</v>
      </c>
    </row>
    <row r="49" spans="1:46" x14ac:dyDescent="0.2">
      <c r="A49" s="1">
        <v>41274</v>
      </c>
      <c r="B49">
        <v>4.1399999999999997</v>
      </c>
      <c r="C49">
        <v>5.0999999999999996</v>
      </c>
      <c r="D49">
        <v>0.43</v>
      </c>
      <c r="E49">
        <v>1.83</v>
      </c>
      <c r="F49">
        <v>0.82</v>
      </c>
      <c r="G49">
        <v>0.62</v>
      </c>
      <c r="H49">
        <v>1.74</v>
      </c>
      <c r="I49">
        <v>0.92</v>
      </c>
      <c r="J49">
        <v>1.24</v>
      </c>
      <c r="K49">
        <v>0.39</v>
      </c>
      <c r="L49">
        <v>1</v>
      </c>
      <c r="M49">
        <v>0.77</v>
      </c>
      <c r="N49">
        <v>0.47</v>
      </c>
      <c r="O49">
        <v>1.77</v>
      </c>
      <c r="P49">
        <v>1.1299999999999999</v>
      </c>
      <c r="Q49">
        <v>2.85</v>
      </c>
      <c r="R49">
        <v>1.05</v>
      </c>
      <c r="S49">
        <v>4.37</v>
      </c>
      <c r="T49">
        <v>11.16</v>
      </c>
      <c r="U49">
        <v>0.64</v>
      </c>
      <c r="V49">
        <v>3.83</v>
      </c>
      <c r="W49">
        <v>4.0999999999999996</v>
      </c>
      <c r="X49">
        <v>0.53</v>
      </c>
      <c r="Y49">
        <v>0.38</v>
      </c>
      <c r="Z49">
        <v>1.83</v>
      </c>
      <c r="AA49">
        <v>0.9</v>
      </c>
      <c r="AB49">
        <v>0.88</v>
      </c>
      <c r="AC49">
        <v>5.61</v>
      </c>
      <c r="AD49">
        <v>3.89</v>
      </c>
      <c r="AE49">
        <v>1.39</v>
      </c>
      <c r="AF49">
        <v>2.91</v>
      </c>
      <c r="AG49">
        <v>0.94</v>
      </c>
      <c r="AH49">
        <v>4.53</v>
      </c>
      <c r="AI49">
        <v>0.78</v>
      </c>
      <c r="AJ49">
        <v>1.85</v>
      </c>
      <c r="AK49">
        <v>0.25</v>
      </c>
      <c r="AL49">
        <v>0.06</v>
      </c>
      <c r="AM49">
        <v>1.41</v>
      </c>
      <c r="AN49">
        <v>1</v>
      </c>
      <c r="AO49">
        <v>4.75</v>
      </c>
      <c r="AP49">
        <v>1.37</v>
      </c>
      <c r="AQ49">
        <v>1.01</v>
      </c>
      <c r="AR49">
        <v>1.77</v>
      </c>
      <c r="AS49">
        <v>8.41</v>
      </c>
      <c r="AT49">
        <v>2</v>
      </c>
    </row>
    <row r="50" spans="1:46" x14ac:dyDescent="0.2">
      <c r="A50" s="1">
        <v>41305</v>
      </c>
      <c r="B50">
        <v>4.1399999999999997</v>
      </c>
      <c r="C50">
        <v>5.0999999999999996</v>
      </c>
      <c r="D50">
        <v>0.43</v>
      </c>
      <c r="E50">
        <v>1.83</v>
      </c>
      <c r="F50">
        <v>0.82</v>
      </c>
      <c r="G50">
        <v>0.62</v>
      </c>
      <c r="H50">
        <v>1.74</v>
      </c>
      <c r="I50">
        <v>0.92</v>
      </c>
      <c r="J50">
        <v>1.24</v>
      </c>
      <c r="K50">
        <v>0.39</v>
      </c>
      <c r="L50">
        <v>1</v>
      </c>
      <c r="M50">
        <v>0.77</v>
      </c>
      <c r="N50">
        <v>0.47</v>
      </c>
      <c r="O50">
        <v>1.77</v>
      </c>
      <c r="P50">
        <v>1.1299999999999999</v>
      </c>
      <c r="Q50">
        <v>2.85</v>
      </c>
      <c r="R50">
        <v>1.05</v>
      </c>
      <c r="S50">
        <v>4.37</v>
      </c>
      <c r="T50">
        <v>11.16</v>
      </c>
      <c r="U50">
        <v>0.64</v>
      </c>
      <c r="V50">
        <v>3.83</v>
      </c>
      <c r="W50">
        <v>4.0999999999999996</v>
      </c>
      <c r="X50">
        <v>0.53</v>
      </c>
      <c r="Y50">
        <v>0.38</v>
      </c>
      <c r="Z50">
        <v>1.83</v>
      </c>
      <c r="AA50">
        <v>0.9</v>
      </c>
      <c r="AB50">
        <v>0.88</v>
      </c>
      <c r="AC50">
        <v>5.61</v>
      </c>
      <c r="AD50">
        <v>3.89</v>
      </c>
      <c r="AE50">
        <v>1.39</v>
      </c>
      <c r="AF50">
        <v>2.91</v>
      </c>
      <c r="AG50">
        <v>0.94</v>
      </c>
      <c r="AH50">
        <v>4.53</v>
      </c>
      <c r="AI50">
        <v>0.78</v>
      </c>
      <c r="AJ50">
        <v>1.85</v>
      </c>
      <c r="AK50">
        <v>0.25</v>
      </c>
      <c r="AL50">
        <v>0.06</v>
      </c>
      <c r="AM50">
        <v>1.41</v>
      </c>
      <c r="AN50">
        <v>1</v>
      </c>
      <c r="AO50">
        <v>4.75</v>
      </c>
      <c r="AP50">
        <v>1.37</v>
      </c>
      <c r="AQ50">
        <v>1.01</v>
      </c>
      <c r="AR50">
        <v>1.77</v>
      </c>
      <c r="AS50">
        <v>8.41</v>
      </c>
      <c r="AT50">
        <v>2</v>
      </c>
    </row>
    <row r="51" spans="1:46" x14ac:dyDescent="0.2">
      <c r="A51" s="1">
        <v>41333</v>
      </c>
      <c r="B51">
        <v>4.1399999999999997</v>
      </c>
      <c r="C51">
        <v>5.0999999999999996</v>
      </c>
      <c r="D51">
        <v>0.43</v>
      </c>
      <c r="E51">
        <v>1.83</v>
      </c>
      <c r="F51">
        <v>0.82</v>
      </c>
      <c r="G51">
        <v>0.62</v>
      </c>
      <c r="H51">
        <v>1.74</v>
      </c>
      <c r="I51">
        <v>0.92</v>
      </c>
      <c r="J51">
        <v>1.24</v>
      </c>
      <c r="K51">
        <v>0.39</v>
      </c>
      <c r="L51">
        <v>1</v>
      </c>
      <c r="M51">
        <v>0.77</v>
      </c>
      <c r="N51">
        <v>0.47</v>
      </c>
      <c r="O51">
        <v>1.77</v>
      </c>
      <c r="P51">
        <v>1.1299999999999999</v>
      </c>
      <c r="Q51">
        <v>2.85</v>
      </c>
      <c r="R51">
        <v>1.05</v>
      </c>
      <c r="S51">
        <v>4.37</v>
      </c>
      <c r="T51">
        <v>11.16</v>
      </c>
      <c r="U51">
        <v>0.64</v>
      </c>
      <c r="V51">
        <v>3.83</v>
      </c>
      <c r="W51">
        <v>4.0999999999999996</v>
      </c>
      <c r="X51">
        <v>0.53</v>
      </c>
      <c r="Y51">
        <v>0.38</v>
      </c>
      <c r="Z51">
        <v>1.83</v>
      </c>
      <c r="AA51">
        <v>0.9</v>
      </c>
      <c r="AB51">
        <v>0.88</v>
      </c>
      <c r="AC51">
        <v>5.61</v>
      </c>
      <c r="AD51">
        <v>3.89</v>
      </c>
      <c r="AE51">
        <v>1.39</v>
      </c>
      <c r="AF51">
        <v>2.91</v>
      </c>
      <c r="AG51">
        <v>0.94</v>
      </c>
      <c r="AH51">
        <v>4.53</v>
      </c>
      <c r="AI51">
        <v>0.78</v>
      </c>
      <c r="AJ51">
        <v>1.85</v>
      </c>
      <c r="AK51">
        <v>0.25</v>
      </c>
      <c r="AL51">
        <v>0.06</v>
      </c>
      <c r="AM51">
        <v>1.41</v>
      </c>
      <c r="AN51">
        <v>1</v>
      </c>
      <c r="AO51">
        <v>4.75</v>
      </c>
      <c r="AP51">
        <v>1.37</v>
      </c>
      <c r="AQ51">
        <v>1.01</v>
      </c>
      <c r="AR51">
        <v>1.77</v>
      </c>
      <c r="AS51">
        <v>8.41</v>
      </c>
      <c r="AT51">
        <v>2</v>
      </c>
    </row>
    <row r="52" spans="1:46" x14ac:dyDescent="0.2">
      <c r="A52" s="1">
        <v>41364</v>
      </c>
      <c r="B52">
        <v>4.1399999999999997</v>
      </c>
      <c r="C52">
        <v>5.0999999999999996</v>
      </c>
      <c r="D52">
        <v>0.43</v>
      </c>
      <c r="E52">
        <v>1.83</v>
      </c>
      <c r="F52">
        <v>0.82</v>
      </c>
      <c r="G52">
        <v>0.62</v>
      </c>
      <c r="H52">
        <v>1.74</v>
      </c>
      <c r="I52">
        <v>0.92</v>
      </c>
      <c r="J52">
        <v>1.24</v>
      </c>
      <c r="K52">
        <v>0.39</v>
      </c>
      <c r="L52">
        <v>1</v>
      </c>
      <c r="M52">
        <v>0.77</v>
      </c>
      <c r="N52">
        <v>0.47</v>
      </c>
      <c r="O52">
        <v>1.77</v>
      </c>
      <c r="P52">
        <v>1.1299999999999999</v>
      </c>
      <c r="Q52">
        <v>2.85</v>
      </c>
      <c r="R52">
        <v>1.05</v>
      </c>
      <c r="S52">
        <v>4.37</v>
      </c>
      <c r="T52">
        <v>11.16</v>
      </c>
      <c r="U52">
        <v>0.64</v>
      </c>
      <c r="V52">
        <v>3.83</v>
      </c>
      <c r="W52">
        <v>4.0999999999999996</v>
      </c>
      <c r="X52">
        <v>0.53</v>
      </c>
      <c r="Y52">
        <v>0.38</v>
      </c>
      <c r="Z52">
        <v>1.83</v>
      </c>
      <c r="AA52">
        <v>0.9</v>
      </c>
      <c r="AB52">
        <v>0.88</v>
      </c>
      <c r="AC52">
        <v>5.61</v>
      </c>
      <c r="AD52">
        <v>3.89</v>
      </c>
      <c r="AE52">
        <v>1.39</v>
      </c>
      <c r="AF52">
        <v>2.91</v>
      </c>
      <c r="AG52">
        <v>0.94</v>
      </c>
      <c r="AH52">
        <v>4.53</v>
      </c>
      <c r="AI52">
        <v>0.78</v>
      </c>
      <c r="AJ52">
        <v>1.85</v>
      </c>
      <c r="AK52">
        <v>0.25</v>
      </c>
      <c r="AL52">
        <v>0.06</v>
      </c>
      <c r="AM52">
        <v>1.41</v>
      </c>
      <c r="AN52">
        <v>1</v>
      </c>
      <c r="AO52">
        <v>4.75</v>
      </c>
      <c r="AP52">
        <v>1.37</v>
      </c>
      <c r="AQ52">
        <v>1.01</v>
      </c>
      <c r="AR52">
        <v>1.77</v>
      </c>
      <c r="AS52">
        <v>8.41</v>
      </c>
      <c r="AT52">
        <v>2</v>
      </c>
    </row>
    <row r="53" spans="1:46" x14ac:dyDescent="0.2">
      <c r="A53" s="1">
        <v>41394</v>
      </c>
      <c r="B53">
        <v>4.1399999999999997</v>
      </c>
      <c r="C53">
        <v>5.0999999999999996</v>
      </c>
      <c r="D53">
        <v>0.43</v>
      </c>
      <c r="E53">
        <v>1.83</v>
      </c>
      <c r="F53">
        <v>0.82</v>
      </c>
      <c r="G53">
        <v>0.62</v>
      </c>
      <c r="H53">
        <v>1.74</v>
      </c>
      <c r="I53">
        <v>0.92</v>
      </c>
      <c r="J53">
        <v>1.24</v>
      </c>
      <c r="K53">
        <v>0.39</v>
      </c>
      <c r="L53">
        <v>1</v>
      </c>
      <c r="M53">
        <v>0.77</v>
      </c>
      <c r="N53">
        <v>0.47</v>
      </c>
      <c r="O53">
        <v>1.77</v>
      </c>
      <c r="P53">
        <v>1.1299999999999999</v>
      </c>
      <c r="Q53">
        <v>2.85</v>
      </c>
      <c r="R53">
        <v>1.05</v>
      </c>
      <c r="S53">
        <v>4.37</v>
      </c>
      <c r="T53">
        <v>11.16</v>
      </c>
      <c r="U53">
        <v>0.64</v>
      </c>
      <c r="V53">
        <v>3.83</v>
      </c>
      <c r="W53">
        <v>4.0999999999999996</v>
      </c>
      <c r="X53">
        <v>0.53</v>
      </c>
      <c r="Y53">
        <v>0.38</v>
      </c>
      <c r="Z53">
        <v>1.83</v>
      </c>
      <c r="AA53">
        <v>0.9</v>
      </c>
      <c r="AB53">
        <v>0.88</v>
      </c>
      <c r="AC53">
        <v>5.61</v>
      </c>
      <c r="AD53">
        <v>3.89</v>
      </c>
      <c r="AE53">
        <v>1.39</v>
      </c>
      <c r="AF53">
        <v>2.91</v>
      </c>
      <c r="AG53">
        <v>0.94</v>
      </c>
      <c r="AH53">
        <v>4.53</v>
      </c>
      <c r="AI53">
        <v>0.78</v>
      </c>
      <c r="AJ53">
        <v>1.85</v>
      </c>
      <c r="AK53">
        <v>0.25</v>
      </c>
      <c r="AL53">
        <v>0.06</v>
      </c>
      <c r="AM53">
        <v>1.41</v>
      </c>
      <c r="AN53">
        <v>1</v>
      </c>
      <c r="AO53">
        <v>4.75</v>
      </c>
      <c r="AP53">
        <v>1.37</v>
      </c>
      <c r="AQ53">
        <v>1.01</v>
      </c>
      <c r="AR53">
        <v>1.77</v>
      </c>
      <c r="AS53">
        <v>8.41</v>
      </c>
      <c r="AT53">
        <v>2</v>
      </c>
    </row>
    <row r="54" spans="1:46" x14ac:dyDescent="0.2">
      <c r="A54" s="1">
        <v>41425</v>
      </c>
      <c r="B54">
        <v>4.1399999999999997</v>
      </c>
      <c r="C54">
        <v>5.0999999999999996</v>
      </c>
      <c r="D54">
        <v>0.43</v>
      </c>
      <c r="E54">
        <v>1.83</v>
      </c>
      <c r="F54">
        <v>0.82</v>
      </c>
      <c r="G54">
        <v>0.62</v>
      </c>
      <c r="H54">
        <v>1.74</v>
      </c>
      <c r="I54">
        <v>0.92</v>
      </c>
      <c r="J54">
        <v>1.24</v>
      </c>
      <c r="K54">
        <v>0.39</v>
      </c>
      <c r="L54">
        <v>1</v>
      </c>
      <c r="M54">
        <v>0.77</v>
      </c>
      <c r="N54">
        <v>0.47</v>
      </c>
      <c r="O54">
        <v>1.77</v>
      </c>
      <c r="P54">
        <v>1.1299999999999999</v>
      </c>
      <c r="Q54">
        <v>2.85</v>
      </c>
      <c r="R54">
        <v>1.05</v>
      </c>
      <c r="S54">
        <v>4.37</v>
      </c>
      <c r="T54">
        <v>11.16</v>
      </c>
      <c r="U54">
        <v>0.64</v>
      </c>
      <c r="V54">
        <v>3.83</v>
      </c>
      <c r="W54">
        <v>4.0999999999999996</v>
      </c>
      <c r="X54">
        <v>0.53</v>
      </c>
      <c r="Y54">
        <v>0.38</v>
      </c>
      <c r="Z54">
        <v>1.83</v>
      </c>
      <c r="AA54">
        <v>0.9</v>
      </c>
      <c r="AB54">
        <v>0.88</v>
      </c>
      <c r="AC54">
        <v>5.61</v>
      </c>
      <c r="AD54">
        <v>3.89</v>
      </c>
      <c r="AE54">
        <v>1.39</v>
      </c>
      <c r="AF54">
        <v>2.91</v>
      </c>
      <c r="AG54">
        <v>0.94</v>
      </c>
      <c r="AH54">
        <v>4.53</v>
      </c>
      <c r="AI54">
        <v>0.78</v>
      </c>
      <c r="AJ54">
        <v>1.85</v>
      </c>
      <c r="AK54">
        <v>0.25</v>
      </c>
      <c r="AL54">
        <v>0.06</v>
      </c>
      <c r="AM54">
        <v>1.41</v>
      </c>
      <c r="AN54">
        <v>1</v>
      </c>
      <c r="AO54">
        <v>4.75</v>
      </c>
      <c r="AP54">
        <v>1.37</v>
      </c>
      <c r="AQ54">
        <v>1.01</v>
      </c>
      <c r="AR54">
        <v>1.77</v>
      </c>
      <c r="AS54">
        <v>8.41</v>
      </c>
      <c r="AT54">
        <v>2</v>
      </c>
    </row>
    <row r="55" spans="1:46" x14ac:dyDescent="0.2">
      <c r="A55" s="1">
        <v>41455</v>
      </c>
      <c r="B55">
        <v>4.1399999999999997</v>
      </c>
      <c r="C55">
        <v>5.0999999999999996</v>
      </c>
      <c r="D55">
        <v>0.43</v>
      </c>
      <c r="E55">
        <v>1.83</v>
      </c>
      <c r="F55">
        <v>0.82</v>
      </c>
      <c r="G55">
        <v>0.62</v>
      </c>
      <c r="H55">
        <v>1.74</v>
      </c>
      <c r="I55">
        <v>0.92</v>
      </c>
      <c r="J55">
        <v>1.24</v>
      </c>
      <c r="K55">
        <v>0.39</v>
      </c>
      <c r="L55">
        <v>1</v>
      </c>
      <c r="M55">
        <v>0.77</v>
      </c>
      <c r="N55">
        <v>0.47</v>
      </c>
      <c r="O55">
        <v>1.77</v>
      </c>
      <c r="P55">
        <v>1.1299999999999999</v>
      </c>
      <c r="Q55">
        <v>2.85</v>
      </c>
      <c r="R55">
        <v>1.05</v>
      </c>
      <c r="S55">
        <v>4.37</v>
      </c>
      <c r="T55">
        <v>11.16</v>
      </c>
      <c r="U55">
        <v>0.64</v>
      </c>
      <c r="V55">
        <v>3.83</v>
      </c>
      <c r="W55">
        <v>4.0999999999999996</v>
      </c>
      <c r="X55">
        <v>0.53</v>
      </c>
      <c r="Y55">
        <v>0.38</v>
      </c>
      <c r="Z55">
        <v>1.83</v>
      </c>
      <c r="AA55">
        <v>0.9</v>
      </c>
      <c r="AB55">
        <v>0.88</v>
      </c>
      <c r="AC55">
        <v>5.61</v>
      </c>
      <c r="AD55">
        <v>3.89</v>
      </c>
      <c r="AE55">
        <v>1.39</v>
      </c>
      <c r="AF55">
        <v>2.91</v>
      </c>
      <c r="AG55">
        <v>0.94</v>
      </c>
      <c r="AH55">
        <v>4.53</v>
      </c>
      <c r="AI55">
        <v>0.78</v>
      </c>
      <c r="AJ55">
        <v>1.85</v>
      </c>
      <c r="AK55">
        <v>0.25</v>
      </c>
      <c r="AL55">
        <v>0.06</v>
      </c>
      <c r="AM55">
        <v>1.41</v>
      </c>
      <c r="AN55">
        <v>1</v>
      </c>
      <c r="AO55">
        <v>4.75</v>
      </c>
      <c r="AP55">
        <v>1.37</v>
      </c>
      <c r="AQ55">
        <v>1.01</v>
      </c>
      <c r="AR55">
        <v>1.77</v>
      </c>
      <c r="AS55">
        <v>8.41</v>
      </c>
      <c r="AT55">
        <v>2</v>
      </c>
    </row>
    <row r="56" spans="1:46" x14ac:dyDescent="0.2">
      <c r="A56" s="1">
        <v>41486</v>
      </c>
      <c r="B56">
        <v>4.1399999999999997</v>
      </c>
      <c r="C56">
        <v>5.0999999999999996</v>
      </c>
      <c r="D56">
        <v>0.43</v>
      </c>
      <c r="E56">
        <v>1.83</v>
      </c>
      <c r="F56">
        <v>0.82</v>
      </c>
      <c r="G56">
        <v>0.62</v>
      </c>
      <c r="H56">
        <v>1.74</v>
      </c>
      <c r="I56">
        <v>0.92</v>
      </c>
      <c r="J56">
        <v>1.24</v>
      </c>
      <c r="K56">
        <v>0.39</v>
      </c>
      <c r="L56">
        <v>1</v>
      </c>
      <c r="M56">
        <v>0.77</v>
      </c>
      <c r="N56">
        <v>0.47</v>
      </c>
      <c r="O56">
        <v>1.77</v>
      </c>
      <c r="P56">
        <v>1.1299999999999999</v>
      </c>
      <c r="Q56">
        <v>2.85</v>
      </c>
      <c r="R56">
        <v>1.05</v>
      </c>
      <c r="S56">
        <v>4.37</v>
      </c>
      <c r="T56">
        <v>11.16</v>
      </c>
      <c r="U56">
        <v>0.64</v>
      </c>
      <c r="V56">
        <v>3.83</v>
      </c>
      <c r="W56">
        <v>4.0999999999999996</v>
      </c>
      <c r="X56">
        <v>0.53</v>
      </c>
      <c r="Y56">
        <v>0.38</v>
      </c>
      <c r="Z56">
        <v>1.83</v>
      </c>
      <c r="AA56">
        <v>0.9</v>
      </c>
      <c r="AB56">
        <v>0.88</v>
      </c>
      <c r="AC56">
        <v>5.61</v>
      </c>
      <c r="AD56">
        <v>3.89</v>
      </c>
      <c r="AE56">
        <v>1.39</v>
      </c>
      <c r="AF56">
        <v>2.91</v>
      </c>
      <c r="AG56">
        <v>0.94</v>
      </c>
      <c r="AH56">
        <v>4.53</v>
      </c>
      <c r="AI56">
        <v>0.78</v>
      </c>
      <c r="AJ56">
        <v>1.85</v>
      </c>
      <c r="AK56">
        <v>0.25</v>
      </c>
      <c r="AL56">
        <v>0.06</v>
      </c>
      <c r="AM56">
        <v>1.41</v>
      </c>
      <c r="AN56">
        <v>1</v>
      </c>
      <c r="AO56">
        <v>4.75</v>
      </c>
      <c r="AP56">
        <v>1.37</v>
      </c>
      <c r="AQ56">
        <v>1.01</v>
      </c>
      <c r="AR56">
        <v>1.77</v>
      </c>
      <c r="AS56">
        <v>8.41</v>
      </c>
      <c r="AT56">
        <v>2</v>
      </c>
    </row>
    <row r="57" spans="1:46" x14ac:dyDescent="0.2">
      <c r="A57" s="1">
        <v>41517</v>
      </c>
      <c r="B57">
        <v>4.1399999999999997</v>
      </c>
      <c r="C57">
        <v>5.0999999999999996</v>
      </c>
      <c r="D57">
        <v>0.43</v>
      </c>
      <c r="E57">
        <v>1.83</v>
      </c>
      <c r="F57">
        <v>0.82</v>
      </c>
      <c r="G57">
        <v>0.62</v>
      </c>
      <c r="H57">
        <v>1.74</v>
      </c>
      <c r="I57">
        <v>0.92</v>
      </c>
      <c r="J57">
        <v>1.24</v>
      </c>
      <c r="K57">
        <v>0.39</v>
      </c>
      <c r="L57">
        <v>1</v>
      </c>
      <c r="M57">
        <v>0.77</v>
      </c>
      <c r="N57">
        <v>0.47</v>
      </c>
      <c r="O57">
        <v>1.77</v>
      </c>
      <c r="P57">
        <v>1.1299999999999999</v>
      </c>
      <c r="Q57">
        <v>2.85</v>
      </c>
      <c r="R57">
        <v>1.05</v>
      </c>
      <c r="S57">
        <v>4.37</v>
      </c>
      <c r="T57">
        <v>11.16</v>
      </c>
      <c r="U57">
        <v>0.64</v>
      </c>
      <c r="V57">
        <v>3.83</v>
      </c>
      <c r="W57">
        <v>4.0999999999999996</v>
      </c>
      <c r="X57">
        <v>0.53</v>
      </c>
      <c r="Y57">
        <v>0.38</v>
      </c>
      <c r="Z57">
        <v>1.83</v>
      </c>
      <c r="AA57">
        <v>0.9</v>
      </c>
      <c r="AB57">
        <v>0.88</v>
      </c>
      <c r="AC57">
        <v>5.61</v>
      </c>
      <c r="AD57">
        <v>3.89</v>
      </c>
      <c r="AE57">
        <v>1.39</v>
      </c>
      <c r="AF57">
        <v>2.91</v>
      </c>
      <c r="AG57">
        <v>0.94</v>
      </c>
      <c r="AH57">
        <v>4.53</v>
      </c>
      <c r="AI57">
        <v>0.78</v>
      </c>
      <c r="AJ57">
        <v>1.85</v>
      </c>
      <c r="AK57">
        <v>0.25</v>
      </c>
      <c r="AL57">
        <v>0.06</v>
      </c>
      <c r="AM57">
        <v>1.41</v>
      </c>
      <c r="AN57">
        <v>1</v>
      </c>
      <c r="AO57">
        <v>4.75</v>
      </c>
      <c r="AP57">
        <v>1.37</v>
      </c>
      <c r="AQ57">
        <v>1.01</v>
      </c>
      <c r="AR57">
        <v>1.77</v>
      </c>
      <c r="AS57">
        <v>8.41</v>
      </c>
      <c r="AT57">
        <v>2</v>
      </c>
    </row>
    <row r="58" spans="1:46" x14ac:dyDescent="0.2">
      <c r="A58" s="1">
        <v>41547</v>
      </c>
      <c r="B58">
        <v>4.1399999999999997</v>
      </c>
      <c r="C58">
        <v>5.0999999999999996</v>
      </c>
      <c r="D58">
        <v>0.43</v>
      </c>
      <c r="E58">
        <v>1.83</v>
      </c>
      <c r="F58">
        <v>0.82</v>
      </c>
      <c r="G58">
        <v>0.62</v>
      </c>
      <c r="H58">
        <v>1.74</v>
      </c>
      <c r="I58">
        <v>0.92</v>
      </c>
      <c r="J58">
        <v>1.24</v>
      </c>
      <c r="K58">
        <v>0.39</v>
      </c>
      <c r="L58">
        <v>1</v>
      </c>
      <c r="M58">
        <v>0.77</v>
      </c>
      <c r="N58">
        <v>0.47</v>
      </c>
      <c r="O58">
        <v>1.77</v>
      </c>
      <c r="P58">
        <v>1.1299999999999999</v>
      </c>
      <c r="Q58">
        <v>2.85</v>
      </c>
      <c r="R58">
        <v>1.05</v>
      </c>
      <c r="S58">
        <v>4.37</v>
      </c>
      <c r="T58">
        <v>11.16</v>
      </c>
      <c r="U58">
        <v>0.64</v>
      </c>
      <c r="V58">
        <v>3.83</v>
      </c>
      <c r="W58">
        <v>4.0999999999999996</v>
      </c>
      <c r="X58">
        <v>0.53</v>
      </c>
      <c r="Y58">
        <v>0.38</v>
      </c>
      <c r="Z58">
        <v>1.83</v>
      </c>
      <c r="AA58">
        <v>0.9</v>
      </c>
      <c r="AB58">
        <v>0.88</v>
      </c>
      <c r="AC58">
        <v>5.61</v>
      </c>
      <c r="AD58">
        <v>3.89</v>
      </c>
      <c r="AE58">
        <v>1.39</v>
      </c>
      <c r="AF58">
        <v>2.91</v>
      </c>
      <c r="AG58">
        <v>0.94</v>
      </c>
      <c r="AH58">
        <v>4.53</v>
      </c>
      <c r="AI58">
        <v>0.78</v>
      </c>
      <c r="AJ58">
        <v>1.85</v>
      </c>
      <c r="AK58">
        <v>0.25</v>
      </c>
      <c r="AL58">
        <v>0.06</v>
      </c>
      <c r="AM58">
        <v>1.41</v>
      </c>
      <c r="AN58">
        <v>1</v>
      </c>
      <c r="AO58">
        <v>4.75</v>
      </c>
      <c r="AP58">
        <v>1.37</v>
      </c>
      <c r="AQ58">
        <v>1.01</v>
      </c>
      <c r="AR58">
        <v>1.77</v>
      </c>
      <c r="AS58">
        <v>8.41</v>
      </c>
      <c r="AT58">
        <v>2</v>
      </c>
    </row>
    <row r="59" spans="1:46" x14ac:dyDescent="0.2">
      <c r="A59" s="1">
        <v>41578</v>
      </c>
      <c r="B59">
        <v>4.1399999999999997</v>
      </c>
      <c r="C59">
        <v>5.0999999999999996</v>
      </c>
      <c r="D59">
        <v>0.43</v>
      </c>
      <c r="E59">
        <v>1.83</v>
      </c>
      <c r="F59">
        <v>0.82</v>
      </c>
      <c r="G59">
        <v>0.62</v>
      </c>
      <c r="H59">
        <v>1.74</v>
      </c>
      <c r="I59">
        <v>0.92</v>
      </c>
      <c r="J59">
        <v>1.24</v>
      </c>
      <c r="K59">
        <v>0.39</v>
      </c>
      <c r="L59">
        <v>1</v>
      </c>
      <c r="M59">
        <v>0.77</v>
      </c>
      <c r="N59">
        <v>0.47</v>
      </c>
      <c r="O59">
        <v>1.77</v>
      </c>
      <c r="P59">
        <v>1.1299999999999999</v>
      </c>
      <c r="Q59">
        <v>2.85</v>
      </c>
      <c r="R59">
        <v>1.05</v>
      </c>
      <c r="S59">
        <v>4.37</v>
      </c>
      <c r="T59">
        <v>11.16</v>
      </c>
      <c r="U59">
        <v>0.64</v>
      </c>
      <c r="V59">
        <v>3.83</v>
      </c>
      <c r="W59">
        <v>4.0999999999999996</v>
      </c>
      <c r="X59">
        <v>0.53</v>
      </c>
      <c r="Y59">
        <v>0.38</v>
      </c>
      <c r="Z59">
        <v>1.83</v>
      </c>
      <c r="AA59">
        <v>0.9</v>
      </c>
      <c r="AB59">
        <v>0.88</v>
      </c>
      <c r="AC59">
        <v>5.61</v>
      </c>
      <c r="AD59">
        <v>3.89</v>
      </c>
      <c r="AE59">
        <v>1.39</v>
      </c>
      <c r="AF59">
        <v>2.91</v>
      </c>
      <c r="AG59">
        <v>0.94</v>
      </c>
      <c r="AH59">
        <v>4.53</v>
      </c>
      <c r="AI59">
        <v>0.78</v>
      </c>
      <c r="AJ59">
        <v>1.85</v>
      </c>
      <c r="AK59">
        <v>0.25</v>
      </c>
      <c r="AL59">
        <v>0.06</v>
      </c>
      <c r="AM59">
        <v>1.41</v>
      </c>
      <c r="AN59">
        <v>1</v>
      </c>
      <c r="AO59">
        <v>4.75</v>
      </c>
      <c r="AP59">
        <v>1.37</v>
      </c>
      <c r="AQ59">
        <v>1.01</v>
      </c>
      <c r="AR59">
        <v>1.77</v>
      </c>
      <c r="AS59">
        <v>8.41</v>
      </c>
      <c r="AT59">
        <v>2</v>
      </c>
    </row>
    <row r="60" spans="1:46" x14ac:dyDescent="0.2">
      <c r="A60" s="1">
        <v>41608</v>
      </c>
      <c r="B60">
        <v>4.1399999999999997</v>
      </c>
      <c r="C60">
        <v>5.0999999999999996</v>
      </c>
      <c r="D60">
        <v>0.43</v>
      </c>
      <c r="E60">
        <v>1.83</v>
      </c>
      <c r="F60">
        <v>0.82</v>
      </c>
      <c r="G60">
        <v>0.62</v>
      </c>
      <c r="H60">
        <v>1.74</v>
      </c>
      <c r="I60">
        <v>0.92</v>
      </c>
      <c r="J60">
        <v>1.24</v>
      </c>
      <c r="K60">
        <v>0.39</v>
      </c>
      <c r="L60">
        <v>1</v>
      </c>
      <c r="M60">
        <v>0.77</v>
      </c>
      <c r="N60">
        <v>0.47</v>
      </c>
      <c r="O60">
        <v>1.77</v>
      </c>
      <c r="P60">
        <v>1.1299999999999999</v>
      </c>
      <c r="Q60">
        <v>2.85</v>
      </c>
      <c r="R60">
        <v>1.05</v>
      </c>
      <c r="S60">
        <v>4.37</v>
      </c>
      <c r="T60">
        <v>11.16</v>
      </c>
      <c r="U60">
        <v>0.64</v>
      </c>
      <c r="V60">
        <v>3.83</v>
      </c>
      <c r="W60">
        <v>4.0999999999999996</v>
      </c>
      <c r="X60">
        <v>0.53</v>
      </c>
      <c r="Y60">
        <v>0.38</v>
      </c>
      <c r="Z60">
        <v>1.83</v>
      </c>
      <c r="AA60">
        <v>0.9</v>
      </c>
      <c r="AB60">
        <v>0.88</v>
      </c>
      <c r="AC60">
        <v>5.61</v>
      </c>
      <c r="AD60">
        <v>3.89</v>
      </c>
      <c r="AE60">
        <v>1.39</v>
      </c>
      <c r="AF60">
        <v>2.91</v>
      </c>
      <c r="AG60">
        <v>0.94</v>
      </c>
      <c r="AH60">
        <v>4.53</v>
      </c>
      <c r="AI60">
        <v>0.78</v>
      </c>
      <c r="AJ60">
        <v>1.85</v>
      </c>
      <c r="AK60">
        <v>0.25</v>
      </c>
      <c r="AL60">
        <v>0.06</v>
      </c>
      <c r="AM60">
        <v>1.41</v>
      </c>
      <c r="AN60">
        <v>1</v>
      </c>
      <c r="AO60">
        <v>4.75</v>
      </c>
      <c r="AP60">
        <v>1.37</v>
      </c>
      <c r="AQ60">
        <v>1.01</v>
      </c>
      <c r="AR60">
        <v>1.77</v>
      </c>
      <c r="AS60">
        <v>8.41</v>
      </c>
      <c r="AT60">
        <v>2</v>
      </c>
    </row>
    <row r="61" spans="1:46" x14ac:dyDescent="0.2">
      <c r="A61" s="1">
        <v>41639</v>
      </c>
      <c r="B61">
        <v>4.1399999999999997</v>
      </c>
      <c r="C61">
        <v>5.0999999999999996</v>
      </c>
      <c r="D61">
        <v>0.43</v>
      </c>
      <c r="E61">
        <v>1.83</v>
      </c>
      <c r="F61">
        <v>0.82</v>
      </c>
      <c r="G61">
        <v>0.62</v>
      </c>
      <c r="H61">
        <v>1.74</v>
      </c>
      <c r="I61">
        <v>0.92</v>
      </c>
      <c r="J61">
        <v>1.24</v>
      </c>
      <c r="K61">
        <v>0.39</v>
      </c>
      <c r="L61">
        <v>1</v>
      </c>
      <c r="M61">
        <v>0.77</v>
      </c>
      <c r="N61">
        <v>0.47</v>
      </c>
      <c r="O61">
        <v>1.77</v>
      </c>
      <c r="P61">
        <v>1.1299999999999999</v>
      </c>
      <c r="Q61">
        <v>2.85</v>
      </c>
      <c r="R61">
        <v>1.05</v>
      </c>
      <c r="S61">
        <v>4.37</v>
      </c>
      <c r="T61">
        <v>11.16</v>
      </c>
      <c r="U61">
        <v>0.64</v>
      </c>
      <c r="V61">
        <v>3.83</v>
      </c>
      <c r="W61">
        <v>4.0999999999999996</v>
      </c>
      <c r="X61">
        <v>0.53</v>
      </c>
      <c r="Y61">
        <v>0.38</v>
      </c>
      <c r="Z61">
        <v>1.83</v>
      </c>
      <c r="AA61">
        <v>0.9</v>
      </c>
      <c r="AB61">
        <v>0.88</v>
      </c>
      <c r="AC61">
        <v>5.61</v>
      </c>
      <c r="AD61">
        <v>3.89</v>
      </c>
      <c r="AE61">
        <v>1.39</v>
      </c>
      <c r="AF61">
        <v>2.91</v>
      </c>
      <c r="AG61">
        <v>0.94</v>
      </c>
      <c r="AH61">
        <v>4.53</v>
      </c>
      <c r="AI61">
        <v>0.78</v>
      </c>
      <c r="AJ61">
        <v>1.85</v>
      </c>
      <c r="AK61">
        <v>0.25</v>
      </c>
      <c r="AL61">
        <v>0.06</v>
      </c>
      <c r="AM61">
        <v>1.41</v>
      </c>
      <c r="AN61">
        <v>1</v>
      </c>
      <c r="AO61">
        <v>4.75</v>
      </c>
      <c r="AP61">
        <v>1.37</v>
      </c>
      <c r="AQ61">
        <v>1.01</v>
      </c>
      <c r="AR61">
        <v>1.77</v>
      </c>
      <c r="AS61">
        <v>8.41</v>
      </c>
      <c r="AT61">
        <v>2</v>
      </c>
    </row>
    <row r="62" spans="1:46" x14ac:dyDescent="0.2">
      <c r="A62" s="1">
        <v>41670</v>
      </c>
      <c r="B62">
        <v>4.1399999999999997</v>
      </c>
      <c r="C62">
        <v>5.0999999999999996</v>
      </c>
      <c r="D62">
        <v>0.43</v>
      </c>
      <c r="E62">
        <v>1.83</v>
      </c>
      <c r="F62">
        <v>0.82</v>
      </c>
      <c r="G62">
        <v>0.62</v>
      </c>
      <c r="H62">
        <v>1.74</v>
      </c>
      <c r="I62">
        <v>0.92</v>
      </c>
      <c r="J62">
        <v>1.24</v>
      </c>
      <c r="K62">
        <v>0.39</v>
      </c>
      <c r="L62">
        <v>1</v>
      </c>
      <c r="M62">
        <v>0.77</v>
      </c>
      <c r="N62">
        <v>0.47</v>
      </c>
      <c r="O62">
        <v>1.77</v>
      </c>
      <c r="P62">
        <v>1.1299999999999999</v>
      </c>
      <c r="Q62">
        <v>2.85</v>
      </c>
      <c r="R62">
        <v>1.05</v>
      </c>
      <c r="S62">
        <v>4.37</v>
      </c>
      <c r="T62">
        <v>11.16</v>
      </c>
      <c r="U62">
        <v>0.64</v>
      </c>
      <c r="V62">
        <v>3.83</v>
      </c>
      <c r="W62">
        <v>4.0999999999999996</v>
      </c>
      <c r="X62">
        <v>0.53</v>
      </c>
      <c r="Y62">
        <v>0.38</v>
      </c>
      <c r="Z62">
        <v>1.83</v>
      </c>
      <c r="AA62">
        <v>0.9</v>
      </c>
      <c r="AB62">
        <v>0.88</v>
      </c>
      <c r="AC62">
        <v>5.61</v>
      </c>
      <c r="AD62">
        <v>3.89</v>
      </c>
      <c r="AE62">
        <v>1.39</v>
      </c>
      <c r="AF62">
        <v>2.91</v>
      </c>
      <c r="AG62">
        <v>0.94</v>
      </c>
      <c r="AH62">
        <v>4.53</v>
      </c>
      <c r="AI62">
        <v>0.78</v>
      </c>
      <c r="AJ62">
        <v>1.85</v>
      </c>
      <c r="AK62">
        <v>0.25</v>
      </c>
      <c r="AL62">
        <v>0.06</v>
      </c>
      <c r="AM62">
        <v>1.41</v>
      </c>
      <c r="AN62">
        <v>1</v>
      </c>
      <c r="AO62">
        <v>4.75</v>
      </c>
      <c r="AP62">
        <v>1.37</v>
      </c>
      <c r="AQ62">
        <v>1.01</v>
      </c>
      <c r="AR62">
        <v>1.77</v>
      </c>
      <c r="AS62">
        <v>8.41</v>
      </c>
      <c r="AT62">
        <v>2</v>
      </c>
    </row>
    <row r="63" spans="1:46" x14ac:dyDescent="0.2">
      <c r="A63" s="1">
        <v>41698</v>
      </c>
      <c r="B63">
        <v>4.1399999999999997</v>
      </c>
      <c r="C63">
        <v>5.0999999999999996</v>
      </c>
      <c r="D63">
        <v>0.43</v>
      </c>
      <c r="E63">
        <v>1.83</v>
      </c>
      <c r="F63">
        <v>0.82</v>
      </c>
      <c r="G63">
        <v>0.62</v>
      </c>
      <c r="H63">
        <v>1.74</v>
      </c>
      <c r="I63">
        <v>0.92</v>
      </c>
      <c r="J63">
        <v>1.24</v>
      </c>
      <c r="K63">
        <v>0.39</v>
      </c>
      <c r="L63">
        <v>1</v>
      </c>
      <c r="M63">
        <v>0.77</v>
      </c>
      <c r="N63">
        <v>0.47</v>
      </c>
      <c r="O63">
        <v>1.77</v>
      </c>
      <c r="P63">
        <v>1.1299999999999999</v>
      </c>
      <c r="Q63">
        <v>2.85</v>
      </c>
      <c r="R63">
        <v>1.05</v>
      </c>
      <c r="S63">
        <v>4.37</v>
      </c>
      <c r="T63">
        <v>11.16</v>
      </c>
      <c r="U63">
        <v>0.64</v>
      </c>
      <c r="V63">
        <v>3.83</v>
      </c>
      <c r="W63">
        <v>4.0999999999999996</v>
      </c>
      <c r="X63">
        <v>0.53</v>
      </c>
      <c r="Y63">
        <v>0.38</v>
      </c>
      <c r="Z63">
        <v>1.83</v>
      </c>
      <c r="AA63">
        <v>0.9</v>
      </c>
      <c r="AB63">
        <v>0.88</v>
      </c>
      <c r="AC63">
        <v>5.61</v>
      </c>
      <c r="AD63">
        <v>3.89</v>
      </c>
      <c r="AE63">
        <v>1.39</v>
      </c>
      <c r="AF63">
        <v>2.91</v>
      </c>
      <c r="AG63">
        <v>0.94</v>
      </c>
      <c r="AH63">
        <v>4.53</v>
      </c>
      <c r="AI63">
        <v>0.78</v>
      </c>
      <c r="AJ63">
        <v>1.85</v>
      </c>
      <c r="AK63">
        <v>0.25</v>
      </c>
      <c r="AL63">
        <v>0.06</v>
      </c>
      <c r="AM63">
        <v>1.41</v>
      </c>
      <c r="AN63">
        <v>1</v>
      </c>
      <c r="AO63">
        <v>4.75</v>
      </c>
      <c r="AP63">
        <v>1.37</v>
      </c>
      <c r="AQ63">
        <v>1.01</v>
      </c>
      <c r="AR63">
        <v>1.77</v>
      </c>
      <c r="AS63">
        <v>8.41</v>
      </c>
      <c r="AT63">
        <v>2</v>
      </c>
    </row>
    <row r="64" spans="1:46" x14ac:dyDescent="0.2">
      <c r="A64" s="1">
        <v>41729</v>
      </c>
      <c r="B64">
        <v>4.1399999999999997</v>
      </c>
      <c r="C64">
        <v>5.0999999999999996</v>
      </c>
      <c r="D64">
        <v>0.43</v>
      </c>
      <c r="E64">
        <v>1.83</v>
      </c>
      <c r="F64">
        <v>0.82</v>
      </c>
      <c r="G64">
        <v>0.62</v>
      </c>
      <c r="H64">
        <v>1.74</v>
      </c>
      <c r="I64">
        <v>0.92</v>
      </c>
      <c r="J64">
        <v>1.24</v>
      </c>
      <c r="K64">
        <v>0.39</v>
      </c>
      <c r="L64">
        <v>1</v>
      </c>
      <c r="M64">
        <v>0.77</v>
      </c>
      <c r="N64">
        <v>0.47</v>
      </c>
      <c r="O64">
        <v>1.77</v>
      </c>
      <c r="P64">
        <v>1.1299999999999999</v>
      </c>
      <c r="Q64">
        <v>2.85</v>
      </c>
      <c r="R64">
        <v>1.05</v>
      </c>
      <c r="S64">
        <v>4.37</v>
      </c>
      <c r="T64">
        <v>11.16</v>
      </c>
      <c r="U64">
        <v>0.64</v>
      </c>
      <c r="V64">
        <v>3.83</v>
      </c>
      <c r="W64">
        <v>4.0999999999999996</v>
      </c>
      <c r="X64">
        <v>0.53</v>
      </c>
      <c r="Y64">
        <v>0.38</v>
      </c>
      <c r="Z64">
        <v>1.83</v>
      </c>
      <c r="AA64">
        <v>0.9</v>
      </c>
      <c r="AB64">
        <v>0.88</v>
      </c>
      <c r="AC64">
        <v>5.61</v>
      </c>
      <c r="AD64">
        <v>3.89</v>
      </c>
      <c r="AE64">
        <v>1.39</v>
      </c>
      <c r="AF64">
        <v>2.91</v>
      </c>
      <c r="AG64">
        <v>0.94</v>
      </c>
      <c r="AH64">
        <v>4.53</v>
      </c>
      <c r="AI64">
        <v>0.78</v>
      </c>
      <c r="AJ64">
        <v>1.85</v>
      </c>
      <c r="AK64">
        <v>0.25</v>
      </c>
      <c r="AL64">
        <v>0.06</v>
      </c>
      <c r="AM64">
        <v>1.41</v>
      </c>
      <c r="AN64">
        <v>1</v>
      </c>
      <c r="AO64">
        <v>4.75</v>
      </c>
      <c r="AP64">
        <v>1.37</v>
      </c>
      <c r="AQ64">
        <v>1.01</v>
      </c>
      <c r="AR64">
        <v>1.77</v>
      </c>
      <c r="AS64">
        <v>8.41</v>
      </c>
      <c r="AT64">
        <v>2</v>
      </c>
    </row>
    <row r="65" spans="1:46" x14ac:dyDescent="0.2">
      <c r="A65" s="1">
        <v>41759</v>
      </c>
      <c r="B65">
        <v>4.1399999999999997</v>
      </c>
      <c r="C65">
        <v>5.0999999999999996</v>
      </c>
      <c r="D65">
        <v>0.43</v>
      </c>
      <c r="E65">
        <v>1.83</v>
      </c>
      <c r="F65">
        <v>0.82</v>
      </c>
      <c r="G65">
        <v>0.62</v>
      </c>
      <c r="H65">
        <v>1.74</v>
      </c>
      <c r="I65">
        <v>0.92</v>
      </c>
      <c r="J65">
        <v>1.24</v>
      </c>
      <c r="K65">
        <v>0.39</v>
      </c>
      <c r="L65">
        <v>1</v>
      </c>
      <c r="M65">
        <v>0.77</v>
      </c>
      <c r="N65">
        <v>0.47</v>
      </c>
      <c r="O65">
        <v>1.77</v>
      </c>
      <c r="P65">
        <v>1.1299999999999999</v>
      </c>
      <c r="Q65">
        <v>2.85</v>
      </c>
      <c r="R65">
        <v>1.05</v>
      </c>
      <c r="S65">
        <v>4.37</v>
      </c>
      <c r="T65">
        <v>11.16</v>
      </c>
      <c r="U65">
        <v>0.64</v>
      </c>
      <c r="V65">
        <v>3.83</v>
      </c>
      <c r="W65">
        <v>4.0999999999999996</v>
      </c>
      <c r="X65">
        <v>0.53</v>
      </c>
      <c r="Y65">
        <v>0.38</v>
      </c>
      <c r="Z65">
        <v>1.83</v>
      </c>
      <c r="AA65">
        <v>0.9</v>
      </c>
      <c r="AB65">
        <v>0.88</v>
      </c>
      <c r="AC65">
        <v>5.61</v>
      </c>
      <c r="AD65">
        <v>3.89</v>
      </c>
      <c r="AE65">
        <v>1.39</v>
      </c>
      <c r="AF65">
        <v>2.91</v>
      </c>
      <c r="AG65">
        <v>0.94</v>
      </c>
      <c r="AH65">
        <v>4.53</v>
      </c>
      <c r="AI65">
        <v>0.78</v>
      </c>
      <c r="AJ65">
        <v>1.85</v>
      </c>
      <c r="AK65">
        <v>0.25</v>
      </c>
      <c r="AL65">
        <v>0.06</v>
      </c>
      <c r="AM65">
        <v>1.41</v>
      </c>
      <c r="AN65">
        <v>1</v>
      </c>
      <c r="AO65">
        <v>4.75</v>
      </c>
      <c r="AP65">
        <v>1.37</v>
      </c>
      <c r="AQ65">
        <v>1.01</v>
      </c>
      <c r="AR65">
        <v>1.77</v>
      </c>
      <c r="AS65">
        <v>8.41</v>
      </c>
      <c r="AT65">
        <v>2</v>
      </c>
    </row>
    <row r="66" spans="1:46" x14ac:dyDescent="0.2">
      <c r="A66" s="1">
        <v>41790</v>
      </c>
      <c r="B66">
        <v>4.1399999999999997</v>
      </c>
      <c r="C66">
        <v>5.0999999999999996</v>
      </c>
      <c r="D66">
        <v>0.43</v>
      </c>
      <c r="E66">
        <v>1.83</v>
      </c>
      <c r="F66">
        <v>0.82</v>
      </c>
      <c r="G66">
        <v>0.62</v>
      </c>
      <c r="H66">
        <v>1.74</v>
      </c>
      <c r="I66">
        <v>0.92</v>
      </c>
      <c r="J66">
        <v>1.24</v>
      </c>
      <c r="K66">
        <v>0.39</v>
      </c>
      <c r="L66">
        <v>1</v>
      </c>
      <c r="M66">
        <v>0.77</v>
      </c>
      <c r="N66">
        <v>0.47</v>
      </c>
      <c r="O66">
        <v>1.77</v>
      </c>
      <c r="P66">
        <v>1.1299999999999999</v>
      </c>
      <c r="Q66">
        <v>2.85</v>
      </c>
      <c r="R66">
        <v>1.05</v>
      </c>
      <c r="S66">
        <v>4.37</v>
      </c>
      <c r="T66">
        <v>11.16</v>
      </c>
      <c r="U66">
        <v>0.64</v>
      </c>
      <c r="V66">
        <v>3.83</v>
      </c>
      <c r="W66">
        <v>4.0999999999999996</v>
      </c>
      <c r="X66">
        <v>0.53</v>
      </c>
      <c r="Y66">
        <v>0.38</v>
      </c>
      <c r="Z66">
        <v>1.83</v>
      </c>
      <c r="AA66">
        <v>0.9</v>
      </c>
      <c r="AB66">
        <v>0.88</v>
      </c>
      <c r="AC66">
        <v>5.61</v>
      </c>
      <c r="AD66">
        <v>3.89</v>
      </c>
      <c r="AE66">
        <v>1.39</v>
      </c>
      <c r="AF66">
        <v>2.91</v>
      </c>
      <c r="AG66">
        <v>0.94</v>
      </c>
      <c r="AH66">
        <v>4.53</v>
      </c>
      <c r="AI66">
        <v>0.78</v>
      </c>
      <c r="AJ66">
        <v>1.85</v>
      </c>
      <c r="AK66">
        <v>0.25</v>
      </c>
      <c r="AL66">
        <v>0.06</v>
      </c>
      <c r="AM66">
        <v>1.41</v>
      </c>
      <c r="AN66">
        <v>1</v>
      </c>
      <c r="AO66">
        <v>4.75</v>
      </c>
      <c r="AP66">
        <v>1.37</v>
      </c>
      <c r="AQ66">
        <v>1.01</v>
      </c>
      <c r="AR66">
        <v>1.77</v>
      </c>
      <c r="AS66">
        <v>8.41</v>
      </c>
      <c r="AT66">
        <v>2</v>
      </c>
    </row>
    <row r="67" spans="1:46" x14ac:dyDescent="0.2">
      <c r="A67" s="1">
        <v>41820</v>
      </c>
      <c r="B67">
        <v>4.1399999999999997</v>
      </c>
      <c r="C67">
        <v>5.0999999999999996</v>
      </c>
      <c r="D67">
        <v>0.43</v>
      </c>
      <c r="E67">
        <v>1.83</v>
      </c>
      <c r="F67">
        <v>0.82</v>
      </c>
      <c r="G67">
        <v>0.62</v>
      </c>
      <c r="H67">
        <v>1.74</v>
      </c>
      <c r="I67">
        <v>0.92</v>
      </c>
      <c r="J67">
        <v>1.24</v>
      </c>
      <c r="K67">
        <v>0.39</v>
      </c>
      <c r="L67">
        <v>1</v>
      </c>
      <c r="M67">
        <v>0.77</v>
      </c>
      <c r="N67">
        <v>0.47</v>
      </c>
      <c r="O67">
        <v>1.77</v>
      </c>
      <c r="P67">
        <v>1.1299999999999999</v>
      </c>
      <c r="Q67">
        <v>2.85</v>
      </c>
      <c r="R67">
        <v>1.05</v>
      </c>
      <c r="S67">
        <v>4.37</v>
      </c>
      <c r="T67">
        <v>11.16</v>
      </c>
      <c r="U67">
        <v>0.64</v>
      </c>
      <c r="V67">
        <v>3.83</v>
      </c>
      <c r="W67">
        <v>4.0999999999999996</v>
      </c>
      <c r="X67">
        <v>0.53</v>
      </c>
      <c r="Y67">
        <v>0.38</v>
      </c>
      <c r="Z67">
        <v>1.83</v>
      </c>
      <c r="AA67">
        <v>0.9</v>
      </c>
      <c r="AB67">
        <v>0.88</v>
      </c>
      <c r="AC67">
        <v>5.61</v>
      </c>
      <c r="AD67">
        <v>3.89</v>
      </c>
      <c r="AE67">
        <v>1.39</v>
      </c>
      <c r="AF67">
        <v>2.91</v>
      </c>
      <c r="AG67">
        <v>0.94</v>
      </c>
      <c r="AH67">
        <v>4.53</v>
      </c>
      <c r="AI67">
        <v>0.78</v>
      </c>
      <c r="AJ67">
        <v>1.85</v>
      </c>
      <c r="AK67">
        <v>0.25</v>
      </c>
      <c r="AL67">
        <v>0.06</v>
      </c>
      <c r="AM67">
        <v>1.41</v>
      </c>
      <c r="AN67">
        <v>1</v>
      </c>
      <c r="AO67">
        <v>4.75</v>
      </c>
      <c r="AP67">
        <v>1.37</v>
      </c>
      <c r="AQ67">
        <v>1.01</v>
      </c>
      <c r="AR67">
        <v>1.77</v>
      </c>
      <c r="AS67">
        <v>8.41</v>
      </c>
      <c r="AT67">
        <v>2</v>
      </c>
    </row>
    <row r="68" spans="1:46" x14ac:dyDescent="0.2">
      <c r="A68" s="1">
        <v>41851</v>
      </c>
      <c r="B68">
        <v>4.1399999999999997</v>
      </c>
      <c r="C68">
        <v>5.0999999999999996</v>
      </c>
      <c r="D68">
        <v>0.43</v>
      </c>
      <c r="E68">
        <v>1.83</v>
      </c>
      <c r="F68">
        <v>0.82</v>
      </c>
      <c r="G68">
        <v>0.62</v>
      </c>
      <c r="H68">
        <v>1.74</v>
      </c>
      <c r="I68">
        <v>0.92</v>
      </c>
      <c r="J68">
        <v>1.24</v>
      </c>
      <c r="K68">
        <v>0.39</v>
      </c>
      <c r="L68">
        <v>1</v>
      </c>
      <c r="M68">
        <v>0.77</v>
      </c>
      <c r="N68">
        <v>0.47</v>
      </c>
      <c r="O68">
        <v>1.77</v>
      </c>
      <c r="P68">
        <v>1.1299999999999999</v>
      </c>
      <c r="Q68">
        <v>2.85</v>
      </c>
      <c r="R68">
        <v>1.05</v>
      </c>
      <c r="S68">
        <v>4.37</v>
      </c>
      <c r="T68">
        <v>11.16</v>
      </c>
      <c r="U68">
        <v>0.64</v>
      </c>
      <c r="V68">
        <v>3.83</v>
      </c>
      <c r="W68">
        <v>4.0999999999999996</v>
      </c>
      <c r="X68">
        <v>0.53</v>
      </c>
      <c r="Y68">
        <v>0.38</v>
      </c>
      <c r="Z68">
        <v>1.83</v>
      </c>
      <c r="AA68">
        <v>0.9</v>
      </c>
      <c r="AB68">
        <v>0.88</v>
      </c>
      <c r="AC68">
        <v>5.61</v>
      </c>
      <c r="AD68">
        <v>3.89</v>
      </c>
      <c r="AE68">
        <v>1.39</v>
      </c>
      <c r="AF68">
        <v>2.91</v>
      </c>
      <c r="AG68">
        <v>0.94</v>
      </c>
      <c r="AH68">
        <v>4.53</v>
      </c>
      <c r="AI68">
        <v>0.78</v>
      </c>
      <c r="AJ68">
        <v>1.85</v>
      </c>
      <c r="AK68">
        <v>0.25</v>
      </c>
      <c r="AL68">
        <v>0.06</v>
      </c>
      <c r="AM68">
        <v>1.41</v>
      </c>
      <c r="AN68">
        <v>1</v>
      </c>
      <c r="AO68">
        <v>4.75</v>
      </c>
      <c r="AP68">
        <v>1.37</v>
      </c>
      <c r="AQ68">
        <v>1.01</v>
      </c>
      <c r="AR68">
        <v>1.77</v>
      </c>
      <c r="AS68">
        <v>8.41</v>
      </c>
      <c r="AT68">
        <v>2</v>
      </c>
    </row>
    <row r="69" spans="1:46" x14ac:dyDescent="0.2">
      <c r="A69" s="1">
        <v>41882</v>
      </c>
      <c r="B69">
        <v>4.1399999999999997</v>
      </c>
      <c r="C69">
        <v>5.0999999999999996</v>
      </c>
      <c r="D69">
        <v>0.43</v>
      </c>
      <c r="E69">
        <v>1.83</v>
      </c>
      <c r="F69">
        <v>0.82</v>
      </c>
      <c r="G69">
        <v>0.62</v>
      </c>
      <c r="H69">
        <v>1.74</v>
      </c>
      <c r="I69">
        <v>0.92</v>
      </c>
      <c r="J69">
        <v>1.24</v>
      </c>
      <c r="K69">
        <v>0.39</v>
      </c>
      <c r="L69">
        <v>1</v>
      </c>
      <c r="M69">
        <v>0.77</v>
      </c>
      <c r="N69">
        <v>0.47</v>
      </c>
      <c r="O69">
        <v>1.77</v>
      </c>
      <c r="P69">
        <v>1.1299999999999999</v>
      </c>
      <c r="Q69">
        <v>2.85</v>
      </c>
      <c r="R69">
        <v>1.05</v>
      </c>
      <c r="S69">
        <v>4.37</v>
      </c>
      <c r="T69">
        <v>11.16</v>
      </c>
      <c r="U69">
        <v>0.64</v>
      </c>
      <c r="V69">
        <v>3.83</v>
      </c>
      <c r="W69">
        <v>4.0999999999999996</v>
      </c>
      <c r="X69">
        <v>0.53</v>
      </c>
      <c r="Y69">
        <v>0.38</v>
      </c>
      <c r="Z69">
        <v>1.83</v>
      </c>
      <c r="AA69">
        <v>0.9</v>
      </c>
      <c r="AB69">
        <v>0.88</v>
      </c>
      <c r="AC69">
        <v>5.61</v>
      </c>
      <c r="AD69">
        <v>3.89</v>
      </c>
      <c r="AE69">
        <v>1.39</v>
      </c>
      <c r="AF69">
        <v>2.91</v>
      </c>
      <c r="AG69">
        <v>0.94</v>
      </c>
      <c r="AH69">
        <v>4.53</v>
      </c>
      <c r="AI69">
        <v>0.78</v>
      </c>
      <c r="AJ69">
        <v>1.85</v>
      </c>
      <c r="AK69">
        <v>0.25</v>
      </c>
      <c r="AL69">
        <v>0.06</v>
      </c>
      <c r="AM69">
        <v>1.41</v>
      </c>
      <c r="AN69">
        <v>1</v>
      </c>
      <c r="AO69">
        <v>4.75</v>
      </c>
      <c r="AP69">
        <v>1.37</v>
      </c>
      <c r="AQ69">
        <v>1.01</v>
      </c>
      <c r="AR69">
        <v>1.77</v>
      </c>
      <c r="AS69">
        <v>8.41</v>
      </c>
      <c r="AT69">
        <v>2</v>
      </c>
    </row>
    <row r="70" spans="1:46" x14ac:dyDescent="0.2">
      <c r="A70" s="1">
        <v>41912</v>
      </c>
      <c r="B70">
        <v>4.1399999999999997</v>
      </c>
      <c r="C70">
        <v>5.0999999999999996</v>
      </c>
      <c r="D70">
        <v>0.43</v>
      </c>
      <c r="E70">
        <v>1.83</v>
      </c>
      <c r="F70">
        <v>0.82</v>
      </c>
      <c r="G70">
        <v>0.62</v>
      </c>
      <c r="H70">
        <v>1.74</v>
      </c>
      <c r="I70">
        <v>0.92</v>
      </c>
      <c r="J70">
        <v>1.24</v>
      </c>
      <c r="K70">
        <v>0.39</v>
      </c>
      <c r="L70">
        <v>1</v>
      </c>
      <c r="M70">
        <v>0.77</v>
      </c>
      <c r="N70">
        <v>0.47</v>
      </c>
      <c r="O70">
        <v>1.77</v>
      </c>
      <c r="P70">
        <v>1.1299999999999999</v>
      </c>
      <c r="Q70">
        <v>2.85</v>
      </c>
      <c r="R70">
        <v>1.05</v>
      </c>
      <c r="S70">
        <v>4.37</v>
      </c>
      <c r="T70">
        <v>11.16</v>
      </c>
      <c r="U70">
        <v>0.64</v>
      </c>
      <c r="V70">
        <v>3.83</v>
      </c>
      <c r="W70">
        <v>4.0999999999999996</v>
      </c>
      <c r="X70">
        <v>0.53</v>
      </c>
      <c r="Y70">
        <v>0.38</v>
      </c>
      <c r="Z70">
        <v>1.83</v>
      </c>
      <c r="AA70">
        <v>0.9</v>
      </c>
      <c r="AB70">
        <v>0.88</v>
      </c>
      <c r="AC70">
        <v>5.61</v>
      </c>
      <c r="AD70">
        <v>3.89</v>
      </c>
      <c r="AE70">
        <v>1.39</v>
      </c>
      <c r="AF70">
        <v>2.91</v>
      </c>
      <c r="AG70">
        <v>0.94</v>
      </c>
      <c r="AH70">
        <v>4.53</v>
      </c>
      <c r="AI70">
        <v>0.78</v>
      </c>
      <c r="AJ70">
        <v>1.85</v>
      </c>
      <c r="AK70">
        <v>0.25</v>
      </c>
      <c r="AL70">
        <v>0.06</v>
      </c>
      <c r="AM70">
        <v>1.41</v>
      </c>
      <c r="AN70">
        <v>1</v>
      </c>
      <c r="AO70">
        <v>4.75</v>
      </c>
      <c r="AP70">
        <v>1.37</v>
      </c>
      <c r="AQ70">
        <v>1.01</v>
      </c>
      <c r="AR70">
        <v>1.77</v>
      </c>
      <c r="AS70">
        <v>8.41</v>
      </c>
      <c r="AT70">
        <v>2</v>
      </c>
    </row>
    <row r="71" spans="1:46" x14ac:dyDescent="0.2">
      <c r="A71" s="1">
        <v>41943</v>
      </c>
      <c r="B71">
        <v>4.1399999999999997</v>
      </c>
      <c r="C71">
        <v>5.0999999999999996</v>
      </c>
      <c r="D71">
        <v>0.43</v>
      </c>
      <c r="E71">
        <v>1.83</v>
      </c>
      <c r="F71">
        <v>0.82</v>
      </c>
      <c r="G71">
        <v>0.62</v>
      </c>
      <c r="H71">
        <v>1.74</v>
      </c>
      <c r="I71">
        <v>0.92</v>
      </c>
      <c r="J71">
        <v>1.24</v>
      </c>
      <c r="K71">
        <v>0.39</v>
      </c>
      <c r="L71">
        <v>1</v>
      </c>
      <c r="M71">
        <v>0.77</v>
      </c>
      <c r="N71">
        <v>0.47</v>
      </c>
      <c r="O71">
        <v>1.77</v>
      </c>
      <c r="P71">
        <v>1.1299999999999999</v>
      </c>
      <c r="Q71">
        <v>2.85</v>
      </c>
      <c r="R71">
        <v>1.05</v>
      </c>
      <c r="S71">
        <v>4.37</v>
      </c>
      <c r="T71">
        <v>11.16</v>
      </c>
      <c r="U71">
        <v>0.64</v>
      </c>
      <c r="V71">
        <v>3.83</v>
      </c>
      <c r="W71">
        <v>4.0999999999999996</v>
      </c>
      <c r="X71">
        <v>0.53</v>
      </c>
      <c r="Y71">
        <v>0.38</v>
      </c>
      <c r="Z71">
        <v>1.83</v>
      </c>
      <c r="AA71">
        <v>0.9</v>
      </c>
      <c r="AB71">
        <v>0.88</v>
      </c>
      <c r="AC71">
        <v>5.61</v>
      </c>
      <c r="AD71">
        <v>3.89</v>
      </c>
      <c r="AE71">
        <v>1.39</v>
      </c>
      <c r="AF71">
        <v>2.91</v>
      </c>
      <c r="AG71">
        <v>0.94</v>
      </c>
      <c r="AH71">
        <v>4.53</v>
      </c>
      <c r="AI71">
        <v>0.78</v>
      </c>
      <c r="AJ71">
        <v>1.85</v>
      </c>
      <c r="AK71">
        <v>0.25</v>
      </c>
      <c r="AL71">
        <v>0.06</v>
      </c>
      <c r="AM71">
        <v>1.41</v>
      </c>
      <c r="AN71">
        <v>1</v>
      </c>
      <c r="AO71">
        <v>4.75</v>
      </c>
      <c r="AP71">
        <v>1.37</v>
      </c>
      <c r="AQ71">
        <v>1.01</v>
      </c>
      <c r="AR71">
        <v>1.77</v>
      </c>
      <c r="AS71">
        <v>8.41</v>
      </c>
      <c r="AT71">
        <v>2</v>
      </c>
    </row>
    <row r="72" spans="1:46" x14ac:dyDescent="0.2">
      <c r="A72" s="1">
        <v>41973</v>
      </c>
      <c r="B72">
        <v>4.1399999999999997</v>
      </c>
      <c r="C72">
        <v>5.0999999999999996</v>
      </c>
      <c r="D72">
        <v>0.43</v>
      </c>
      <c r="E72">
        <v>1.83</v>
      </c>
      <c r="F72">
        <v>0.82</v>
      </c>
      <c r="G72">
        <v>0.62</v>
      </c>
      <c r="H72">
        <v>1.74</v>
      </c>
      <c r="I72">
        <v>0.92</v>
      </c>
      <c r="J72">
        <v>1.24</v>
      </c>
      <c r="K72">
        <v>0.39</v>
      </c>
      <c r="L72">
        <v>1</v>
      </c>
      <c r="M72">
        <v>0.77</v>
      </c>
      <c r="N72">
        <v>0.47</v>
      </c>
      <c r="O72">
        <v>1.77</v>
      </c>
      <c r="P72">
        <v>1.1299999999999999</v>
      </c>
      <c r="Q72">
        <v>2.85</v>
      </c>
      <c r="R72">
        <v>1.05</v>
      </c>
      <c r="S72">
        <v>4.37</v>
      </c>
      <c r="T72">
        <v>11.16</v>
      </c>
      <c r="U72">
        <v>0.64</v>
      </c>
      <c r="V72">
        <v>3.83</v>
      </c>
      <c r="W72">
        <v>4.0999999999999996</v>
      </c>
      <c r="X72">
        <v>0.53</v>
      </c>
      <c r="Y72">
        <v>0.38</v>
      </c>
      <c r="Z72">
        <v>1.83</v>
      </c>
      <c r="AA72">
        <v>0.9</v>
      </c>
      <c r="AB72">
        <v>0.88</v>
      </c>
      <c r="AC72">
        <v>5.61</v>
      </c>
      <c r="AD72">
        <v>3.89</v>
      </c>
      <c r="AE72">
        <v>1.39</v>
      </c>
      <c r="AF72">
        <v>2.91</v>
      </c>
      <c r="AG72">
        <v>0.94</v>
      </c>
      <c r="AH72">
        <v>4.53</v>
      </c>
      <c r="AI72">
        <v>0.78</v>
      </c>
      <c r="AJ72">
        <v>1.85</v>
      </c>
      <c r="AK72">
        <v>0.25</v>
      </c>
      <c r="AL72">
        <v>0.06</v>
      </c>
      <c r="AM72">
        <v>1.41</v>
      </c>
      <c r="AN72">
        <v>1</v>
      </c>
      <c r="AO72">
        <v>4.75</v>
      </c>
      <c r="AP72">
        <v>1.37</v>
      </c>
      <c r="AQ72">
        <v>1.01</v>
      </c>
      <c r="AR72">
        <v>1.77</v>
      </c>
      <c r="AS72">
        <v>8.41</v>
      </c>
      <c r="AT72">
        <v>2</v>
      </c>
    </row>
    <row r="73" spans="1:46" x14ac:dyDescent="0.2">
      <c r="A73" s="1">
        <v>42004</v>
      </c>
      <c r="B73">
        <v>4.1399999999999997</v>
      </c>
      <c r="C73">
        <v>5.0999999999999996</v>
      </c>
      <c r="D73">
        <v>0.43</v>
      </c>
      <c r="E73">
        <v>1.83</v>
      </c>
      <c r="F73">
        <v>0.82</v>
      </c>
      <c r="G73">
        <v>0.62</v>
      </c>
      <c r="H73">
        <v>1.74</v>
      </c>
      <c r="I73">
        <v>0.92</v>
      </c>
      <c r="J73">
        <v>1.24</v>
      </c>
      <c r="K73">
        <v>0.39</v>
      </c>
      <c r="L73">
        <v>1</v>
      </c>
      <c r="M73">
        <v>0.77</v>
      </c>
      <c r="N73">
        <v>0.47</v>
      </c>
      <c r="O73">
        <v>1.77</v>
      </c>
      <c r="P73">
        <v>1.1299999999999999</v>
      </c>
      <c r="Q73">
        <v>2.85</v>
      </c>
      <c r="R73">
        <v>1.05</v>
      </c>
      <c r="S73">
        <v>4.37</v>
      </c>
      <c r="T73">
        <v>11.16</v>
      </c>
      <c r="U73">
        <v>0.64</v>
      </c>
      <c r="V73">
        <v>3.83</v>
      </c>
      <c r="W73">
        <v>4.0999999999999996</v>
      </c>
      <c r="X73">
        <v>0.53</v>
      </c>
      <c r="Y73">
        <v>0.38</v>
      </c>
      <c r="Z73">
        <v>1.83</v>
      </c>
      <c r="AA73">
        <v>0.9</v>
      </c>
      <c r="AB73">
        <v>0.88</v>
      </c>
      <c r="AC73">
        <v>5.61</v>
      </c>
      <c r="AD73">
        <v>3.89</v>
      </c>
      <c r="AE73">
        <v>1.39</v>
      </c>
      <c r="AF73">
        <v>2.91</v>
      </c>
      <c r="AG73">
        <v>0.94</v>
      </c>
      <c r="AH73">
        <v>4.53</v>
      </c>
      <c r="AI73">
        <v>0.78</v>
      </c>
      <c r="AJ73">
        <v>1.85</v>
      </c>
      <c r="AK73">
        <v>0.25</v>
      </c>
      <c r="AL73">
        <v>0.06</v>
      </c>
      <c r="AM73">
        <v>1.41</v>
      </c>
      <c r="AN73">
        <v>1</v>
      </c>
      <c r="AO73">
        <v>4.75</v>
      </c>
      <c r="AP73">
        <v>1.37</v>
      </c>
      <c r="AQ73">
        <v>1.01</v>
      </c>
      <c r="AR73">
        <v>1.77</v>
      </c>
      <c r="AS73">
        <v>8.41</v>
      </c>
      <c r="AT73">
        <v>2</v>
      </c>
    </row>
    <row r="74" spans="1:46" x14ac:dyDescent="0.2">
      <c r="A74" s="1">
        <v>42035</v>
      </c>
      <c r="B74">
        <v>4.1399999999999997</v>
      </c>
      <c r="C74">
        <v>5.0999999999999996</v>
      </c>
      <c r="D74">
        <v>0.43</v>
      </c>
      <c r="E74">
        <v>1.83</v>
      </c>
      <c r="F74">
        <v>0.82</v>
      </c>
      <c r="G74">
        <v>0.62</v>
      </c>
      <c r="H74">
        <v>1.74</v>
      </c>
      <c r="I74">
        <v>0.92</v>
      </c>
      <c r="J74">
        <v>1.24</v>
      </c>
      <c r="K74">
        <v>0.39</v>
      </c>
      <c r="L74">
        <v>1</v>
      </c>
      <c r="M74">
        <v>0.77</v>
      </c>
      <c r="N74">
        <v>0.47</v>
      </c>
      <c r="O74">
        <v>1.77</v>
      </c>
      <c r="P74">
        <v>1.1299999999999999</v>
      </c>
      <c r="Q74">
        <v>2.85</v>
      </c>
      <c r="R74">
        <v>1.05</v>
      </c>
      <c r="S74">
        <v>4.37</v>
      </c>
      <c r="T74">
        <v>11.16</v>
      </c>
      <c r="U74">
        <v>0.64</v>
      </c>
      <c r="V74">
        <v>3.83</v>
      </c>
      <c r="W74">
        <v>4.0999999999999996</v>
      </c>
      <c r="X74">
        <v>0.53</v>
      </c>
      <c r="Y74">
        <v>0.38</v>
      </c>
      <c r="Z74">
        <v>1.83</v>
      </c>
      <c r="AA74">
        <v>0.9</v>
      </c>
      <c r="AB74">
        <v>0.88</v>
      </c>
      <c r="AC74">
        <v>5.61</v>
      </c>
      <c r="AD74">
        <v>3.89</v>
      </c>
      <c r="AE74">
        <v>1.39</v>
      </c>
      <c r="AF74">
        <v>2.91</v>
      </c>
      <c r="AG74">
        <v>0.94</v>
      </c>
      <c r="AH74">
        <v>4.53</v>
      </c>
      <c r="AI74">
        <v>0.78</v>
      </c>
      <c r="AJ74">
        <v>1.85</v>
      </c>
      <c r="AK74">
        <v>0.25</v>
      </c>
      <c r="AL74">
        <v>0.06</v>
      </c>
      <c r="AM74">
        <v>1.41</v>
      </c>
      <c r="AN74">
        <v>1</v>
      </c>
      <c r="AO74">
        <v>4.75</v>
      </c>
      <c r="AP74">
        <v>1.37</v>
      </c>
      <c r="AQ74">
        <v>1.01</v>
      </c>
      <c r="AR74">
        <v>1.77</v>
      </c>
      <c r="AS74">
        <v>8.41</v>
      </c>
      <c r="AT74">
        <v>2</v>
      </c>
    </row>
    <row r="75" spans="1:46" x14ac:dyDescent="0.2">
      <c r="A75" s="1">
        <v>42063</v>
      </c>
      <c r="B75">
        <v>4.1399999999999997</v>
      </c>
      <c r="C75">
        <v>5.0999999999999996</v>
      </c>
      <c r="D75">
        <v>0.43</v>
      </c>
      <c r="E75">
        <v>1.83</v>
      </c>
      <c r="F75">
        <v>0.82</v>
      </c>
      <c r="G75">
        <v>0.62</v>
      </c>
      <c r="H75">
        <v>1.74</v>
      </c>
      <c r="I75">
        <v>0.92</v>
      </c>
      <c r="J75">
        <v>1.24</v>
      </c>
      <c r="K75">
        <v>0.39</v>
      </c>
      <c r="L75">
        <v>1</v>
      </c>
      <c r="M75">
        <v>0.77</v>
      </c>
      <c r="N75">
        <v>0.47</v>
      </c>
      <c r="O75">
        <v>1.77</v>
      </c>
      <c r="P75">
        <v>1.1299999999999999</v>
      </c>
      <c r="Q75">
        <v>2.85</v>
      </c>
      <c r="R75">
        <v>1.05</v>
      </c>
      <c r="S75">
        <v>4.37</v>
      </c>
      <c r="T75">
        <v>11.16</v>
      </c>
      <c r="U75">
        <v>0.64</v>
      </c>
      <c r="V75">
        <v>3.83</v>
      </c>
      <c r="W75">
        <v>4.0999999999999996</v>
      </c>
      <c r="X75">
        <v>0.53</v>
      </c>
      <c r="Y75">
        <v>0.38</v>
      </c>
      <c r="Z75">
        <v>1.83</v>
      </c>
      <c r="AA75">
        <v>0.9</v>
      </c>
      <c r="AB75">
        <v>0.88</v>
      </c>
      <c r="AC75">
        <v>5.61</v>
      </c>
      <c r="AD75">
        <v>3.89</v>
      </c>
      <c r="AE75">
        <v>1.39</v>
      </c>
      <c r="AF75">
        <v>2.91</v>
      </c>
      <c r="AG75">
        <v>0.94</v>
      </c>
      <c r="AH75">
        <v>4.53</v>
      </c>
      <c r="AI75">
        <v>0.78</v>
      </c>
      <c r="AJ75">
        <v>1.85</v>
      </c>
      <c r="AK75">
        <v>0.25</v>
      </c>
      <c r="AL75">
        <v>0.06</v>
      </c>
      <c r="AM75">
        <v>1.41</v>
      </c>
      <c r="AN75">
        <v>1</v>
      </c>
      <c r="AO75">
        <v>4.75</v>
      </c>
      <c r="AP75">
        <v>1.37</v>
      </c>
      <c r="AQ75">
        <v>1.01</v>
      </c>
      <c r="AR75">
        <v>1.77</v>
      </c>
      <c r="AS75">
        <v>8.41</v>
      </c>
      <c r="AT75">
        <v>2</v>
      </c>
    </row>
    <row r="76" spans="1:46" x14ac:dyDescent="0.2">
      <c r="A76" s="1">
        <v>42094</v>
      </c>
      <c r="B76">
        <v>4.1399999999999997</v>
      </c>
      <c r="C76">
        <v>5.0999999999999996</v>
      </c>
      <c r="D76">
        <v>0.43</v>
      </c>
      <c r="E76">
        <v>1.83</v>
      </c>
      <c r="F76">
        <v>0.82</v>
      </c>
      <c r="G76">
        <v>0.62</v>
      </c>
      <c r="H76">
        <v>1.74</v>
      </c>
      <c r="I76">
        <v>0.92</v>
      </c>
      <c r="J76">
        <v>1.24</v>
      </c>
      <c r="K76">
        <v>0.39</v>
      </c>
      <c r="L76">
        <v>1</v>
      </c>
      <c r="M76">
        <v>0.77</v>
      </c>
      <c r="N76">
        <v>0.47</v>
      </c>
      <c r="O76">
        <v>1.77</v>
      </c>
      <c r="P76">
        <v>1.1299999999999999</v>
      </c>
      <c r="Q76">
        <v>2.85</v>
      </c>
      <c r="R76">
        <v>1.05</v>
      </c>
      <c r="S76">
        <v>4.37</v>
      </c>
      <c r="T76">
        <v>11.16</v>
      </c>
      <c r="U76">
        <v>0.64</v>
      </c>
      <c r="V76">
        <v>3.83</v>
      </c>
      <c r="W76">
        <v>4.0999999999999996</v>
      </c>
      <c r="X76">
        <v>0.53</v>
      </c>
      <c r="Y76">
        <v>0.38</v>
      </c>
      <c r="Z76">
        <v>1.83</v>
      </c>
      <c r="AA76">
        <v>0.9</v>
      </c>
      <c r="AB76">
        <v>0.88</v>
      </c>
      <c r="AC76">
        <v>5.61</v>
      </c>
      <c r="AD76">
        <v>3.89</v>
      </c>
      <c r="AE76">
        <v>1.39</v>
      </c>
      <c r="AF76">
        <v>2.91</v>
      </c>
      <c r="AG76">
        <v>0.94</v>
      </c>
      <c r="AH76">
        <v>4.53</v>
      </c>
      <c r="AI76">
        <v>0.78</v>
      </c>
      <c r="AJ76">
        <v>1.85</v>
      </c>
      <c r="AK76">
        <v>0.25</v>
      </c>
      <c r="AL76">
        <v>0.06</v>
      </c>
      <c r="AM76">
        <v>1.41</v>
      </c>
      <c r="AN76">
        <v>1</v>
      </c>
      <c r="AO76">
        <v>4.75</v>
      </c>
      <c r="AP76">
        <v>1.37</v>
      </c>
      <c r="AQ76">
        <v>1.01</v>
      </c>
      <c r="AR76">
        <v>1.77</v>
      </c>
      <c r="AS76">
        <v>8.41</v>
      </c>
      <c r="AT76">
        <v>2</v>
      </c>
    </row>
    <row r="77" spans="1:46" x14ac:dyDescent="0.2">
      <c r="A77" s="1">
        <v>42124</v>
      </c>
      <c r="B77">
        <v>4.1399999999999997</v>
      </c>
      <c r="C77">
        <v>5.0999999999999996</v>
      </c>
      <c r="D77">
        <v>0.43</v>
      </c>
      <c r="E77">
        <v>1.83</v>
      </c>
      <c r="F77">
        <v>0.82</v>
      </c>
      <c r="G77">
        <v>0.62</v>
      </c>
      <c r="H77">
        <v>1.74</v>
      </c>
      <c r="I77">
        <v>0.92</v>
      </c>
      <c r="J77">
        <v>1.24</v>
      </c>
      <c r="K77">
        <v>0.39</v>
      </c>
      <c r="L77">
        <v>1</v>
      </c>
      <c r="M77">
        <v>0.77</v>
      </c>
      <c r="N77">
        <v>0.47</v>
      </c>
      <c r="O77">
        <v>1.77</v>
      </c>
      <c r="P77">
        <v>1.1299999999999999</v>
      </c>
      <c r="Q77">
        <v>2.85</v>
      </c>
      <c r="R77">
        <v>1.05</v>
      </c>
      <c r="S77">
        <v>4.37</v>
      </c>
      <c r="T77">
        <v>11.16</v>
      </c>
      <c r="U77">
        <v>0.64</v>
      </c>
      <c r="V77">
        <v>3.83</v>
      </c>
      <c r="W77">
        <v>4.0999999999999996</v>
      </c>
      <c r="X77">
        <v>0.53</v>
      </c>
      <c r="Y77">
        <v>0.38</v>
      </c>
      <c r="Z77">
        <v>1.83</v>
      </c>
      <c r="AA77">
        <v>0.9</v>
      </c>
      <c r="AB77">
        <v>0.88</v>
      </c>
      <c r="AC77">
        <v>5.61</v>
      </c>
      <c r="AD77">
        <v>3.89</v>
      </c>
      <c r="AE77">
        <v>1.39</v>
      </c>
      <c r="AF77">
        <v>2.91</v>
      </c>
      <c r="AG77">
        <v>0.94</v>
      </c>
      <c r="AH77">
        <v>4.53</v>
      </c>
      <c r="AI77">
        <v>0.78</v>
      </c>
      <c r="AJ77">
        <v>1.85</v>
      </c>
      <c r="AK77">
        <v>0.25</v>
      </c>
      <c r="AL77">
        <v>0.06</v>
      </c>
      <c r="AM77">
        <v>1.41</v>
      </c>
      <c r="AN77">
        <v>1</v>
      </c>
      <c r="AO77">
        <v>4.75</v>
      </c>
      <c r="AP77">
        <v>1.37</v>
      </c>
      <c r="AQ77">
        <v>1.01</v>
      </c>
      <c r="AR77">
        <v>1.77</v>
      </c>
      <c r="AS77">
        <v>8.41</v>
      </c>
      <c r="AT77">
        <v>2</v>
      </c>
    </row>
    <row r="78" spans="1:46" x14ac:dyDescent="0.2">
      <c r="A78" s="1">
        <v>42155</v>
      </c>
      <c r="B78">
        <v>4.1399999999999997</v>
      </c>
      <c r="C78">
        <v>5.0999999999999996</v>
      </c>
      <c r="D78">
        <v>0.43</v>
      </c>
      <c r="E78">
        <v>1.83</v>
      </c>
      <c r="F78">
        <v>0.82</v>
      </c>
      <c r="G78">
        <v>0.62</v>
      </c>
      <c r="H78">
        <v>1.74</v>
      </c>
      <c r="I78">
        <v>0.92</v>
      </c>
      <c r="J78">
        <v>1.24</v>
      </c>
      <c r="K78">
        <v>0.39</v>
      </c>
      <c r="L78">
        <v>1</v>
      </c>
      <c r="M78">
        <v>0.77</v>
      </c>
      <c r="N78">
        <v>0.47</v>
      </c>
      <c r="O78">
        <v>1.77</v>
      </c>
      <c r="P78">
        <v>1.1299999999999999</v>
      </c>
      <c r="Q78">
        <v>2.85</v>
      </c>
      <c r="R78">
        <v>1.05</v>
      </c>
      <c r="S78">
        <v>4.37</v>
      </c>
      <c r="T78">
        <v>11.16</v>
      </c>
      <c r="U78">
        <v>0.64</v>
      </c>
      <c r="V78">
        <v>3.83</v>
      </c>
      <c r="W78">
        <v>4.0999999999999996</v>
      </c>
      <c r="X78">
        <v>0.53</v>
      </c>
      <c r="Y78">
        <v>0.38</v>
      </c>
      <c r="Z78">
        <v>1.83</v>
      </c>
      <c r="AA78">
        <v>0.9</v>
      </c>
      <c r="AB78">
        <v>0.88</v>
      </c>
      <c r="AC78">
        <v>5.61</v>
      </c>
      <c r="AD78">
        <v>3.89</v>
      </c>
      <c r="AE78">
        <v>1.39</v>
      </c>
      <c r="AF78">
        <v>2.91</v>
      </c>
      <c r="AG78">
        <v>0.94</v>
      </c>
      <c r="AH78">
        <v>4.53</v>
      </c>
      <c r="AI78">
        <v>0.78</v>
      </c>
      <c r="AJ78">
        <v>1.85</v>
      </c>
      <c r="AK78">
        <v>0.25</v>
      </c>
      <c r="AL78">
        <v>0.06</v>
      </c>
      <c r="AM78">
        <v>1.41</v>
      </c>
      <c r="AN78">
        <v>1</v>
      </c>
      <c r="AO78">
        <v>4.75</v>
      </c>
      <c r="AP78">
        <v>1.37</v>
      </c>
      <c r="AQ78">
        <v>1.01</v>
      </c>
      <c r="AR78">
        <v>1.77</v>
      </c>
      <c r="AS78">
        <v>8.41</v>
      </c>
      <c r="AT78">
        <v>2</v>
      </c>
    </row>
    <row r="79" spans="1:46" x14ac:dyDescent="0.2">
      <c r="A79" s="1">
        <v>42185</v>
      </c>
      <c r="B79">
        <v>4.1399999999999997</v>
      </c>
      <c r="C79">
        <v>5.0999999999999996</v>
      </c>
      <c r="D79">
        <v>0.43</v>
      </c>
      <c r="E79">
        <v>1.83</v>
      </c>
      <c r="F79">
        <v>0.82</v>
      </c>
      <c r="G79">
        <v>0.62</v>
      </c>
      <c r="H79">
        <v>1.74</v>
      </c>
      <c r="I79">
        <v>0.92</v>
      </c>
      <c r="J79">
        <v>1.24</v>
      </c>
      <c r="K79">
        <v>0.39</v>
      </c>
      <c r="L79">
        <v>1</v>
      </c>
      <c r="M79">
        <v>0.77</v>
      </c>
      <c r="N79">
        <v>0.47</v>
      </c>
      <c r="O79">
        <v>1.77</v>
      </c>
      <c r="P79">
        <v>1.1299999999999999</v>
      </c>
      <c r="Q79">
        <v>2.85</v>
      </c>
      <c r="R79">
        <v>1.05</v>
      </c>
      <c r="S79">
        <v>4.37</v>
      </c>
      <c r="T79">
        <v>11.16</v>
      </c>
      <c r="U79">
        <v>0.64</v>
      </c>
      <c r="V79">
        <v>3.83</v>
      </c>
      <c r="W79">
        <v>4.0999999999999996</v>
      </c>
      <c r="X79">
        <v>0.53</v>
      </c>
      <c r="Y79">
        <v>0.38</v>
      </c>
      <c r="Z79">
        <v>1.83</v>
      </c>
      <c r="AA79">
        <v>0.9</v>
      </c>
      <c r="AB79">
        <v>0.88</v>
      </c>
      <c r="AC79">
        <v>5.61</v>
      </c>
      <c r="AD79">
        <v>3.89</v>
      </c>
      <c r="AE79">
        <v>1.39</v>
      </c>
      <c r="AF79">
        <v>2.91</v>
      </c>
      <c r="AG79">
        <v>0.94</v>
      </c>
      <c r="AH79">
        <v>4.53</v>
      </c>
      <c r="AI79">
        <v>0.78</v>
      </c>
      <c r="AJ79">
        <v>1.85</v>
      </c>
      <c r="AK79">
        <v>0.25</v>
      </c>
      <c r="AL79">
        <v>0.06</v>
      </c>
      <c r="AM79">
        <v>1.41</v>
      </c>
      <c r="AN79">
        <v>1</v>
      </c>
      <c r="AO79">
        <v>4.75</v>
      </c>
      <c r="AP79">
        <v>1.37</v>
      </c>
      <c r="AQ79">
        <v>1.01</v>
      </c>
      <c r="AR79">
        <v>1.77</v>
      </c>
      <c r="AS79">
        <v>8.41</v>
      </c>
      <c r="AT79">
        <v>2</v>
      </c>
    </row>
    <row r="80" spans="1:46" x14ac:dyDescent="0.2">
      <c r="A80" s="1">
        <v>42216</v>
      </c>
      <c r="B80">
        <v>4.1399999999999997</v>
      </c>
      <c r="C80">
        <v>5.0999999999999996</v>
      </c>
      <c r="D80">
        <v>0.43</v>
      </c>
      <c r="E80">
        <v>1.83</v>
      </c>
      <c r="F80">
        <v>0.82</v>
      </c>
      <c r="G80">
        <v>0.62</v>
      </c>
      <c r="H80">
        <v>1.74</v>
      </c>
      <c r="I80">
        <v>0.92</v>
      </c>
      <c r="J80">
        <v>1.24</v>
      </c>
      <c r="K80">
        <v>0.39</v>
      </c>
      <c r="L80">
        <v>1</v>
      </c>
      <c r="M80">
        <v>0.77</v>
      </c>
      <c r="N80">
        <v>0.47</v>
      </c>
      <c r="O80">
        <v>1.77</v>
      </c>
      <c r="P80">
        <v>1.1299999999999999</v>
      </c>
      <c r="Q80">
        <v>2.85</v>
      </c>
      <c r="R80">
        <v>1.05</v>
      </c>
      <c r="S80">
        <v>4.37</v>
      </c>
      <c r="T80">
        <v>11.16</v>
      </c>
      <c r="U80">
        <v>0.64</v>
      </c>
      <c r="V80">
        <v>3.83</v>
      </c>
      <c r="W80">
        <v>4.0999999999999996</v>
      </c>
      <c r="X80">
        <v>0.53</v>
      </c>
      <c r="Y80">
        <v>0.38</v>
      </c>
      <c r="Z80">
        <v>1.83</v>
      </c>
      <c r="AA80">
        <v>0.9</v>
      </c>
      <c r="AB80">
        <v>0.88</v>
      </c>
      <c r="AC80">
        <v>5.61</v>
      </c>
      <c r="AD80">
        <v>3.89</v>
      </c>
      <c r="AE80">
        <v>1.39</v>
      </c>
      <c r="AF80">
        <v>2.91</v>
      </c>
      <c r="AG80">
        <v>0.94</v>
      </c>
      <c r="AH80">
        <v>4.53</v>
      </c>
      <c r="AI80">
        <v>0.78</v>
      </c>
      <c r="AJ80">
        <v>1.85</v>
      </c>
      <c r="AK80">
        <v>0.25</v>
      </c>
      <c r="AL80">
        <v>0.06</v>
      </c>
      <c r="AM80">
        <v>1.41</v>
      </c>
      <c r="AN80">
        <v>1</v>
      </c>
      <c r="AO80">
        <v>4.75</v>
      </c>
      <c r="AP80">
        <v>1.37</v>
      </c>
      <c r="AQ80">
        <v>1.01</v>
      </c>
      <c r="AR80">
        <v>1.77</v>
      </c>
      <c r="AS80">
        <v>8.41</v>
      </c>
      <c r="AT80">
        <v>2</v>
      </c>
    </row>
    <row r="81" spans="1:46" x14ac:dyDescent="0.2">
      <c r="A81" s="1">
        <v>42247</v>
      </c>
      <c r="B81">
        <v>4.1399999999999997</v>
      </c>
      <c r="C81">
        <v>5.0999999999999996</v>
      </c>
      <c r="D81">
        <v>0.43</v>
      </c>
      <c r="E81">
        <v>1.83</v>
      </c>
      <c r="F81">
        <v>0.82</v>
      </c>
      <c r="G81">
        <v>0.62</v>
      </c>
      <c r="H81">
        <v>1.74</v>
      </c>
      <c r="I81">
        <v>0.92</v>
      </c>
      <c r="J81">
        <v>1.24</v>
      </c>
      <c r="K81">
        <v>0.39</v>
      </c>
      <c r="L81">
        <v>1</v>
      </c>
      <c r="M81">
        <v>0.77</v>
      </c>
      <c r="N81">
        <v>0.47</v>
      </c>
      <c r="O81">
        <v>1.77</v>
      </c>
      <c r="P81">
        <v>1.1299999999999999</v>
      </c>
      <c r="Q81">
        <v>2.85</v>
      </c>
      <c r="R81">
        <v>1.05</v>
      </c>
      <c r="S81">
        <v>4.37</v>
      </c>
      <c r="T81">
        <v>11.16</v>
      </c>
      <c r="U81">
        <v>0.64</v>
      </c>
      <c r="V81">
        <v>3.83</v>
      </c>
      <c r="W81">
        <v>4.0999999999999996</v>
      </c>
      <c r="X81">
        <v>0.53</v>
      </c>
      <c r="Y81">
        <v>0.38</v>
      </c>
      <c r="Z81">
        <v>1.83</v>
      </c>
      <c r="AA81">
        <v>0.9</v>
      </c>
      <c r="AB81">
        <v>0.88</v>
      </c>
      <c r="AC81">
        <v>5.61</v>
      </c>
      <c r="AD81">
        <v>3.89</v>
      </c>
      <c r="AE81">
        <v>1.39</v>
      </c>
      <c r="AF81">
        <v>2.91</v>
      </c>
      <c r="AG81">
        <v>0.94</v>
      </c>
      <c r="AH81">
        <v>4.53</v>
      </c>
      <c r="AI81">
        <v>0.78</v>
      </c>
      <c r="AJ81">
        <v>1.85</v>
      </c>
      <c r="AK81">
        <v>0.25</v>
      </c>
      <c r="AL81">
        <v>0.06</v>
      </c>
      <c r="AM81">
        <v>1.41</v>
      </c>
      <c r="AN81">
        <v>1</v>
      </c>
      <c r="AO81">
        <v>4.75</v>
      </c>
      <c r="AP81">
        <v>1.37</v>
      </c>
      <c r="AQ81">
        <v>1.01</v>
      </c>
      <c r="AR81">
        <v>1.77</v>
      </c>
      <c r="AS81">
        <v>8.41</v>
      </c>
      <c r="AT81">
        <v>2</v>
      </c>
    </row>
    <row r="82" spans="1:46" x14ac:dyDescent="0.2">
      <c r="A82" s="1">
        <v>42277</v>
      </c>
      <c r="B82">
        <v>4.1399999999999997</v>
      </c>
      <c r="C82">
        <v>5.0999999999999996</v>
      </c>
      <c r="D82">
        <v>0.43</v>
      </c>
      <c r="E82">
        <v>1.83</v>
      </c>
      <c r="F82">
        <v>0.82</v>
      </c>
      <c r="G82">
        <v>0.62</v>
      </c>
      <c r="H82">
        <v>1.74</v>
      </c>
      <c r="I82">
        <v>0.92</v>
      </c>
      <c r="J82">
        <v>1.24</v>
      </c>
      <c r="K82">
        <v>0.39</v>
      </c>
      <c r="L82">
        <v>1</v>
      </c>
      <c r="M82">
        <v>0.77</v>
      </c>
      <c r="N82">
        <v>0.47</v>
      </c>
      <c r="O82">
        <v>1.77</v>
      </c>
      <c r="P82">
        <v>1.1299999999999999</v>
      </c>
      <c r="Q82">
        <v>2.85</v>
      </c>
      <c r="R82">
        <v>1.05</v>
      </c>
      <c r="S82">
        <v>4.37</v>
      </c>
      <c r="T82">
        <v>11.16</v>
      </c>
      <c r="U82">
        <v>0.64</v>
      </c>
      <c r="V82">
        <v>3.83</v>
      </c>
      <c r="W82">
        <v>4.0999999999999996</v>
      </c>
      <c r="X82">
        <v>0.53</v>
      </c>
      <c r="Y82">
        <v>0.38</v>
      </c>
      <c r="Z82">
        <v>1.83</v>
      </c>
      <c r="AA82">
        <v>0.9</v>
      </c>
      <c r="AB82">
        <v>0.88</v>
      </c>
      <c r="AC82">
        <v>5.61</v>
      </c>
      <c r="AD82">
        <v>3.89</v>
      </c>
      <c r="AE82">
        <v>1.39</v>
      </c>
      <c r="AF82">
        <v>2.91</v>
      </c>
      <c r="AG82">
        <v>0.94</v>
      </c>
      <c r="AH82">
        <v>4.53</v>
      </c>
      <c r="AI82">
        <v>0.78</v>
      </c>
      <c r="AJ82">
        <v>1.85</v>
      </c>
      <c r="AK82">
        <v>0.25</v>
      </c>
      <c r="AL82">
        <v>0.06</v>
      </c>
      <c r="AM82">
        <v>1.41</v>
      </c>
      <c r="AN82">
        <v>1</v>
      </c>
      <c r="AO82">
        <v>4.75</v>
      </c>
      <c r="AP82">
        <v>1.37</v>
      </c>
      <c r="AQ82">
        <v>1.01</v>
      </c>
      <c r="AR82">
        <v>1.77</v>
      </c>
      <c r="AS82">
        <v>8.41</v>
      </c>
      <c r="AT82">
        <v>2</v>
      </c>
    </row>
    <row r="83" spans="1:46" x14ac:dyDescent="0.2">
      <c r="A83" s="1">
        <v>42308</v>
      </c>
      <c r="B83">
        <v>4.1399999999999997</v>
      </c>
      <c r="C83">
        <v>5.0999999999999996</v>
      </c>
      <c r="D83">
        <v>0.43</v>
      </c>
      <c r="E83">
        <v>1.83</v>
      </c>
      <c r="F83">
        <v>0.82</v>
      </c>
      <c r="G83">
        <v>0.62</v>
      </c>
      <c r="H83">
        <v>1.74</v>
      </c>
      <c r="I83">
        <v>0.92</v>
      </c>
      <c r="J83">
        <v>1.24</v>
      </c>
      <c r="K83">
        <v>0.39</v>
      </c>
      <c r="L83">
        <v>1</v>
      </c>
      <c r="M83">
        <v>0.77</v>
      </c>
      <c r="N83">
        <v>0.47</v>
      </c>
      <c r="O83">
        <v>1.77</v>
      </c>
      <c r="P83">
        <v>1.1299999999999999</v>
      </c>
      <c r="Q83">
        <v>2.85</v>
      </c>
      <c r="R83">
        <v>1.05</v>
      </c>
      <c r="S83">
        <v>4.37</v>
      </c>
      <c r="T83">
        <v>11.16</v>
      </c>
      <c r="U83">
        <v>0.64</v>
      </c>
      <c r="V83">
        <v>3.83</v>
      </c>
      <c r="W83">
        <v>4.0999999999999996</v>
      </c>
      <c r="X83">
        <v>0.53</v>
      </c>
      <c r="Y83">
        <v>0.38</v>
      </c>
      <c r="Z83">
        <v>1.83</v>
      </c>
      <c r="AA83">
        <v>0.9</v>
      </c>
      <c r="AB83">
        <v>0.88</v>
      </c>
      <c r="AC83">
        <v>5.61</v>
      </c>
      <c r="AD83">
        <v>3.89</v>
      </c>
      <c r="AE83">
        <v>1.39</v>
      </c>
      <c r="AF83">
        <v>2.91</v>
      </c>
      <c r="AG83">
        <v>0.94</v>
      </c>
      <c r="AH83">
        <v>4.53</v>
      </c>
      <c r="AI83">
        <v>0.78</v>
      </c>
      <c r="AJ83">
        <v>1.85</v>
      </c>
      <c r="AK83">
        <v>0.25</v>
      </c>
      <c r="AL83">
        <v>0.06</v>
      </c>
      <c r="AM83">
        <v>1.41</v>
      </c>
      <c r="AN83">
        <v>1</v>
      </c>
      <c r="AO83">
        <v>4.75</v>
      </c>
      <c r="AP83">
        <v>1.37</v>
      </c>
      <c r="AQ83">
        <v>1.01</v>
      </c>
      <c r="AR83">
        <v>1.77</v>
      </c>
      <c r="AS83">
        <v>8.41</v>
      </c>
      <c r="AT83">
        <v>2</v>
      </c>
    </row>
    <row r="84" spans="1:46" x14ac:dyDescent="0.2">
      <c r="A84" s="1">
        <v>42338</v>
      </c>
      <c r="B84">
        <v>4.1399999999999997</v>
      </c>
      <c r="C84">
        <v>5.0999999999999996</v>
      </c>
      <c r="D84">
        <v>0.43</v>
      </c>
      <c r="E84">
        <v>1.83</v>
      </c>
      <c r="F84">
        <v>0.82</v>
      </c>
      <c r="G84">
        <v>0.62</v>
      </c>
      <c r="H84">
        <v>1.74</v>
      </c>
      <c r="I84">
        <v>0.92</v>
      </c>
      <c r="J84">
        <v>1.24</v>
      </c>
      <c r="K84">
        <v>0.39</v>
      </c>
      <c r="L84">
        <v>1</v>
      </c>
      <c r="M84">
        <v>0.77</v>
      </c>
      <c r="N84">
        <v>0.47</v>
      </c>
      <c r="O84">
        <v>1.77</v>
      </c>
      <c r="P84">
        <v>1.1299999999999999</v>
      </c>
      <c r="Q84">
        <v>2.85</v>
      </c>
      <c r="R84">
        <v>1.05</v>
      </c>
      <c r="S84">
        <v>4.37</v>
      </c>
      <c r="T84">
        <v>11.16</v>
      </c>
      <c r="U84">
        <v>0.64</v>
      </c>
      <c r="V84">
        <v>3.83</v>
      </c>
      <c r="W84">
        <v>4.0999999999999996</v>
      </c>
      <c r="X84">
        <v>0.53</v>
      </c>
      <c r="Y84">
        <v>0.38</v>
      </c>
      <c r="Z84">
        <v>1.83</v>
      </c>
      <c r="AA84">
        <v>0.9</v>
      </c>
      <c r="AB84">
        <v>0.88</v>
      </c>
      <c r="AC84">
        <v>5.61</v>
      </c>
      <c r="AD84">
        <v>3.89</v>
      </c>
      <c r="AE84">
        <v>1.39</v>
      </c>
      <c r="AF84">
        <v>2.91</v>
      </c>
      <c r="AG84">
        <v>0.94</v>
      </c>
      <c r="AH84">
        <v>4.53</v>
      </c>
      <c r="AI84">
        <v>0.78</v>
      </c>
      <c r="AJ84">
        <v>1.85</v>
      </c>
      <c r="AK84">
        <v>0.25</v>
      </c>
      <c r="AL84">
        <v>0.06</v>
      </c>
      <c r="AM84">
        <v>1.41</v>
      </c>
      <c r="AN84">
        <v>1</v>
      </c>
      <c r="AO84">
        <v>4.75</v>
      </c>
      <c r="AP84">
        <v>1.37</v>
      </c>
      <c r="AQ84">
        <v>1.01</v>
      </c>
      <c r="AR84">
        <v>1.77</v>
      </c>
      <c r="AS84">
        <v>8.41</v>
      </c>
      <c r="AT84">
        <v>2</v>
      </c>
    </row>
    <row r="85" spans="1:46" x14ac:dyDescent="0.2">
      <c r="A85" s="1">
        <v>42369</v>
      </c>
      <c r="B85">
        <v>4.1399999999999997</v>
      </c>
      <c r="C85">
        <v>5.0999999999999996</v>
      </c>
      <c r="D85">
        <v>0.43</v>
      </c>
      <c r="E85">
        <v>1.83</v>
      </c>
      <c r="F85">
        <v>0.82</v>
      </c>
      <c r="G85">
        <v>0.62</v>
      </c>
      <c r="H85">
        <v>1.74</v>
      </c>
      <c r="I85">
        <v>0.92</v>
      </c>
      <c r="J85">
        <v>1.24</v>
      </c>
      <c r="K85">
        <v>0.39</v>
      </c>
      <c r="L85">
        <v>1</v>
      </c>
      <c r="M85">
        <v>0.77</v>
      </c>
      <c r="N85">
        <v>0.47</v>
      </c>
      <c r="O85">
        <v>1.77</v>
      </c>
      <c r="P85">
        <v>1.1299999999999999</v>
      </c>
      <c r="Q85">
        <v>2.85</v>
      </c>
      <c r="R85">
        <v>1.05</v>
      </c>
      <c r="S85">
        <v>4.37</v>
      </c>
      <c r="T85">
        <v>11.16</v>
      </c>
      <c r="U85">
        <v>0.64</v>
      </c>
      <c r="V85">
        <v>3.83</v>
      </c>
      <c r="W85">
        <v>4.0999999999999996</v>
      </c>
      <c r="X85">
        <v>0.53</v>
      </c>
      <c r="Y85">
        <v>0.38</v>
      </c>
      <c r="Z85">
        <v>1.83</v>
      </c>
      <c r="AA85">
        <v>0.9</v>
      </c>
      <c r="AB85">
        <v>0.88</v>
      </c>
      <c r="AC85">
        <v>5.61</v>
      </c>
      <c r="AD85">
        <v>3.89</v>
      </c>
      <c r="AE85">
        <v>1.39</v>
      </c>
      <c r="AF85">
        <v>2.91</v>
      </c>
      <c r="AG85">
        <v>0.94</v>
      </c>
      <c r="AH85">
        <v>4.53</v>
      </c>
      <c r="AI85">
        <v>0.78</v>
      </c>
      <c r="AJ85">
        <v>1.85</v>
      </c>
      <c r="AK85">
        <v>0.25</v>
      </c>
      <c r="AL85">
        <v>0.06</v>
      </c>
      <c r="AM85">
        <v>1.41</v>
      </c>
      <c r="AN85">
        <v>1</v>
      </c>
      <c r="AO85">
        <v>4.75</v>
      </c>
      <c r="AP85">
        <v>1.37</v>
      </c>
      <c r="AQ85">
        <v>1.01</v>
      </c>
      <c r="AR85">
        <v>1.77</v>
      </c>
      <c r="AS85">
        <v>8.41</v>
      </c>
      <c r="AT85">
        <v>2</v>
      </c>
    </row>
    <row r="86" spans="1:46" x14ac:dyDescent="0.2">
      <c r="A86" s="1">
        <v>42400</v>
      </c>
      <c r="B86">
        <v>4.1399999999999997</v>
      </c>
      <c r="C86">
        <v>5.0999999999999996</v>
      </c>
      <c r="D86">
        <v>0.43</v>
      </c>
      <c r="E86">
        <v>1.83</v>
      </c>
      <c r="F86">
        <v>0.82</v>
      </c>
      <c r="G86">
        <v>0.62</v>
      </c>
      <c r="H86">
        <v>1.74</v>
      </c>
      <c r="I86">
        <v>0.92</v>
      </c>
      <c r="J86">
        <v>1.24</v>
      </c>
      <c r="K86">
        <v>0.39</v>
      </c>
      <c r="L86">
        <v>1</v>
      </c>
      <c r="M86">
        <v>0.77</v>
      </c>
      <c r="N86">
        <v>0.47</v>
      </c>
      <c r="O86">
        <v>1.77</v>
      </c>
      <c r="P86">
        <v>1.1299999999999999</v>
      </c>
      <c r="Q86">
        <v>2.85</v>
      </c>
      <c r="R86">
        <v>1.05</v>
      </c>
      <c r="S86">
        <v>4.37</v>
      </c>
      <c r="T86">
        <v>11.16</v>
      </c>
      <c r="U86">
        <v>0.64</v>
      </c>
      <c r="V86">
        <v>3.83</v>
      </c>
      <c r="W86">
        <v>4.0999999999999996</v>
      </c>
      <c r="X86">
        <v>0.53</v>
      </c>
      <c r="Y86">
        <v>0.38</v>
      </c>
      <c r="Z86">
        <v>1.83</v>
      </c>
      <c r="AA86">
        <v>0.9</v>
      </c>
      <c r="AB86">
        <v>0.88</v>
      </c>
      <c r="AC86">
        <v>5.61</v>
      </c>
      <c r="AD86">
        <v>3.89</v>
      </c>
      <c r="AE86">
        <v>1.39</v>
      </c>
      <c r="AF86">
        <v>2.91</v>
      </c>
      <c r="AG86">
        <v>0.94</v>
      </c>
      <c r="AH86">
        <v>4.53</v>
      </c>
      <c r="AI86">
        <v>0.78</v>
      </c>
      <c r="AJ86">
        <v>1.85</v>
      </c>
      <c r="AK86">
        <v>0.25</v>
      </c>
      <c r="AL86">
        <v>0.06</v>
      </c>
      <c r="AM86">
        <v>1.41</v>
      </c>
      <c r="AN86">
        <v>1</v>
      </c>
      <c r="AO86">
        <v>4.75</v>
      </c>
      <c r="AP86">
        <v>1.37</v>
      </c>
      <c r="AQ86">
        <v>1.01</v>
      </c>
      <c r="AR86">
        <v>1.77</v>
      </c>
      <c r="AS86">
        <v>8.41</v>
      </c>
      <c r="AT86">
        <v>2</v>
      </c>
    </row>
    <row r="87" spans="1:46" x14ac:dyDescent="0.2">
      <c r="A87" s="1">
        <v>42429</v>
      </c>
      <c r="B87">
        <v>4.1399999999999997</v>
      </c>
      <c r="C87">
        <v>5.0999999999999996</v>
      </c>
      <c r="D87">
        <v>0.43</v>
      </c>
      <c r="E87">
        <v>1.83</v>
      </c>
      <c r="F87">
        <v>0.82</v>
      </c>
      <c r="G87">
        <v>0.62</v>
      </c>
      <c r="H87">
        <v>1.74</v>
      </c>
      <c r="I87">
        <v>0.92</v>
      </c>
      <c r="J87">
        <v>1.24</v>
      </c>
      <c r="K87">
        <v>0.39</v>
      </c>
      <c r="L87">
        <v>1</v>
      </c>
      <c r="M87">
        <v>0.77</v>
      </c>
      <c r="N87">
        <v>0.47</v>
      </c>
      <c r="O87">
        <v>1.77</v>
      </c>
      <c r="P87">
        <v>1.1299999999999999</v>
      </c>
      <c r="Q87">
        <v>2.85</v>
      </c>
      <c r="R87">
        <v>1.05</v>
      </c>
      <c r="S87">
        <v>4.37</v>
      </c>
      <c r="T87">
        <v>11.16</v>
      </c>
      <c r="U87">
        <v>0.64</v>
      </c>
      <c r="V87">
        <v>3.83</v>
      </c>
      <c r="W87">
        <v>4.0999999999999996</v>
      </c>
      <c r="X87">
        <v>0.53</v>
      </c>
      <c r="Y87">
        <v>0.38</v>
      </c>
      <c r="Z87">
        <v>1.83</v>
      </c>
      <c r="AA87">
        <v>0.9</v>
      </c>
      <c r="AB87">
        <v>0.88</v>
      </c>
      <c r="AC87">
        <v>5.61</v>
      </c>
      <c r="AD87">
        <v>3.89</v>
      </c>
      <c r="AE87">
        <v>1.39</v>
      </c>
      <c r="AF87">
        <v>2.91</v>
      </c>
      <c r="AG87">
        <v>0.94</v>
      </c>
      <c r="AH87">
        <v>4.53</v>
      </c>
      <c r="AI87">
        <v>0.78</v>
      </c>
      <c r="AJ87">
        <v>1.85</v>
      </c>
      <c r="AK87">
        <v>0.25</v>
      </c>
      <c r="AL87">
        <v>0.06</v>
      </c>
      <c r="AM87">
        <v>1.41</v>
      </c>
      <c r="AN87">
        <v>1</v>
      </c>
      <c r="AO87">
        <v>4.75</v>
      </c>
      <c r="AP87">
        <v>1.37</v>
      </c>
      <c r="AQ87">
        <v>1.01</v>
      </c>
      <c r="AR87">
        <v>1.77</v>
      </c>
      <c r="AS87">
        <v>8.41</v>
      </c>
      <c r="AT87">
        <v>2</v>
      </c>
    </row>
    <row r="88" spans="1:46" x14ac:dyDescent="0.2">
      <c r="A88" s="1">
        <v>42460</v>
      </c>
      <c r="B88">
        <v>4.1399999999999997</v>
      </c>
      <c r="C88">
        <v>5.0999999999999996</v>
      </c>
      <c r="D88">
        <v>0.43</v>
      </c>
      <c r="E88">
        <v>1.83</v>
      </c>
      <c r="F88">
        <v>0.82</v>
      </c>
      <c r="G88">
        <v>0.62</v>
      </c>
      <c r="H88">
        <v>1.74</v>
      </c>
      <c r="I88">
        <v>0.92</v>
      </c>
      <c r="J88">
        <v>1.24</v>
      </c>
      <c r="K88">
        <v>0.39</v>
      </c>
      <c r="L88">
        <v>1</v>
      </c>
      <c r="M88">
        <v>0.77</v>
      </c>
      <c r="N88">
        <v>0.47</v>
      </c>
      <c r="O88">
        <v>1.77</v>
      </c>
      <c r="P88">
        <v>1.1299999999999999</v>
      </c>
      <c r="Q88">
        <v>2.85</v>
      </c>
      <c r="R88">
        <v>1.05</v>
      </c>
      <c r="S88">
        <v>4.37</v>
      </c>
      <c r="T88">
        <v>11.16</v>
      </c>
      <c r="U88">
        <v>0.64</v>
      </c>
      <c r="V88">
        <v>3.83</v>
      </c>
      <c r="W88">
        <v>4.0999999999999996</v>
      </c>
      <c r="X88">
        <v>0.53</v>
      </c>
      <c r="Y88">
        <v>0.38</v>
      </c>
      <c r="Z88">
        <v>1.83</v>
      </c>
      <c r="AA88">
        <v>0.9</v>
      </c>
      <c r="AB88">
        <v>0.88</v>
      </c>
      <c r="AC88">
        <v>5.61</v>
      </c>
      <c r="AD88">
        <v>3.89</v>
      </c>
      <c r="AE88">
        <v>1.39</v>
      </c>
      <c r="AF88">
        <v>2.91</v>
      </c>
      <c r="AG88">
        <v>0.94</v>
      </c>
      <c r="AH88">
        <v>4.53</v>
      </c>
      <c r="AI88">
        <v>0.78</v>
      </c>
      <c r="AJ88">
        <v>1.85</v>
      </c>
      <c r="AK88">
        <v>0.25</v>
      </c>
      <c r="AL88">
        <v>0.06</v>
      </c>
      <c r="AM88">
        <v>1.41</v>
      </c>
      <c r="AN88">
        <v>1</v>
      </c>
      <c r="AO88">
        <v>4.75</v>
      </c>
      <c r="AP88">
        <v>1.37</v>
      </c>
      <c r="AQ88">
        <v>1.01</v>
      </c>
      <c r="AR88">
        <v>1.77</v>
      </c>
      <c r="AS88">
        <v>8.41</v>
      </c>
      <c r="AT88">
        <v>2</v>
      </c>
    </row>
    <row r="89" spans="1:46" x14ac:dyDescent="0.2">
      <c r="A89" s="1">
        <v>42490</v>
      </c>
      <c r="B89">
        <v>4.1399999999999997</v>
      </c>
      <c r="C89">
        <v>5.0999999999999996</v>
      </c>
      <c r="D89">
        <v>0.43</v>
      </c>
      <c r="E89">
        <v>1.83</v>
      </c>
      <c r="F89">
        <v>0.82</v>
      </c>
      <c r="G89">
        <v>0.62</v>
      </c>
      <c r="H89">
        <v>1.74</v>
      </c>
      <c r="I89">
        <v>0.92</v>
      </c>
      <c r="J89">
        <v>1.24</v>
      </c>
      <c r="K89">
        <v>0.39</v>
      </c>
      <c r="L89">
        <v>1</v>
      </c>
      <c r="M89">
        <v>0.77</v>
      </c>
      <c r="N89">
        <v>0.47</v>
      </c>
      <c r="O89">
        <v>1.77</v>
      </c>
      <c r="P89">
        <v>1.1299999999999999</v>
      </c>
      <c r="Q89">
        <v>2.85</v>
      </c>
      <c r="R89">
        <v>1.05</v>
      </c>
      <c r="S89">
        <v>4.37</v>
      </c>
      <c r="T89">
        <v>11.16</v>
      </c>
      <c r="U89">
        <v>0.64</v>
      </c>
      <c r="V89">
        <v>3.83</v>
      </c>
      <c r="W89">
        <v>4.0999999999999996</v>
      </c>
      <c r="X89">
        <v>0.53</v>
      </c>
      <c r="Y89">
        <v>0.38</v>
      </c>
      <c r="Z89">
        <v>1.83</v>
      </c>
      <c r="AA89">
        <v>0.9</v>
      </c>
      <c r="AB89">
        <v>0.88</v>
      </c>
      <c r="AC89">
        <v>5.61</v>
      </c>
      <c r="AD89">
        <v>3.89</v>
      </c>
      <c r="AE89">
        <v>1.39</v>
      </c>
      <c r="AF89">
        <v>2.91</v>
      </c>
      <c r="AG89">
        <v>0.94</v>
      </c>
      <c r="AH89">
        <v>4.53</v>
      </c>
      <c r="AI89">
        <v>0.78</v>
      </c>
      <c r="AJ89">
        <v>1.85</v>
      </c>
      <c r="AK89">
        <v>0.25</v>
      </c>
      <c r="AL89">
        <v>0.06</v>
      </c>
      <c r="AM89">
        <v>1.41</v>
      </c>
      <c r="AN89">
        <v>1</v>
      </c>
      <c r="AO89">
        <v>4.75</v>
      </c>
      <c r="AP89">
        <v>1.37</v>
      </c>
      <c r="AQ89">
        <v>1.01</v>
      </c>
      <c r="AR89">
        <v>1.77</v>
      </c>
      <c r="AS89">
        <v>8.41</v>
      </c>
      <c r="AT89">
        <v>2</v>
      </c>
    </row>
    <row r="90" spans="1:46" x14ac:dyDescent="0.2">
      <c r="A90" s="1">
        <v>42521</v>
      </c>
      <c r="B90">
        <v>4.1399999999999997</v>
      </c>
      <c r="C90">
        <v>5.0999999999999996</v>
      </c>
      <c r="D90">
        <v>0.43</v>
      </c>
      <c r="E90">
        <v>1.83</v>
      </c>
      <c r="F90">
        <v>0.82</v>
      </c>
      <c r="G90">
        <v>0.62</v>
      </c>
      <c r="H90">
        <v>1.74</v>
      </c>
      <c r="I90">
        <v>0.92</v>
      </c>
      <c r="J90">
        <v>1.24</v>
      </c>
      <c r="K90">
        <v>0.39</v>
      </c>
      <c r="L90">
        <v>1</v>
      </c>
      <c r="M90">
        <v>0.77</v>
      </c>
      <c r="N90">
        <v>0.47</v>
      </c>
      <c r="O90">
        <v>1.77</v>
      </c>
      <c r="P90">
        <v>1.1299999999999999</v>
      </c>
      <c r="Q90">
        <v>2.85</v>
      </c>
      <c r="R90">
        <v>1.05</v>
      </c>
      <c r="S90">
        <v>4.37</v>
      </c>
      <c r="T90">
        <v>11.16</v>
      </c>
      <c r="U90">
        <v>0.64</v>
      </c>
      <c r="V90">
        <v>3.83</v>
      </c>
      <c r="W90">
        <v>4.0999999999999996</v>
      </c>
      <c r="X90">
        <v>0.53</v>
      </c>
      <c r="Y90">
        <v>0.38</v>
      </c>
      <c r="Z90">
        <v>1.83</v>
      </c>
      <c r="AA90">
        <v>0.9</v>
      </c>
      <c r="AB90">
        <v>0.88</v>
      </c>
      <c r="AC90">
        <v>5.61</v>
      </c>
      <c r="AD90">
        <v>3.89</v>
      </c>
      <c r="AE90">
        <v>1.39</v>
      </c>
      <c r="AF90">
        <v>2.91</v>
      </c>
      <c r="AG90">
        <v>0.94</v>
      </c>
      <c r="AH90">
        <v>4.53</v>
      </c>
      <c r="AI90">
        <v>0.78</v>
      </c>
      <c r="AJ90">
        <v>1.85</v>
      </c>
      <c r="AK90">
        <v>0.25</v>
      </c>
      <c r="AL90">
        <v>0.06</v>
      </c>
      <c r="AM90">
        <v>1.41</v>
      </c>
      <c r="AN90">
        <v>1</v>
      </c>
      <c r="AO90">
        <v>4.75</v>
      </c>
      <c r="AP90">
        <v>1.37</v>
      </c>
      <c r="AQ90">
        <v>1.01</v>
      </c>
      <c r="AR90">
        <v>1.77</v>
      </c>
      <c r="AS90">
        <v>8.41</v>
      </c>
      <c r="AT90">
        <v>2</v>
      </c>
    </row>
    <row r="91" spans="1:46" x14ac:dyDescent="0.2">
      <c r="A91" s="1">
        <v>42551</v>
      </c>
      <c r="B91">
        <v>4.1399999999999997</v>
      </c>
      <c r="C91">
        <v>5.0999999999999996</v>
      </c>
      <c r="D91">
        <v>0.43</v>
      </c>
      <c r="E91">
        <v>1.83</v>
      </c>
      <c r="F91">
        <v>0.82</v>
      </c>
      <c r="G91">
        <v>0.62</v>
      </c>
      <c r="H91">
        <v>1.74</v>
      </c>
      <c r="I91">
        <v>0.92</v>
      </c>
      <c r="J91">
        <v>1.24</v>
      </c>
      <c r="K91">
        <v>0.39</v>
      </c>
      <c r="L91">
        <v>1</v>
      </c>
      <c r="M91">
        <v>0.77</v>
      </c>
      <c r="N91">
        <v>0.47</v>
      </c>
      <c r="O91">
        <v>1.77</v>
      </c>
      <c r="P91">
        <v>1.1299999999999999</v>
      </c>
      <c r="Q91">
        <v>2.85</v>
      </c>
      <c r="R91">
        <v>1.05</v>
      </c>
      <c r="S91">
        <v>4.37</v>
      </c>
      <c r="T91">
        <v>11.16</v>
      </c>
      <c r="U91">
        <v>0.64</v>
      </c>
      <c r="V91">
        <v>3.83</v>
      </c>
      <c r="W91">
        <v>4.0999999999999996</v>
      </c>
      <c r="X91">
        <v>0.53</v>
      </c>
      <c r="Y91">
        <v>0.38</v>
      </c>
      <c r="Z91">
        <v>1.83</v>
      </c>
      <c r="AA91">
        <v>0.9</v>
      </c>
      <c r="AB91">
        <v>0.88</v>
      </c>
      <c r="AC91">
        <v>5.61</v>
      </c>
      <c r="AD91">
        <v>3.89</v>
      </c>
      <c r="AE91">
        <v>1.39</v>
      </c>
      <c r="AF91">
        <v>2.91</v>
      </c>
      <c r="AG91">
        <v>0.94</v>
      </c>
      <c r="AH91">
        <v>4.53</v>
      </c>
      <c r="AI91">
        <v>0.78</v>
      </c>
      <c r="AJ91">
        <v>1.85</v>
      </c>
      <c r="AK91">
        <v>0.25</v>
      </c>
      <c r="AL91">
        <v>0.06</v>
      </c>
      <c r="AM91">
        <v>1.41</v>
      </c>
      <c r="AN91">
        <v>1</v>
      </c>
      <c r="AO91">
        <v>4.75</v>
      </c>
      <c r="AP91">
        <v>1.37</v>
      </c>
      <c r="AQ91">
        <v>1.01</v>
      </c>
      <c r="AR91">
        <v>1.77</v>
      </c>
      <c r="AS91">
        <v>8.41</v>
      </c>
      <c r="AT91">
        <v>2</v>
      </c>
    </row>
    <row r="92" spans="1:46" x14ac:dyDescent="0.2">
      <c r="A92" s="1">
        <v>42582</v>
      </c>
      <c r="B92">
        <v>4.1399999999999997</v>
      </c>
      <c r="C92">
        <v>5.0999999999999996</v>
      </c>
      <c r="D92">
        <v>0.43</v>
      </c>
      <c r="E92">
        <v>1.83</v>
      </c>
      <c r="F92">
        <v>0.82</v>
      </c>
      <c r="G92">
        <v>0.62</v>
      </c>
      <c r="H92">
        <v>1.74</v>
      </c>
      <c r="I92">
        <v>0.92</v>
      </c>
      <c r="J92">
        <v>1.24</v>
      </c>
      <c r="K92">
        <v>0.39</v>
      </c>
      <c r="L92">
        <v>1</v>
      </c>
      <c r="M92">
        <v>0.77</v>
      </c>
      <c r="N92">
        <v>0.47</v>
      </c>
      <c r="O92">
        <v>1.77</v>
      </c>
      <c r="P92">
        <v>1.1299999999999999</v>
      </c>
      <c r="Q92">
        <v>2.85</v>
      </c>
      <c r="R92">
        <v>1.05</v>
      </c>
      <c r="S92">
        <v>4.37</v>
      </c>
      <c r="T92">
        <v>11.16</v>
      </c>
      <c r="U92">
        <v>0.64</v>
      </c>
      <c r="V92">
        <v>3.83</v>
      </c>
      <c r="W92">
        <v>4.0999999999999996</v>
      </c>
      <c r="X92">
        <v>0.53</v>
      </c>
      <c r="Y92">
        <v>0.38</v>
      </c>
      <c r="Z92">
        <v>1.83</v>
      </c>
      <c r="AA92">
        <v>0.9</v>
      </c>
      <c r="AB92">
        <v>0.88</v>
      </c>
      <c r="AC92">
        <v>5.61</v>
      </c>
      <c r="AD92">
        <v>3.89</v>
      </c>
      <c r="AE92">
        <v>1.39</v>
      </c>
      <c r="AF92">
        <v>2.91</v>
      </c>
      <c r="AG92">
        <v>0.94</v>
      </c>
      <c r="AH92">
        <v>4.53</v>
      </c>
      <c r="AI92">
        <v>0.78</v>
      </c>
      <c r="AJ92">
        <v>1.85</v>
      </c>
      <c r="AK92">
        <v>0.25</v>
      </c>
      <c r="AL92">
        <v>0.06</v>
      </c>
      <c r="AM92">
        <v>1.41</v>
      </c>
      <c r="AN92">
        <v>1</v>
      </c>
      <c r="AO92">
        <v>4.75</v>
      </c>
      <c r="AP92">
        <v>1.37</v>
      </c>
      <c r="AQ92">
        <v>1.01</v>
      </c>
      <c r="AR92">
        <v>1.77</v>
      </c>
      <c r="AS92">
        <v>8.41</v>
      </c>
      <c r="AT92">
        <v>2</v>
      </c>
    </row>
    <row r="93" spans="1:46" x14ac:dyDescent="0.2">
      <c r="A93" s="1">
        <v>42613</v>
      </c>
      <c r="B93">
        <v>4.1399999999999997</v>
      </c>
      <c r="C93">
        <v>5.0999999999999996</v>
      </c>
      <c r="D93">
        <v>0.43</v>
      </c>
      <c r="E93">
        <v>1.83</v>
      </c>
      <c r="F93">
        <v>0.82</v>
      </c>
      <c r="G93">
        <v>0.62</v>
      </c>
      <c r="H93">
        <v>1.74</v>
      </c>
      <c r="I93">
        <v>0.92</v>
      </c>
      <c r="J93">
        <v>1.24</v>
      </c>
      <c r="K93">
        <v>0.39</v>
      </c>
      <c r="L93">
        <v>1</v>
      </c>
      <c r="M93">
        <v>0.77</v>
      </c>
      <c r="N93">
        <v>0.47</v>
      </c>
      <c r="O93">
        <v>1.77</v>
      </c>
      <c r="P93">
        <v>1.1299999999999999</v>
      </c>
      <c r="Q93">
        <v>2.85</v>
      </c>
      <c r="R93">
        <v>1.05</v>
      </c>
      <c r="S93">
        <v>4.37</v>
      </c>
      <c r="T93">
        <v>11.16</v>
      </c>
      <c r="U93">
        <v>0.64</v>
      </c>
      <c r="V93">
        <v>3.83</v>
      </c>
      <c r="W93">
        <v>4.0999999999999996</v>
      </c>
      <c r="X93">
        <v>0.53</v>
      </c>
      <c r="Y93">
        <v>0.38</v>
      </c>
      <c r="Z93">
        <v>1.83</v>
      </c>
      <c r="AA93">
        <v>0.9</v>
      </c>
      <c r="AB93">
        <v>0.88</v>
      </c>
      <c r="AC93">
        <v>5.61</v>
      </c>
      <c r="AD93">
        <v>3.89</v>
      </c>
      <c r="AE93">
        <v>1.39</v>
      </c>
      <c r="AF93">
        <v>2.91</v>
      </c>
      <c r="AG93">
        <v>0.94</v>
      </c>
      <c r="AH93">
        <v>4.53</v>
      </c>
      <c r="AI93">
        <v>0.78</v>
      </c>
      <c r="AJ93">
        <v>1.85</v>
      </c>
      <c r="AK93">
        <v>0.25</v>
      </c>
      <c r="AL93">
        <v>0.06</v>
      </c>
      <c r="AM93">
        <v>1.41</v>
      </c>
      <c r="AN93">
        <v>1</v>
      </c>
      <c r="AO93">
        <v>4.75</v>
      </c>
      <c r="AP93">
        <v>1.37</v>
      </c>
      <c r="AQ93">
        <v>1.01</v>
      </c>
      <c r="AR93">
        <v>1.77</v>
      </c>
      <c r="AS93">
        <v>8.41</v>
      </c>
      <c r="AT93">
        <v>2</v>
      </c>
    </row>
    <row r="94" spans="1:46" x14ac:dyDescent="0.2">
      <c r="A94" s="1">
        <v>42643</v>
      </c>
      <c r="B94">
        <v>4.1399999999999997</v>
      </c>
      <c r="C94">
        <v>5.0999999999999996</v>
      </c>
      <c r="D94">
        <v>0.43</v>
      </c>
      <c r="E94">
        <v>1.83</v>
      </c>
      <c r="F94">
        <v>0.82</v>
      </c>
      <c r="G94">
        <v>0.62</v>
      </c>
      <c r="H94">
        <v>1.74</v>
      </c>
      <c r="I94">
        <v>0.92</v>
      </c>
      <c r="J94">
        <v>1.24</v>
      </c>
      <c r="K94">
        <v>0.39</v>
      </c>
      <c r="L94">
        <v>1</v>
      </c>
      <c r="M94">
        <v>0.77</v>
      </c>
      <c r="N94">
        <v>0.47</v>
      </c>
      <c r="O94">
        <v>1.77</v>
      </c>
      <c r="P94">
        <v>1.1299999999999999</v>
      </c>
      <c r="Q94">
        <v>2.85</v>
      </c>
      <c r="R94">
        <v>1.05</v>
      </c>
      <c r="S94">
        <v>4.37</v>
      </c>
      <c r="T94">
        <v>11.16</v>
      </c>
      <c r="U94">
        <v>0.64</v>
      </c>
      <c r="V94">
        <v>3.83</v>
      </c>
      <c r="W94">
        <v>4.0999999999999996</v>
      </c>
      <c r="X94">
        <v>0.53</v>
      </c>
      <c r="Y94">
        <v>0.38</v>
      </c>
      <c r="Z94">
        <v>1.83</v>
      </c>
      <c r="AA94">
        <v>0.9</v>
      </c>
      <c r="AB94">
        <v>0.88</v>
      </c>
      <c r="AC94">
        <v>5.61</v>
      </c>
      <c r="AD94">
        <v>3.89</v>
      </c>
      <c r="AE94">
        <v>1.39</v>
      </c>
      <c r="AF94">
        <v>2.91</v>
      </c>
      <c r="AG94">
        <v>0.94</v>
      </c>
      <c r="AH94">
        <v>4.53</v>
      </c>
      <c r="AI94">
        <v>0.78</v>
      </c>
      <c r="AJ94">
        <v>1.85</v>
      </c>
      <c r="AK94">
        <v>0.25</v>
      </c>
      <c r="AL94">
        <v>0.06</v>
      </c>
      <c r="AM94">
        <v>1.41</v>
      </c>
      <c r="AN94">
        <v>1</v>
      </c>
      <c r="AO94">
        <v>4.75</v>
      </c>
      <c r="AP94">
        <v>1.37</v>
      </c>
      <c r="AQ94">
        <v>1.01</v>
      </c>
      <c r="AR94">
        <v>1.77</v>
      </c>
      <c r="AS94">
        <v>8.41</v>
      </c>
      <c r="AT94">
        <v>2</v>
      </c>
    </row>
    <row r="95" spans="1:46" x14ac:dyDescent="0.2">
      <c r="A95" s="1">
        <v>42674</v>
      </c>
      <c r="B95">
        <v>4.1399999999999997</v>
      </c>
      <c r="C95">
        <v>5.0999999999999996</v>
      </c>
      <c r="D95">
        <v>0.43</v>
      </c>
      <c r="E95">
        <v>1.83</v>
      </c>
      <c r="F95">
        <v>0.82</v>
      </c>
      <c r="G95">
        <v>0.62</v>
      </c>
      <c r="H95">
        <v>1.74</v>
      </c>
      <c r="I95">
        <v>0.92</v>
      </c>
      <c r="J95">
        <v>1.24</v>
      </c>
      <c r="K95">
        <v>0.39</v>
      </c>
      <c r="L95">
        <v>1</v>
      </c>
      <c r="M95">
        <v>0.77</v>
      </c>
      <c r="N95">
        <v>0.47</v>
      </c>
      <c r="O95">
        <v>1.77</v>
      </c>
      <c r="P95">
        <v>1.1299999999999999</v>
      </c>
      <c r="Q95">
        <v>2.85</v>
      </c>
      <c r="R95">
        <v>1.05</v>
      </c>
      <c r="S95">
        <v>4.37</v>
      </c>
      <c r="T95">
        <v>11.16</v>
      </c>
      <c r="U95">
        <v>0.64</v>
      </c>
      <c r="V95">
        <v>3.83</v>
      </c>
      <c r="W95">
        <v>4.0999999999999996</v>
      </c>
      <c r="X95">
        <v>0.53</v>
      </c>
      <c r="Y95">
        <v>0.38</v>
      </c>
      <c r="Z95">
        <v>1.83</v>
      </c>
      <c r="AA95">
        <v>0.9</v>
      </c>
      <c r="AB95">
        <v>0.88</v>
      </c>
      <c r="AC95">
        <v>5.61</v>
      </c>
      <c r="AD95">
        <v>3.89</v>
      </c>
      <c r="AE95">
        <v>1.39</v>
      </c>
      <c r="AF95">
        <v>2.91</v>
      </c>
      <c r="AG95">
        <v>0.94</v>
      </c>
      <c r="AH95">
        <v>4.53</v>
      </c>
      <c r="AI95">
        <v>0.78</v>
      </c>
      <c r="AJ95">
        <v>1.85</v>
      </c>
      <c r="AK95">
        <v>0.25</v>
      </c>
      <c r="AL95">
        <v>0.06</v>
      </c>
      <c r="AM95">
        <v>1.41</v>
      </c>
      <c r="AN95">
        <v>1</v>
      </c>
      <c r="AO95">
        <v>4.75</v>
      </c>
      <c r="AP95">
        <v>1.37</v>
      </c>
      <c r="AQ95">
        <v>1.01</v>
      </c>
      <c r="AR95">
        <v>1.77</v>
      </c>
      <c r="AS95">
        <v>8.41</v>
      </c>
      <c r="AT95">
        <v>2</v>
      </c>
    </row>
    <row r="96" spans="1:46" x14ac:dyDescent="0.2">
      <c r="A96" s="1">
        <v>42704</v>
      </c>
      <c r="B96">
        <v>4.1399999999999997</v>
      </c>
      <c r="C96">
        <v>5.0999999999999996</v>
      </c>
      <c r="D96">
        <v>0.43</v>
      </c>
      <c r="E96">
        <v>1.83</v>
      </c>
      <c r="F96">
        <v>0.82</v>
      </c>
      <c r="G96">
        <v>0.62</v>
      </c>
      <c r="H96">
        <v>1.74</v>
      </c>
      <c r="I96">
        <v>0.92</v>
      </c>
      <c r="J96">
        <v>1.24</v>
      </c>
      <c r="K96">
        <v>0.39</v>
      </c>
      <c r="L96">
        <v>1</v>
      </c>
      <c r="M96">
        <v>0.77</v>
      </c>
      <c r="N96">
        <v>0.47</v>
      </c>
      <c r="O96">
        <v>1.77</v>
      </c>
      <c r="P96">
        <v>1.1299999999999999</v>
      </c>
      <c r="Q96">
        <v>2.85</v>
      </c>
      <c r="R96">
        <v>1.05</v>
      </c>
      <c r="S96">
        <v>4.37</v>
      </c>
      <c r="T96">
        <v>11.16</v>
      </c>
      <c r="U96">
        <v>0.64</v>
      </c>
      <c r="V96">
        <v>3.83</v>
      </c>
      <c r="W96">
        <v>4.0999999999999996</v>
      </c>
      <c r="X96">
        <v>0.53</v>
      </c>
      <c r="Y96">
        <v>0.38</v>
      </c>
      <c r="Z96">
        <v>1.83</v>
      </c>
      <c r="AA96">
        <v>0.9</v>
      </c>
      <c r="AB96">
        <v>0.88</v>
      </c>
      <c r="AC96">
        <v>5.61</v>
      </c>
      <c r="AD96">
        <v>3.89</v>
      </c>
      <c r="AE96">
        <v>1.39</v>
      </c>
      <c r="AF96">
        <v>2.91</v>
      </c>
      <c r="AG96">
        <v>0.94</v>
      </c>
      <c r="AH96">
        <v>4.53</v>
      </c>
      <c r="AI96">
        <v>0.78</v>
      </c>
      <c r="AJ96">
        <v>1.85</v>
      </c>
      <c r="AK96">
        <v>0.25</v>
      </c>
      <c r="AL96">
        <v>0.06</v>
      </c>
      <c r="AM96">
        <v>1.41</v>
      </c>
      <c r="AN96">
        <v>1</v>
      </c>
      <c r="AO96">
        <v>4.75</v>
      </c>
      <c r="AP96">
        <v>1.37</v>
      </c>
      <c r="AQ96">
        <v>1.01</v>
      </c>
      <c r="AR96">
        <v>1.77</v>
      </c>
      <c r="AS96">
        <v>8.41</v>
      </c>
      <c r="AT96">
        <v>2</v>
      </c>
    </row>
    <row r="97" spans="1:46" x14ac:dyDescent="0.2">
      <c r="A97" s="1">
        <v>42735</v>
      </c>
      <c r="B97">
        <v>4.1399999999999997</v>
      </c>
      <c r="C97">
        <v>5.0999999999999996</v>
      </c>
      <c r="D97">
        <v>0.43</v>
      </c>
      <c r="E97">
        <v>1.83</v>
      </c>
      <c r="F97">
        <v>0.82</v>
      </c>
      <c r="G97">
        <v>0.62</v>
      </c>
      <c r="H97">
        <v>1.74</v>
      </c>
      <c r="I97">
        <v>0.92</v>
      </c>
      <c r="J97">
        <v>1.24</v>
      </c>
      <c r="K97">
        <v>0.39</v>
      </c>
      <c r="L97">
        <v>1</v>
      </c>
      <c r="M97">
        <v>0.77</v>
      </c>
      <c r="N97">
        <v>0.47</v>
      </c>
      <c r="O97">
        <v>1.77</v>
      </c>
      <c r="P97">
        <v>1.1299999999999999</v>
      </c>
      <c r="Q97">
        <v>2.85</v>
      </c>
      <c r="R97">
        <v>1.05</v>
      </c>
      <c r="S97">
        <v>4.37</v>
      </c>
      <c r="T97">
        <v>11.16</v>
      </c>
      <c r="U97">
        <v>0.64</v>
      </c>
      <c r="V97">
        <v>3.83</v>
      </c>
      <c r="W97">
        <v>4.0999999999999996</v>
      </c>
      <c r="X97">
        <v>0.53</v>
      </c>
      <c r="Y97">
        <v>0.38</v>
      </c>
      <c r="Z97">
        <v>1.83</v>
      </c>
      <c r="AA97">
        <v>0.9</v>
      </c>
      <c r="AB97">
        <v>0.88</v>
      </c>
      <c r="AC97">
        <v>5.61</v>
      </c>
      <c r="AD97">
        <v>3.89</v>
      </c>
      <c r="AE97">
        <v>1.39</v>
      </c>
      <c r="AF97">
        <v>2.91</v>
      </c>
      <c r="AG97">
        <v>0.94</v>
      </c>
      <c r="AH97">
        <v>4.53</v>
      </c>
      <c r="AI97">
        <v>0.78</v>
      </c>
      <c r="AJ97">
        <v>1.85</v>
      </c>
      <c r="AK97">
        <v>0.25</v>
      </c>
      <c r="AL97">
        <v>0.06</v>
      </c>
      <c r="AM97">
        <v>1.41</v>
      </c>
      <c r="AN97">
        <v>1</v>
      </c>
      <c r="AO97">
        <v>4.75</v>
      </c>
      <c r="AP97">
        <v>1.37</v>
      </c>
      <c r="AQ97">
        <v>1.01</v>
      </c>
      <c r="AR97">
        <v>1.77</v>
      </c>
      <c r="AS97">
        <v>8.41</v>
      </c>
      <c r="AT97">
        <v>2</v>
      </c>
    </row>
    <row r="98" spans="1:46" x14ac:dyDescent="0.2">
      <c r="A98" s="1">
        <v>42766</v>
      </c>
      <c r="B98">
        <v>4.1399999999999997</v>
      </c>
      <c r="C98">
        <v>5.0999999999999996</v>
      </c>
      <c r="D98">
        <v>0.43</v>
      </c>
      <c r="E98">
        <v>1.83</v>
      </c>
      <c r="F98">
        <v>0.82</v>
      </c>
      <c r="G98">
        <v>0.62</v>
      </c>
      <c r="H98">
        <v>1.74</v>
      </c>
      <c r="I98">
        <v>0.92</v>
      </c>
      <c r="J98">
        <v>1.24</v>
      </c>
      <c r="K98">
        <v>0.39</v>
      </c>
      <c r="L98">
        <v>1</v>
      </c>
      <c r="M98">
        <v>0.77</v>
      </c>
      <c r="N98">
        <v>0.47</v>
      </c>
      <c r="O98">
        <v>1.77</v>
      </c>
      <c r="P98">
        <v>1.1299999999999999</v>
      </c>
      <c r="Q98">
        <v>2.85</v>
      </c>
      <c r="R98">
        <v>1.05</v>
      </c>
      <c r="S98">
        <v>4.37</v>
      </c>
      <c r="T98">
        <v>11.16</v>
      </c>
      <c r="U98">
        <v>0.64</v>
      </c>
      <c r="V98">
        <v>3.83</v>
      </c>
      <c r="W98">
        <v>4.0999999999999996</v>
      </c>
      <c r="X98">
        <v>0.53</v>
      </c>
      <c r="Y98">
        <v>0.38</v>
      </c>
      <c r="Z98">
        <v>1.83</v>
      </c>
      <c r="AA98">
        <v>0.9</v>
      </c>
      <c r="AB98">
        <v>0.88</v>
      </c>
      <c r="AC98">
        <v>5.61</v>
      </c>
      <c r="AD98">
        <v>3.89</v>
      </c>
      <c r="AE98">
        <v>1.39</v>
      </c>
      <c r="AF98">
        <v>2.91</v>
      </c>
      <c r="AG98">
        <v>0.94</v>
      </c>
      <c r="AH98">
        <v>4.53</v>
      </c>
      <c r="AI98">
        <v>0.78</v>
      </c>
      <c r="AJ98">
        <v>1.85</v>
      </c>
      <c r="AK98">
        <v>0.25</v>
      </c>
      <c r="AL98">
        <v>0.06</v>
      </c>
      <c r="AM98">
        <v>1.41</v>
      </c>
      <c r="AN98">
        <v>1</v>
      </c>
      <c r="AO98">
        <v>4.75</v>
      </c>
      <c r="AP98">
        <v>1.37</v>
      </c>
      <c r="AQ98">
        <v>1.01</v>
      </c>
      <c r="AR98">
        <v>1.77</v>
      </c>
      <c r="AS98">
        <v>8.41</v>
      </c>
      <c r="AT98">
        <v>2</v>
      </c>
    </row>
    <row r="99" spans="1:46" x14ac:dyDescent="0.2">
      <c r="A99" s="1">
        <v>42794</v>
      </c>
      <c r="B99">
        <v>4.1399999999999997</v>
      </c>
      <c r="C99">
        <v>5.0999999999999996</v>
      </c>
      <c r="D99">
        <v>0.43</v>
      </c>
      <c r="E99">
        <v>1.83</v>
      </c>
      <c r="F99">
        <v>0.82</v>
      </c>
      <c r="G99">
        <v>0.62</v>
      </c>
      <c r="H99">
        <v>1.74</v>
      </c>
      <c r="I99">
        <v>0.92</v>
      </c>
      <c r="J99">
        <v>1.24</v>
      </c>
      <c r="K99">
        <v>0.39</v>
      </c>
      <c r="L99">
        <v>1</v>
      </c>
      <c r="M99">
        <v>0.77</v>
      </c>
      <c r="N99">
        <v>0.47</v>
      </c>
      <c r="O99">
        <v>1.77</v>
      </c>
      <c r="P99">
        <v>1.1299999999999999</v>
      </c>
      <c r="Q99">
        <v>2.85</v>
      </c>
      <c r="R99">
        <v>1.05</v>
      </c>
      <c r="S99">
        <v>4.37</v>
      </c>
      <c r="T99">
        <v>11.16</v>
      </c>
      <c r="U99">
        <v>0.64</v>
      </c>
      <c r="V99">
        <v>3.83</v>
      </c>
      <c r="W99">
        <v>4.0999999999999996</v>
      </c>
      <c r="X99">
        <v>0.53</v>
      </c>
      <c r="Y99">
        <v>0.38</v>
      </c>
      <c r="Z99">
        <v>1.83</v>
      </c>
      <c r="AA99">
        <v>0.9</v>
      </c>
      <c r="AB99">
        <v>0.88</v>
      </c>
      <c r="AC99">
        <v>5.61</v>
      </c>
      <c r="AD99">
        <v>3.89</v>
      </c>
      <c r="AE99">
        <v>1.39</v>
      </c>
      <c r="AF99">
        <v>2.91</v>
      </c>
      <c r="AG99">
        <v>0.94</v>
      </c>
      <c r="AH99">
        <v>4.53</v>
      </c>
      <c r="AI99">
        <v>0.78</v>
      </c>
      <c r="AJ99">
        <v>1.85</v>
      </c>
      <c r="AK99">
        <v>0.25</v>
      </c>
      <c r="AL99">
        <v>0.06</v>
      </c>
      <c r="AM99">
        <v>1.41</v>
      </c>
      <c r="AN99">
        <v>1</v>
      </c>
      <c r="AO99">
        <v>4.75</v>
      </c>
      <c r="AP99">
        <v>1.37</v>
      </c>
      <c r="AQ99">
        <v>1.01</v>
      </c>
      <c r="AR99">
        <v>1.77</v>
      </c>
      <c r="AS99">
        <v>8.41</v>
      </c>
      <c r="AT99">
        <v>2</v>
      </c>
    </row>
    <row r="100" spans="1:46" x14ac:dyDescent="0.2">
      <c r="A100" s="1">
        <v>42825</v>
      </c>
      <c r="B100">
        <v>4.1399999999999997</v>
      </c>
      <c r="C100">
        <v>5.0999999999999996</v>
      </c>
      <c r="D100">
        <v>0.43</v>
      </c>
      <c r="E100">
        <v>1.83</v>
      </c>
      <c r="F100">
        <v>0.82</v>
      </c>
      <c r="G100">
        <v>0.62</v>
      </c>
      <c r="H100">
        <v>1.74</v>
      </c>
      <c r="I100">
        <v>0.92</v>
      </c>
      <c r="J100">
        <v>1.24</v>
      </c>
      <c r="K100">
        <v>0.39</v>
      </c>
      <c r="L100">
        <v>1</v>
      </c>
      <c r="M100">
        <v>0.77</v>
      </c>
      <c r="N100">
        <v>0.47</v>
      </c>
      <c r="O100">
        <v>1.77</v>
      </c>
      <c r="P100">
        <v>1.1299999999999999</v>
      </c>
      <c r="Q100">
        <v>2.85</v>
      </c>
      <c r="R100">
        <v>1.05</v>
      </c>
      <c r="S100">
        <v>4.37</v>
      </c>
      <c r="T100">
        <v>11.16</v>
      </c>
      <c r="U100">
        <v>0.64</v>
      </c>
      <c r="V100">
        <v>3.83</v>
      </c>
      <c r="W100">
        <v>4.0999999999999996</v>
      </c>
      <c r="X100">
        <v>0.53</v>
      </c>
      <c r="Y100">
        <v>0.38</v>
      </c>
      <c r="Z100">
        <v>1.83</v>
      </c>
      <c r="AA100">
        <v>0.9</v>
      </c>
      <c r="AB100">
        <v>0.88</v>
      </c>
      <c r="AC100">
        <v>5.61</v>
      </c>
      <c r="AD100">
        <v>3.89</v>
      </c>
      <c r="AE100">
        <v>1.39</v>
      </c>
      <c r="AF100">
        <v>2.91</v>
      </c>
      <c r="AG100">
        <v>0.94</v>
      </c>
      <c r="AH100">
        <v>4.53</v>
      </c>
      <c r="AI100">
        <v>0.78</v>
      </c>
      <c r="AJ100">
        <v>1.85</v>
      </c>
      <c r="AK100">
        <v>0.25</v>
      </c>
      <c r="AL100">
        <v>0.06</v>
      </c>
      <c r="AM100">
        <v>1.41</v>
      </c>
      <c r="AN100">
        <v>1</v>
      </c>
      <c r="AO100">
        <v>4.75</v>
      </c>
      <c r="AP100">
        <v>1.37</v>
      </c>
      <c r="AQ100">
        <v>1.01</v>
      </c>
      <c r="AR100">
        <v>1.77</v>
      </c>
      <c r="AS100">
        <v>8.41</v>
      </c>
      <c r="AT100">
        <v>2</v>
      </c>
    </row>
    <row r="101" spans="1:46" x14ac:dyDescent="0.2">
      <c r="A101" s="1">
        <v>42855</v>
      </c>
      <c r="B101">
        <v>4.1399999999999997</v>
      </c>
      <c r="C101">
        <v>5.0999999999999996</v>
      </c>
      <c r="D101">
        <v>0.43</v>
      </c>
      <c r="E101">
        <v>1.83</v>
      </c>
      <c r="F101">
        <v>0.82</v>
      </c>
      <c r="G101">
        <v>0.62</v>
      </c>
      <c r="H101">
        <v>1.74</v>
      </c>
      <c r="I101">
        <v>0.92</v>
      </c>
      <c r="J101">
        <v>1.24</v>
      </c>
      <c r="K101">
        <v>0.39</v>
      </c>
      <c r="L101">
        <v>1</v>
      </c>
      <c r="M101">
        <v>0.77</v>
      </c>
      <c r="N101">
        <v>0.47</v>
      </c>
      <c r="O101">
        <v>1.77</v>
      </c>
      <c r="P101">
        <v>1.1299999999999999</v>
      </c>
      <c r="Q101">
        <v>2.85</v>
      </c>
      <c r="R101">
        <v>1.05</v>
      </c>
      <c r="S101">
        <v>4.37</v>
      </c>
      <c r="T101">
        <v>11.16</v>
      </c>
      <c r="U101">
        <v>0.64</v>
      </c>
      <c r="V101">
        <v>3.83</v>
      </c>
      <c r="W101">
        <v>4.0999999999999996</v>
      </c>
      <c r="X101">
        <v>0.53</v>
      </c>
      <c r="Y101">
        <v>0.38</v>
      </c>
      <c r="Z101">
        <v>1.83</v>
      </c>
      <c r="AA101">
        <v>0.9</v>
      </c>
      <c r="AB101">
        <v>0.88</v>
      </c>
      <c r="AC101">
        <v>5.61</v>
      </c>
      <c r="AD101">
        <v>3.89</v>
      </c>
      <c r="AE101">
        <v>1.39</v>
      </c>
      <c r="AF101">
        <v>2.91</v>
      </c>
      <c r="AG101">
        <v>0.94</v>
      </c>
      <c r="AH101">
        <v>4.53</v>
      </c>
      <c r="AI101">
        <v>0.78</v>
      </c>
      <c r="AJ101">
        <v>1.85</v>
      </c>
      <c r="AK101">
        <v>0.25</v>
      </c>
      <c r="AL101">
        <v>0.06</v>
      </c>
      <c r="AM101">
        <v>1.41</v>
      </c>
      <c r="AN101">
        <v>1</v>
      </c>
      <c r="AO101">
        <v>4.75</v>
      </c>
      <c r="AP101">
        <v>1.37</v>
      </c>
      <c r="AQ101">
        <v>1.01</v>
      </c>
      <c r="AR101">
        <v>1.77</v>
      </c>
      <c r="AS101">
        <v>8.41</v>
      </c>
      <c r="AT101">
        <v>2</v>
      </c>
    </row>
    <row r="102" spans="1:46" x14ac:dyDescent="0.2">
      <c r="A102" s="1">
        <v>42886</v>
      </c>
      <c r="B102">
        <v>4.1399999999999997</v>
      </c>
      <c r="C102">
        <v>5.0999999999999996</v>
      </c>
      <c r="D102">
        <v>0.43</v>
      </c>
      <c r="E102">
        <v>1.83</v>
      </c>
      <c r="F102">
        <v>0.82</v>
      </c>
      <c r="G102">
        <v>0.62</v>
      </c>
      <c r="H102">
        <v>1.74</v>
      </c>
      <c r="I102">
        <v>0.92</v>
      </c>
      <c r="J102">
        <v>1.24</v>
      </c>
      <c r="K102">
        <v>0.39</v>
      </c>
      <c r="L102">
        <v>1</v>
      </c>
      <c r="M102">
        <v>0.77</v>
      </c>
      <c r="N102">
        <v>0.47</v>
      </c>
      <c r="O102">
        <v>1.77</v>
      </c>
      <c r="P102">
        <v>1.1299999999999999</v>
      </c>
      <c r="Q102">
        <v>2.85</v>
      </c>
      <c r="R102">
        <v>1.05</v>
      </c>
      <c r="S102">
        <v>4.37</v>
      </c>
      <c r="T102">
        <v>11.16</v>
      </c>
      <c r="U102">
        <v>0.64</v>
      </c>
      <c r="V102">
        <v>3.83</v>
      </c>
      <c r="W102">
        <v>4.0999999999999996</v>
      </c>
      <c r="X102">
        <v>0.53</v>
      </c>
      <c r="Y102">
        <v>0.38</v>
      </c>
      <c r="Z102">
        <v>1.83</v>
      </c>
      <c r="AA102">
        <v>0.9</v>
      </c>
      <c r="AB102">
        <v>0.88</v>
      </c>
      <c r="AC102">
        <v>5.61</v>
      </c>
      <c r="AD102">
        <v>3.89</v>
      </c>
      <c r="AE102">
        <v>1.39</v>
      </c>
      <c r="AF102">
        <v>2.91</v>
      </c>
      <c r="AG102">
        <v>0.94</v>
      </c>
      <c r="AH102">
        <v>4.53</v>
      </c>
      <c r="AI102">
        <v>0.78</v>
      </c>
      <c r="AJ102">
        <v>1.85</v>
      </c>
      <c r="AK102">
        <v>0.25</v>
      </c>
      <c r="AL102">
        <v>0.06</v>
      </c>
      <c r="AM102">
        <v>1.41</v>
      </c>
      <c r="AN102">
        <v>1</v>
      </c>
      <c r="AO102">
        <v>4.75</v>
      </c>
      <c r="AP102">
        <v>1.37</v>
      </c>
      <c r="AQ102">
        <v>1.01</v>
      </c>
      <c r="AR102">
        <v>1.77</v>
      </c>
      <c r="AS102">
        <v>8.41</v>
      </c>
      <c r="AT102">
        <v>2</v>
      </c>
    </row>
    <row r="103" spans="1:46" x14ac:dyDescent="0.2">
      <c r="A103" s="1">
        <v>42916</v>
      </c>
      <c r="B103">
        <v>4.1399999999999997</v>
      </c>
      <c r="C103">
        <v>5.0999999999999996</v>
      </c>
      <c r="D103">
        <v>0.43</v>
      </c>
      <c r="E103">
        <v>1.83</v>
      </c>
      <c r="F103">
        <v>0.82</v>
      </c>
      <c r="G103">
        <v>0.62</v>
      </c>
      <c r="H103">
        <v>1.74</v>
      </c>
      <c r="I103">
        <v>0.92</v>
      </c>
      <c r="J103">
        <v>1.24</v>
      </c>
      <c r="K103">
        <v>0.39</v>
      </c>
      <c r="L103">
        <v>1</v>
      </c>
      <c r="M103">
        <v>0.77</v>
      </c>
      <c r="N103">
        <v>0.47</v>
      </c>
      <c r="O103">
        <v>1.77</v>
      </c>
      <c r="P103">
        <v>1.1299999999999999</v>
      </c>
      <c r="Q103">
        <v>2.85</v>
      </c>
      <c r="R103">
        <v>1.05</v>
      </c>
      <c r="S103">
        <v>4.37</v>
      </c>
      <c r="T103">
        <v>11.16</v>
      </c>
      <c r="U103">
        <v>0.64</v>
      </c>
      <c r="V103">
        <v>3.83</v>
      </c>
      <c r="W103">
        <v>4.0999999999999996</v>
      </c>
      <c r="X103">
        <v>0.53</v>
      </c>
      <c r="Y103">
        <v>0.38</v>
      </c>
      <c r="Z103">
        <v>1.83</v>
      </c>
      <c r="AA103">
        <v>0.9</v>
      </c>
      <c r="AB103">
        <v>0.88</v>
      </c>
      <c r="AC103">
        <v>5.61</v>
      </c>
      <c r="AD103">
        <v>3.89</v>
      </c>
      <c r="AE103">
        <v>1.39</v>
      </c>
      <c r="AF103">
        <v>2.91</v>
      </c>
      <c r="AG103">
        <v>0.94</v>
      </c>
      <c r="AH103">
        <v>4.53</v>
      </c>
      <c r="AI103">
        <v>0.78</v>
      </c>
      <c r="AJ103">
        <v>1.85</v>
      </c>
      <c r="AK103">
        <v>0.25</v>
      </c>
      <c r="AL103">
        <v>0.06</v>
      </c>
      <c r="AM103">
        <v>1.41</v>
      </c>
      <c r="AN103">
        <v>1</v>
      </c>
      <c r="AO103">
        <v>4.75</v>
      </c>
      <c r="AP103">
        <v>1.37</v>
      </c>
      <c r="AQ103">
        <v>1.01</v>
      </c>
      <c r="AR103">
        <v>1.77</v>
      </c>
      <c r="AS103">
        <v>8.41</v>
      </c>
      <c r="AT103">
        <v>2</v>
      </c>
    </row>
    <row r="104" spans="1:46" x14ac:dyDescent="0.2">
      <c r="A104" s="1">
        <v>42947</v>
      </c>
      <c r="B104">
        <v>4.1399999999999997</v>
      </c>
      <c r="C104">
        <v>5.0999999999999996</v>
      </c>
      <c r="D104">
        <v>0.43</v>
      </c>
      <c r="E104">
        <v>1.83</v>
      </c>
      <c r="F104">
        <v>0.82</v>
      </c>
      <c r="G104">
        <v>0.62</v>
      </c>
      <c r="H104">
        <v>1.74</v>
      </c>
      <c r="I104">
        <v>0.92</v>
      </c>
      <c r="J104">
        <v>1.24</v>
      </c>
      <c r="K104">
        <v>0.39</v>
      </c>
      <c r="L104">
        <v>1</v>
      </c>
      <c r="M104">
        <v>0.77</v>
      </c>
      <c r="N104">
        <v>0.47</v>
      </c>
      <c r="O104">
        <v>1.77</v>
      </c>
      <c r="P104">
        <v>1.1299999999999999</v>
      </c>
      <c r="Q104">
        <v>2.85</v>
      </c>
      <c r="R104">
        <v>1.05</v>
      </c>
      <c r="S104">
        <v>4.37</v>
      </c>
      <c r="T104">
        <v>11.16</v>
      </c>
      <c r="U104">
        <v>0.64</v>
      </c>
      <c r="V104">
        <v>3.83</v>
      </c>
      <c r="W104">
        <v>4.0999999999999996</v>
      </c>
      <c r="X104">
        <v>0.53</v>
      </c>
      <c r="Y104">
        <v>0.38</v>
      </c>
      <c r="Z104">
        <v>1.83</v>
      </c>
      <c r="AA104">
        <v>0.9</v>
      </c>
      <c r="AB104">
        <v>0.88</v>
      </c>
      <c r="AC104">
        <v>5.61</v>
      </c>
      <c r="AD104">
        <v>3.89</v>
      </c>
      <c r="AE104">
        <v>1.39</v>
      </c>
      <c r="AF104">
        <v>2.91</v>
      </c>
      <c r="AG104">
        <v>0.94</v>
      </c>
      <c r="AH104">
        <v>4.53</v>
      </c>
      <c r="AI104">
        <v>0.78</v>
      </c>
      <c r="AJ104">
        <v>1.85</v>
      </c>
      <c r="AK104">
        <v>0.25</v>
      </c>
      <c r="AL104">
        <v>0.06</v>
      </c>
      <c r="AM104">
        <v>1.41</v>
      </c>
      <c r="AN104">
        <v>1</v>
      </c>
      <c r="AO104">
        <v>4.75</v>
      </c>
      <c r="AP104">
        <v>1.37</v>
      </c>
      <c r="AQ104">
        <v>1.01</v>
      </c>
      <c r="AR104">
        <v>1.77</v>
      </c>
      <c r="AS104">
        <v>8.41</v>
      </c>
      <c r="AT104">
        <v>2</v>
      </c>
    </row>
    <row r="105" spans="1:46" x14ac:dyDescent="0.2">
      <c r="A105" s="1">
        <v>42978</v>
      </c>
      <c r="B105">
        <v>4.1399999999999997</v>
      </c>
      <c r="C105">
        <v>5.0999999999999996</v>
      </c>
      <c r="D105">
        <v>0.43</v>
      </c>
      <c r="E105">
        <v>1.83</v>
      </c>
      <c r="F105">
        <v>0.82</v>
      </c>
      <c r="G105">
        <v>0.62</v>
      </c>
      <c r="H105">
        <v>1.74</v>
      </c>
      <c r="I105">
        <v>0.92</v>
      </c>
      <c r="J105">
        <v>1.24</v>
      </c>
      <c r="K105">
        <v>0.39</v>
      </c>
      <c r="L105">
        <v>1</v>
      </c>
      <c r="M105">
        <v>0.77</v>
      </c>
      <c r="N105">
        <v>0.47</v>
      </c>
      <c r="O105">
        <v>1.77</v>
      </c>
      <c r="P105">
        <v>1.1299999999999999</v>
      </c>
      <c r="Q105">
        <v>2.85</v>
      </c>
      <c r="R105">
        <v>1.05</v>
      </c>
      <c r="S105">
        <v>4.37</v>
      </c>
      <c r="T105">
        <v>11.16</v>
      </c>
      <c r="U105">
        <v>0.64</v>
      </c>
      <c r="V105">
        <v>3.83</v>
      </c>
      <c r="W105">
        <v>4.0999999999999996</v>
      </c>
      <c r="X105">
        <v>0.53</v>
      </c>
      <c r="Y105">
        <v>0.38</v>
      </c>
      <c r="Z105">
        <v>1.83</v>
      </c>
      <c r="AA105">
        <v>0.9</v>
      </c>
      <c r="AB105">
        <v>0.88</v>
      </c>
      <c r="AC105">
        <v>5.61</v>
      </c>
      <c r="AD105">
        <v>3.89</v>
      </c>
      <c r="AE105">
        <v>1.39</v>
      </c>
      <c r="AF105">
        <v>2.91</v>
      </c>
      <c r="AG105">
        <v>0.94</v>
      </c>
      <c r="AH105">
        <v>4.53</v>
      </c>
      <c r="AI105">
        <v>0.78</v>
      </c>
      <c r="AJ105">
        <v>1.85</v>
      </c>
      <c r="AK105">
        <v>0.25</v>
      </c>
      <c r="AL105">
        <v>0.06</v>
      </c>
      <c r="AM105">
        <v>1.41</v>
      </c>
      <c r="AN105">
        <v>1</v>
      </c>
      <c r="AO105">
        <v>4.75</v>
      </c>
      <c r="AP105">
        <v>1.37</v>
      </c>
      <c r="AQ105">
        <v>1.01</v>
      </c>
      <c r="AR105">
        <v>1.77</v>
      </c>
      <c r="AS105">
        <v>8.41</v>
      </c>
      <c r="AT105">
        <v>2</v>
      </c>
    </row>
    <row r="106" spans="1:46" x14ac:dyDescent="0.2">
      <c r="A106" s="1">
        <v>43008</v>
      </c>
      <c r="B106">
        <v>4.1399999999999997</v>
      </c>
      <c r="C106">
        <v>5.0999999999999996</v>
      </c>
      <c r="D106">
        <v>0.43</v>
      </c>
      <c r="E106">
        <v>1.83</v>
      </c>
      <c r="F106">
        <v>0.82</v>
      </c>
      <c r="G106">
        <v>0.62</v>
      </c>
      <c r="H106">
        <v>1.74</v>
      </c>
      <c r="I106">
        <v>0.92</v>
      </c>
      <c r="J106">
        <v>1.24</v>
      </c>
      <c r="K106">
        <v>0.39</v>
      </c>
      <c r="L106">
        <v>1</v>
      </c>
      <c r="M106">
        <v>0.77</v>
      </c>
      <c r="N106">
        <v>0.47</v>
      </c>
      <c r="O106">
        <v>1.77</v>
      </c>
      <c r="P106">
        <v>1.1299999999999999</v>
      </c>
      <c r="Q106">
        <v>2.85</v>
      </c>
      <c r="R106">
        <v>1.05</v>
      </c>
      <c r="S106">
        <v>4.37</v>
      </c>
      <c r="T106">
        <v>11.16</v>
      </c>
      <c r="U106">
        <v>0.64</v>
      </c>
      <c r="V106">
        <v>3.83</v>
      </c>
      <c r="W106">
        <v>4.0999999999999996</v>
      </c>
      <c r="X106">
        <v>0.53</v>
      </c>
      <c r="Y106">
        <v>0.38</v>
      </c>
      <c r="Z106">
        <v>1.83</v>
      </c>
      <c r="AA106">
        <v>0.9</v>
      </c>
      <c r="AB106">
        <v>0.88</v>
      </c>
      <c r="AC106">
        <v>5.61</v>
      </c>
      <c r="AD106">
        <v>3.89</v>
      </c>
      <c r="AE106">
        <v>1.39</v>
      </c>
      <c r="AF106">
        <v>2.91</v>
      </c>
      <c r="AG106">
        <v>0.94</v>
      </c>
      <c r="AH106">
        <v>4.53</v>
      </c>
      <c r="AI106">
        <v>0.78</v>
      </c>
      <c r="AJ106">
        <v>1.85</v>
      </c>
      <c r="AK106">
        <v>0.25</v>
      </c>
      <c r="AL106">
        <v>0.06</v>
      </c>
      <c r="AM106">
        <v>1.41</v>
      </c>
      <c r="AN106">
        <v>1</v>
      </c>
      <c r="AO106">
        <v>4.75</v>
      </c>
      <c r="AP106">
        <v>1.37</v>
      </c>
      <c r="AQ106">
        <v>1.01</v>
      </c>
      <c r="AR106">
        <v>1.77</v>
      </c>
      <c r="AS106">
        <v>8.41</v>
      </c>
      <c r="AT106">
        <v>2</v>
      </c>
    </row>
    <row r="107" spans="1:46" x14ac:dyDescent="0.2">
      <c r="A107" s="1">
        <v>43039</v>
      </c>
      <c r="B107">
        <v>4.1399999999999997</v>
      </c>
      <c r="C107">
        <v>5.0999999999999996</v>
      </c>
      <c r="D107">
        <v>0.43</v>
      </c>
      <c r="E107">
        <v>1.83</v>
      </c>
      <c r="F107">
        <v>0.82</v>
      </c>
      <c r="G107">
        <v>0.62</v>
      </c>
      <c r="H107">
        <v>1.74</v>
      </c>
      <c r="I107">
        <v>0.92</v>
      </c>
      <c r="J107">
        <v>1.24</v>
      </c>
      <c r="K107">
        <v>0.39</v>
      </c>
      <c r="L107">
        <v>1</v>
      </c>
      <c r="M107">
        <v>0.77</v>
      </c>
      <c r="N107">
        <v>0.47</v>
      </c>
      <c r="O107">
        <v>1.77</v>
      </c>
      <c r="P107">
        <v>1.1299999999999999</v>
      </c>
      <c r="Q107">
        <v>2.85</v>
      </c>
      <c r="R107">
        <v>1.05</v>
      </c>
      <c r="S107">
        <v>4.37</v>
      </c>
      <c r="T107">
        <v>11.16</v>
      </c>
      <c r="U107">
        <v>0.64</v>
      </c>
      <c r="V107">
        <v>3.83</v>
      </c>
      <c r="W107">
        <v>4.0999999999999996</v>
      </c>
      <c r="X107">
        <v>0.53</v>
      </c>
      <c r="Y107">
        <v>0.38</v>
      </c>
      <c r="Z107">
        <v>1.83</v>
      </c>
      <c r="AA107">
        <v>0.9</v>
      </c>
      <c r="AB107">
        <v>0.88</v>
      </c>
      <c r="AC107">
        <v>5.61</v>
      </c>
      <c r="AD107">
        <v>3.89</v>
      </c>
      <c r="AE107">
        <v>1.39</v>
      </c>
      <c r="AF107">
        <v>2.91</v>
      </c>
      <c r="AG107">
        <v>0.94</v>
      </c>
      <c r="AH107">
        <v>4.53</v>
      </c>
      <c r="AI107">
        <v>0.78</v>
      </c>
      <c r="AJ107">
        <v>1.85</v>
      </c>
      <c r="AK107">
        <v>0.25</v>
      </c>
      <c r="AL107">
        <v>0.06</v>
      </c>
      <c r="AM107">
        <v>1.41</v>
      </c>
      <c r="AN107">
        <v>1</v>
      </c>
      <c r="AO107">
        <v>4.75</v>
      </c>
      <c r="AP107">
        <v>1.37</v>
      </c>
      <c r="AQ107">
        <v>1.01</v>
      </c>
      <c r="AR107">
        <v>1.77</v>
      </c>
      <c r="AS107">
        <v>8.41</v>
      </c>
      <c r="AT107">
        <v>2</v>
      </c>
    </row>
    <row r="108" spans="1:46" x14ac:dyDescent="0.2">
      <c r="A108" s="1">
        <v>43069</v>
      </c>
      <c r="B108">
        <v>4.1399999999999997</v>
      </c>
      <c r="C108">
        <v>5.0999999999999996</v>
      </c>
      <c r="D108">
        <v>0.43</v>
      </c>
      <c r="E108">
        <v>1.83</v>
      </c>
      <c r="F108">
        <v>0.82</v>
      </c>
      <c r="G108">
        <v>0.62</v>
      </c>
      <c r="H108">
        <v>1.74</v>
      </c>
      <c r="I108">
        <v>0.92</v>
      </c>
      <c r="J108">
        <v>1.24</v>
      </c>
      <c r="K108">
        <v>0.39</v>
      </c>
      <c r="L108">
        <v>1</v>
      </c>
      <c r="M108">
        <v>0.77</v>
      </c>
      <c r="N108">
        <v>0.47</v>
      </c>
      <c r="O108">
        <v>1.77</v>
      </c>
      <c r="P108">
        <v>1.1299999999999999</v>
      </c>
      <c r="Q108">
        <v>2.85</v>
      </c>
      <c r="R108">
        <v>1.05</v>
      </c>
      <c r="S108">
        <v>4.37</v>
      </c>
      <c r="T108">
        <v>11.16</v>
      </c>
      <c r="U108">
        <v>0.64</v>
      </c>
      <c r="V108">
        <v>3.83</v>
      </c>
      <c r="W108">
        <v>4.0999999999999996</v>
      </c>
      <c r="X108">
        <v>0.53</v>
      </c>
      <c r="Y108">
        <v>0.38</v>
      </c>
      <c r="Z108">
        <v>1.83</v>
      </c>
      <c r="AA108">
        <v>0.9</v>
      </c>
      <c r="AB108">
        <v>0.88</v>
      </c>
      <c r="AC108">
        <v>5.61</v>
      </c>
      <c r="AD108">
        <v>3.89</v>
      </c>
      <c r="AE108">
        <v>1.39</v>
      </c>
      <c r="AF108">
        <v>2.91</v>
      </c>
      <c r="AG108">
        <v>0.94</v>
      </c>
      <c r="AH108">
        <v>4.53</v>
      </c>
      <c r="AI108">
        <v>0.78</v>
      </c>
      <c r="AJ108">
        <v>1.85</v>
      </c>
      <c r="AK108">
        <v>0.25</v>
      </c>
      <c r="AL108">
        <v>0.06</v>
      </c>
      <c r="AM108">
        <v>1.41</v>
      </c>
      <c r="AN108">
        <v>1</v>
      </c>
      <c r="AO108">
        <v>4.75</v>
      </c>
      <c r="AP108">
        <v>1.37</v>
      </c>
      <c r="AQ108">
        <v>1.01</v>
      </c>
      <c r="AR108">
        <v>1.77</v>
      </c>
      <c r="AS108">
        <v>8.41</v>
      </c>
      <c r="AT108">
        <v>2</v>
      </c>
    </row>
    <row r="109" spans="1:46" x14ac:dyDescent="0.2">
      <c r="A109" s="1">
        <v>43100</v>
      </c>
      <c r="B109">
        <v>4.1399999999999997</v>
      </c>
      <c r="C109">
        <v>5.0999999999999996</v>
      </c>
      <c r="D109">
        <v>0.43</v>
      </c>
      <c r="E109">
        <v>1.83</v>
      </c>
      <c r="F109">
        <v>0.82</v>
      </c>
      <c r="G109">
        <v>0.62</v>
      </c>
      <c r="H109">
        <v>1.74</v>
      </c>
      <c r="I109">
        <v>0.92</v>
      </c>
      <c r="J109">
        <v>1.24</v>
      </c>
      <c r="K109">
        <v>0.39</v>
      </c>
      <c r="L109">
        <v>1</v>
      </c>
      <c r="M109">
        <v>0.77</v>
      </c>
      <c r="N109">
        <v>0.47</v>
      </c>
      <c r="O109">
        <v>1.77</v>
      </c>
      <c r="P109">
        <v>1.1299999999999999</v>
      </c>
      <c r="Q109">
        <v>2.85</v>
      </c>
      <c r="R109">
        <v>1.05</v>
      </c>
      <c r="S109">
        <v>4.37</v>
      </c>
      <c r="T109">
        <v>11.16</v>
      </c>
      <c r="U109">
        <v>0.64</v>
      </c>
      <c r="V109">
        <v>3.83</v>
      </c>
      <c r="W109">
        <v>4.0999999999999996</v>
      </c>
      <c r="X109">
        <v>0.53</v>
      </c>
      <c r="Y109">
        <v>0.38</v>
      </c>
      <c r="Z109">
        <v>1.83</v>
      </c>
      <c r="AA109">
        <v>0.9</v>
      </c>
      <c r="AB109">
        <v>0.88</v>
      </c>
      <c r="AC109">
        <v>5.61</v>
      </c>
      <c r="AD109">
        <v>3.89</v>
      </c>
      <c r="AE109">
        <v>1.39</v>
      </c>
      <c r="AF109">
        <v>2.91</v>
      </c>
      <c r="AG109">
        <v>0.94</v>
      </c>
      <c r="AH109">
        <v>4.53</v>
      </c>
      <c r="AI109">
        <v>0.78</v>
      </c>
      <c r="AJ109">
        <v>1.85</v>
      </c>
      <c r="AK109">
        <v>0.25</v>
      </c>
      <c r="AL109">
        <v>0.06</v>
      </c>
      <c r="AM109">
        <v>1.41</v>
      </c>
      <c r="AN109">
        <v>1</v>
      </c>
      <c r="AO109">
        <v>4.75</v>
      </c>
      <c r="AP109">
        <v>1.37</v>
      </c>
      <c r="AQ109">
        <v>1.01</v>
      </c>
      <c r="AR109">
        <v>1.77</v>
      </c>
      <c r="AS109">
        <v>8.41</v>
      </c>
      <c r="AT109">
        <v>2</v>
      </c>
    </row>
    <row r="110" spans="1:46" x14ac:dyDescent="0.2">
      <c r="A110" s="1">
        <v>43131</v>
      </c>
      <c r="B110">
        <v>4.1399999999999997</v>
      </c>
      <c r="C110">
        <v>5.0999999999999996</v>
      </c>
      <c r="D110">
        <v>0.43</v>
      </c>
      <c r="E110">
        <v>1.83</v>
      </c>
      <c r="F110">
        <v>0.82</v>
      </c>
      <c r="G110">
        <v>0.62</v>
      </c>
      <c r="H110">
        <v>1.74</v>
      </c>
      <c r="I110">
        <v>0.92</v>
      </c>
      <c r="J110">
        <v>1.24</v>
      </c>
      <c r="K110">
        <v>0.39</v>
      </c>
      <c r="L110">
        <v>1</v>
      </c>
      <c r="M110">
        <v>0.77</v>
      </c>
      <c r="N110">
        <v>0.47</v>
      </c>
      <c r="O110">
        <v>1.77</v>
      </c>
      <c r="P110">
        <v>1.1299999999999999</v>
      </c>
      <c r="Q110">
        <v>2.85</v>
      </c>
      <c r="R110">
        <v>1.05</v>
      </c>
      <c r="S110">
        <v>4.37</v>
      </c>
      <c r="T110">
        <v>11.16</v>
      </c>
      <c r="U110">
        <v>0.64</v>
      </c>
      <c r="V110">
        <v>3.83</v>
      </c>
      <c r="W110">
        <v>4.0999999999999996</v>
      </c>
      <c r="X110">
        <v>0.53</v>
      </c>
      <c r="Y110">
        <v>0.38</v>
      </c>
      <c r="Z110">
        <v>1.83</v>
      </c>
      <c r="AA110">
        <v>0.9</v>
      </c>
      <c r="AB110">
        <v>0.88</v>
      </c>
      <c r="AC110">
        <v>5.61</v>
      </c>
      <c r="AD110">
        <v>3.89</v>
      </c>
      <c r="AE110">
        <v>1.39</v>
      </c>
      <c r="AF110">
        <v>2.91</v>
      </c>
      <c r="AG110">
        <v>0.94</v>
      </c>
      <c r="AH110">
        <v>4.53</v>
      </c>
      <c r="AI110">
        <v>0.78</v>
      </c>
      <c r="AJ110">
        <v>1.85</v>
      </c>
      <c r="AK110">
        <v>0.25</v>
      </c>
      <c r="AL110">
        <v>0.06</v>
      </c>
      <c r="AM110">
        <v>1.41</v>
      </c>
      <c r="AN110">
        <v>1</v>
      </c>
      <c r="AO110">
        <v>4.75</v>
      </c>
      <c r="AP110">
        <v>1.37</v>
      </c>
      <c r="AQ110">
        <v>1.01</v>
      </c>
      <c r="AR110">
        <v>1.77</v>
      </c>
      <c r="AS110">
        <v>8.41</v>
      </c>
      <c r="AT110">
        <v>2</v>
      </c>
    </row>
    <row r="111" spans="1:46" x14ac:dyDescent="0.2">
      <c r="A111" s="1">
        <v>43159</v>
      </c>
      <c r="B111">
        <v>4.1399999999999997</v>
      </c>
      <c r="C111">
        <v>5.0999999999999996</v>
      </c>
      <c r="D111">
        <v>0.43</v>
      </c>
      <c r="E111">
        <v>1.83</v>
      </c>
      <c r="F111">
        <v>0.82</v>
      </c>
      <c r="G111">
        <v>0.62</v>
      </c>
      <c r="H111">
        <v>1.74</v>
      </c>
      <c r="I111">
        <v>0.92</v>
      </c>
      <c r="J111">
        <v>1.24</v>
      </c>
      <c r="K111">
        <v>0.39</v>
      </c>
      <c r="L111">
        <v>1</v>
      </c>
      <c r="M111">
        <v>0.77</v>
      </c>
      <c r="N111">
        <v>0.47</v>
      </c>
      <c r="O111">
        <v>1.77</v>
      </c>
      <c r="P111">
        <v>1.1299999999999999</v>
      </c>
      <c r="Q111">
        <v>2.85</v>
      </c>
      <c r="R111">
        <v>1.05</v>
      </c>
      <c r="S111">
        <v>4.37</v>
      </c>
      <c r="T111">
        <v>11.16</v>
      </c>
      <c r="U111">
        <v>0.64</v>
      </c>
      <c r="V111">
        <v>3.83</v>
      </c>
      <c r="W111">
        <v>4.0999999999999996</v>
      </c>
      <c r="X111">
        <v>0.53</v>
      </c>
      <c r="Y111">
        <v>0.38</v>
      </c>
      <c r="Z111">
        <v>1.83</v>
      </c>
      <c r="AA111">
        <v>0.9</v>
      </c>
      <c r="AB111">
        <v>0.88</v>
      </c>
      <c r="AC111">
        <v>5.61</v>
      </c>
      <c r="AD111">
        <v>3.89</v>
      </c>
      <c r="AE111">
        <v>1.39</v>
      </c>
      <c r="AF111">
        <v>2.91</v>
      </c>
      <c r="AG111">
        <v>0.94</v>
      </c>
      <c r="AH111">
        <v>4.53</v>
      </c>
      <c r="AI111">
        <v>0.78</v>
      </c>
      <c r="AJ111">
        <v>1.85</v>
      </c>
      <c r="AK111">
        <v>0.25</v>
      </c>
      <c r="AL111">
        <v>0.06</v>
      </c>
      <c r="AM111">
        <v>1.41</v>
      </c>
      <c r="AN111">
        <v>1</v>
      </c>
      <c r="AO111">
        <v>4.75</v>
      </c>
      <c r="AP111">
        <v>1.37</v>
      </c>
      <c r="AQ111">
        <v>1.01</v>
      </c>
      <c r="AR111">
        <v>1.77</v>
      </c>
      <c r="AS111">
        <v>8.41</v>
      </c>
      <c r="AT111">
        <v>2</v>
      </c>
    </row>
    <row r="112" spans="1:46" x14ac:dyDescent="0.2">
      <c r="A112" s="1">
        <v>43190</v>
      </c>
      <c r="B112">
        <v>4.1399999999999997</v>
      </c>
      <c r="C112">
        <v>5.0999999999999996</v>
      </c>
      <c r="D112">
        <v>0.43</v>
      </c>
      <c r="E112">
        <v>1.83</v>
      </c>
      <c r="F112">
        <v>0.82</v>
      </c>
      <c r="G112">
        <v>0.62</v>
      </c>
      <c r="H112">
        <v>1.74</v>
      </c>
      <c r="I112">
        <v>0.92</v>
      </c>
      <c r="J112">
        <v>1.24</v>
      </c>
      <c r="K112">
        <v>0.39</v>
      </c>
      <c r="L112">
        <v>1</v>
      </c>
      <c r="M112">
        <v>0.77</v>
      </c>
      <c r="N112">
        <v>0.47</v>
      </c>
      <c r="O112">
        <v>1.77</v>
      </c>
      <c r="P112">
        <v>1.1299999999999999</v>
      </c>
      <c r="Q112">
        <v>2.85</v>
      </c>
      <c r="R112">
        <v>1.05</v>
      </c>
      <c r="S112">
        <v>4.37</v>
      </c>
      <c r="T112">
        <v>11.16</v>
      </c>
      <c r="U112">
        <v>0.64</v>
      </c>
      <c r="V112">
        <v>3.83</v>
      </c>
      <c r="W112">
        <v>4.0999999999999996</v>
      </c>
      <c r="X112">
        <v>0.53</v>
      </c>
      <c r="Y112">
        <v>0.38</v>
      </c>
      <c r="Z112">
        <v>1.83</v>
      </c>
      <c r="AA112">
        <v>0.9</v>
      </c>
      <c r="AB112">
        <v>0.88</v>
      </c>
      <c r="AC112">
        <v>5.61</v>
      </c>
      <c r="AD112">
        <v>3.89</v>
      </c>
      <c r="AE112">
        <v>1.39</v>
      </c>
      <c r="AF112">
        <v>2.91</v>
      </c>
      <c r="AG112">
        <v>0.94</v>
      </c>
      <c r="AH112">
        <v>4.53</v>
      </c>
      <c r="AI112">
        <v>0.78</v>
      </c>
      <c r="AJ112">
        <v>1.85</v>
      </c>
      <c r="AK112">
        <v>0.25</v>
      </c>
      <c r="AL112">
        <v>0.06</v>
      </c>
      <c r="AM112">
        <v>1.41</v>
      </c>
      <c r="AN112">
        <v>1</v>
      </c>
      <c r="AO112">
        <v>4.75</v>
      </c>
      <c r="AP112">
        <v>1.37</v>
      </c>
      <c r="AQ112">
        <v>1.01</v>
      </c>
      <c r="AR112">
        <v>1.77</v>
      </c>
      <c r="AS112">
        <v>8.41</v>
      </c>
      <c r="AT112">
        <v>2</v>
      </c>
    </row>
    <row r="113" spans="1:46" x14ac:dyDescent="0.2">
      <c r="A113" s="1">
        <v>43220</v>
      </c>
      <c r="B113">
        <v>4.1399999999999997</v>
      </c>
      <c r="C113">
        <v>5.0999999999999996</v>
      </c>
      <c r="D113">
        <v>0.43</v>
      </c>
      <c r="E113">
        <v>1.83</v>
      </c>
      <c r="F113">
        <v>0.82</v>
      </c>
      <c r="G113">
        <v>0.62</v>
      </c>
      <c r="H113">
        <v>1.74</v>
      </c>
      <c r="I113">
        <v>0.92</v>
      </c>
      <c r="J113">
        <v>1.24</v>
      </c>
      <c r="K113">
        <v>0.39</v>
      </c>
      <c r="L113">
        <v>1</v>
      </c>
      <c r="M113">
        <v>0.77</v>
      </c>
      <c r="N113">
        <v>0.47</v>
      </c>
      <c r="O113">
        <v>1.77</v>
      </c>
      <c r="P113">
        <v>1.1299999999999999</v>
      </c>
      <c r="Q113">
        <v>2.85</v>
      </c>
      <c r="R113">
        <v>1.05</v>
      </c>
      <c r="S113">
        <v>4.37</v>
      </c>
      <c r="T113">
        <v>11.16</v>
      </c>
      <c r="U113">
        <v>0.64</v>
      </c>
      <c r="V113">
        <v>3.83</v>
      </c>
      <c r="W113">
        <v>4.0999999999999996</v>
      </c>
      <c r="X113">
        <v>0.53</v>
      </c>
      <c r="Y113">
        <v>0.38</v>
      </c>
      <c r="Z113">
        <v>1.83</v>
      </c>
      <c r="AA113">
        <v>0.9</v>
      </c>
      <c r="AB113">
        <v>0.88</v>
      </c>
      <c r="AC113">
        <v>5.61</v>
      </c>
      <c r="AD113">
        <v>3.89</v>
      </c>
      <c r="AE113">
        <v>1.39</v>
      </c>
      <c r="AF113">
        <v>2.91</v>
      </c>
      <c r="AG113">
        <v>0.94</v>
      </c>
      <c r="AH113">
        <v>4.53</v>
      </c>
      <c r="AI113">
        <v>0.78</v>
      </c>
      <c r="AJ113">
        <v>1.85</v>
      </c>
      <c r="AK113">
        <v>0.25</v>
      </c>
      <c r="AL113">
        <v>0.06</v>
      </c>
      <c r="AM113">
        <v>1.41</v>
      </c>
      <c r="AN113">
        <v>1</v>
      </c>
      <c r="AO113">
        <v>4.75</v>
      </c>
      <c r="AP113">
        <v>1.37</v>
      </c>
      <c r="AQ113">
        <v>1.01</v>
      </c>
      <c r="AR113">
        <v>1.77</v>
      </c>
      <c r="AS113">
        <v>8.41</v>
      </c>
      <c r="AT113">
        <v>2</v>
      </c>
    </row>
    <row r="114" spans="1:46" x14ac:dyDescent="0.2">
      <c r="A114" s="1">
        <v>43251</v>
      </c>
      <c r="B114">
        <v>4.1399999999999997</v>
      </c>
      <c r="C114">
        <v>5.0999999999999996</v>
      </c>
      <c r="D114">
        <v>0.43</v>
      </c>
      <c r="E114">
        <v>1.83</v>
      </c>
      <c r="F114">
        <v>0.82</v>
      </c>
      <c r="G114">
        <v>0.62</v>
      </c>
      <c r="H114">
        <v>1.74</v>
      </c>
      <c r="I114">
        <v>0.92</v>
      </c>
      <c r="J114">
        <v>1.24</v>
      </c>
      <c r="K114">
        <v>0.39</v>
      </c>
      <c r="L114">
        <v>1</v>
      </c>
      <c r="M114">
        <v>0.77</v>
      </c>
      <c r="N114">
        <v>0.47</v>
      </c>
      <c r="O114">
        <v>1.77</v>
      </c>
      <c r="P114">
        <v>1.1299999999999999</v>
      </c>
      <c r="Q114">
        <v>2.85</v>
      </c>
      <c r="R114">
        <v>1.05</v>
      </c>
      <c r="S114">
        <v>4.37</v>
      </c>
      <c r="T114">
        <v>11.16</v>
      </c>
      <c r="U114">
        <v>0.64</v>
      </c>
      <c r="V114">
        <v>3.83</v>
      </c>
      <c r="W114">
        <v>4.0999999999999996</v>
      </c>
      <c r="X114">
        <v>0.53</v>
      </c>
      <c r="Y114">
        <v>0.38</v>
      </c>
      <c r="Z114">
        <v>1.83</v>
      </c>
      <c r="AA114">
        <v>0.9</v>
      </c>
      <c r="AB114">
        <v>0.88</v>
      </c>
      <c r="AC114">
        <v>5.61</v>
      </c>
      <c r="AD114">
        <v>3.89</v>
      </c>
      <c r="AE114">
        <v>1.39</v>
      </c>
      <c r="AF114">
        <v>2.91</v>
      </c>
      <c r="AG114">
        <v>0.94</v>
      </c>
      <c r="AH114">
        <v>4.53</v>
      </c>
      <c r="AI114">
        <v>0.78</v>
      </c>
      <c r="AJ114">
        <v>1.85</v>
      </c>
      <c r="AK114">
        <v>0.25</v>
      </c>
      <c r="AL114">
        <v>0.06</v>
      </c>
      <c r="AM114">
        <v>1.41</v>
      </c>
      <c r="AN114">
        <v>1</v>
      </c>
      <c r="AO114">
        <v>4.75</v>
      </c>
      <c r="AP114">
        <v>1.37</v>
      </c>
      <c r="AQ114">
        <v>1.01</v>
      </c>
      <c r="AR114">
        <v>1.77</v>
      </c>
      <c r="AS114">
        <v>8.41</v>
      </c>
      <c r="AT114">
        <v>2</v>
      </c>
    </row>
    <row r="115" spans="1:46" x14ac:dyDescent="0.2">
      <c r="A115" s="1">
        <v>43281</v>
      </c>
      <c r="B115">
        <v>4.1399999999999997</v>
      </c>
      <c r="C115">
        <v>5.0999999999999996</v>
      </c>
      <c r="D115">
        <v>0.43</v>
      </c>
      <c r="E115">
        <v>1.83</v>
      </c>
      <c r="F115">
        <v>0.82</v>
      </c>
      <c r="G115">
        <v>0.62</v>
      </c>
      <c r="H115">
        <v>1.74</v>
      </c>
      <c r="I115">
        <v>0.92</v>
      </c>
      <c r="J115">
        <v>1.24</v>
      </c>
      <c r="K115">
        <v>0.39</v>
      </c>
      <c r="L115">
        <v>1</v>
      </c>
      <c r="M115">
        <v>0.77</v>
      </c>
      <c r="N115">
        <v>0.47</v>
      </c>
      <c r="O115">
        <v>1.77</v>
      </c>
      <c r="P115">
        <v>1.1299999999999999</v>
      </c>
      <c r="Q115">
        <v>2.85</v>
      </c>
      <c r="R115">
        <v>1.05</v>
      </c>
      <c r="S115">
        <v>4.37</v>
      </c>
      <c r="T115">
        <v>11.16</v>
      </c>
      <c r="U115">
        <v>0.64</v>
      </c>
      <c r="V115">
        <v>3.83</v>
      </c>
      <c r="W115">
        <v>4.0999999999999996</v>
      </c>
      <c r="X115">
        <v>0.53</v>
      </c>
      <c r="Y115">
        <v>0.38</v>
      </c>
      <c r="Z115">
        <v>1.83</v>
      </c>
      <c r="AA115">
        <v>0.9</v>
      </c>
      <c r="AB115">
        <v>0.88</v>
      </c>
      <c r="AC115">
        <v>5.61</v>
      </c>
      <c r="AD115">
        <v>3.89</v>
      </c>
      <c r="AE115">
        <v>1.39</v>
      </c>
      <c r="AF115">
        <v>2.91</v>
      </c>
      <c r="AG115">
        <v>0.94</v>
      </c>
      <c r="AH115">
        <v>4.53</v>
      </c>
      <c r="AI115">
        <v>0.78</v>
      </c>
      <c r="AJ115">
        <v>1.85</v>
      </c>
      <c r="AK115">
        <v>0.25</v>
      </c>
      <c r="AL115">
        <v>0.06</v>
      </c>
      <c r="AM115">
        <v>1.41</v>
      </c>
      <c r="AN115">
        <v>1</v>
      </c>
      <c r="AO115">
        <v>4.75</v>
      </c>
      <c r="AP115">
        <v>1.37</v>
      </c>
      <c r="AQ115">
        <v>1.01</v>
      </c>
      <c r="AR115">
        <v>1.77</v>
      </c>
      <c r="AS115">
        <v>8.41</v>
      </c>
      <c r="AT115">
        <v>2</v>
      </c>
    </row>
    <row r="116" spans="1:46" x14ac:dyDescent="0.2">
      <c r="A116" s="1">
        <v>43312</v>
      </c>
      <c r="B116">
        <v>4.1399999999999997</v>
      </c>
      <c r="C116">
        <v>5.0999999999999996</v>
      </c>
      <c r="D116">
        <v>0.43</v>
      </c>
      <c r="E116">
        <v>1.83</v>
      </c>
      <c r="F116">
        <v>0.82</v>
      </c>
      <c r="G116">
        <v>0.62</v>
      </c>
      <c r="H116">
        <v>1.74</v>
      </c>
      <c r="I116">
        <v>0.92</v>
      </c>
      <c r="J116">
        <v>1.24</v>
      </c>
      <c r="K116">
        <v>0.39</v>
      </c>
      <c r="L116">
        <v>1</v>
      </c>
      <c r="M116">
        <v>0.77</v>
      </c>
      <c r="N116">
        <v>0.47</v>
      </c>
      <c r="O116">
        <v>1.77</v>
      </c>
      <c r="P116">
        <v>1.1299999999999999</v>
      </c>
      <c r="Q116">
        <v>2.85</v>
      </c>
      <c r="R116">
        <v>1.05</v>
      </c>
      <c r="S116">
        <v>4.37</v>
      </c>
      <c r="T116">
        <v>11.16</v>
      </c>
      <c r="U116">
        <v>0.64</v>
      </c>
      <c r="V116">
        <v>3.83</v>
      </c>
      <c r="W116">
        <v>4.0999999999999996</v>
      </c>
      <c r="X116">
        <v>0.53</v>
      </c>
      <c r="Y116">
        <v>0.38</v>
      </c>
      <c r="Z116">
        <v>1.83</v>
      </c>
      <c r="AA116">
        <v>0.9</v>
      </c>
      <c r="AB116">
        <v>0.88</v>
      </c>
      <c r="AC116">
        <v>5.61</v>
      </c>
      <c r="AD116">
        <v>3.89</v>
      </c>
      <c r="AE116">
        <v>1.39</v>
      </c>
      <c r="AF116">
        <v>2.91</v>
      </c>
      <c r="AG116">
        <v>0.94</v>
      </c>
      <c r="AH116">
        <v>4.53</v>
      </c>
      <c r="AI116">
        <v>0.78</v>
      </c>
      <c r="AJ116">
        <v>1.85</v>
      </c>
      <c r="AK116">
        <v>0.25</v>
      </c>
      <c r="AL116">
        <v>0.06</v>
      </c>
      <c r="AM116">
        <v>1.41</v>
      </c>
      <c r="AN116">
        <v>1</v>
      </c>
      <c r="AO116">
        <v>4.75</v>
      </c>
      <c r="AP116">
        <v>1.37</v>
      </c>
      <c r="AQ116">
        <v>1.01</v>
      </c>
      <c r="AR116">
        <v>1.77</v>
      </c>
      <c r="AS116">
        <v>8.41</v>
      </c>
      <c r="AT116">
        <v>2</v>
      </c>
    </row>
    <row r="117" spans="1:46" x14ac:dyDescent="0.2">
      <c r="A117" s="1">
        <v>43343</v>
      </c>
      <c r="B117">
        <v>4.1399999999999997</v>
      </c>
      <c r="C117">
        <v>5.0999999999999996</v>
      </c>
      <c r="D117">
        <v>0.43</v>
      </c>
      <c r="E117">
        <v>1.83</v>
      </c>
      <c r="F117">
        <v>0.82</v>
      </c>
      <c r="G117">
        <v>0.62</v>
      </c>
      <c r="H117">
        <v>1.74</v>
      </c>
      <c r="I117">
        <v>0.92</v>
      </c>
      <c r="J117">
        <v>1.24</v>
      </c>
      <c r="K117">
        <v>0.39</v>
      </c>
      <c r="L117">
        <v>1</v>
      </c>
      <c r="M117">
        <v>0.77</v>
      </c>
      <c r="N117">
        <v>0.47</v>
      </c>
      <c r="O117">
        <v>1.77</v>
      </c>
      <c r="P117">
        <v>1.1299999999999999</v>
      </c>
      <c r="Q117">
        <v>2.85</v>
      </c>
      <c r="R117">
        <v>1.05</v>
      </c>
      <c r="S117">
        <v>4.37</v>
      </c>
      <c r="T117">
        <v>11.16</v>
      </c>
      <c r="U117">
        <v>0.64</v>
      </c>
      <c r="V117">
        <v>3.83</v>
      </c>
      <c r="W117">
        <v>4.0999999999999996</v>
      </c>
      <c r="X117">
        <v>0.53</v>
      </c>
      <c r="Y117">
        <v>0.38</v>
      </c>
      <c r="Z117">
        <v>1.83</v>
      </c>
      <c r="AA117">
        <v>0.9</v>
      </c>
      <c r="AB117">
        <v>0.88</v>
      </c>
      <c r="AC117">
        <v>5.61</v>
      </c>
      <c r="AD117">
        <v>3.89</v>
      </c>
      <c r="AE117">
        <v>1.39</v>
      </c>
      <c r="AF117">
        <v>2.91</v>
      </c>
      <c r="AG117">
        <v>0.94</v>
      </c>
      <c r="AH117">
        <v>4.53</v>
      </c>
      <c r="AI117">
        <v>0.78</v>
      </c>
      <c r="AJ117">
        <v>1.85</v>
      </c>
      <c r="AK117">
        <v>0.25</v>
      </c>
      <c r="AL117">
        <v>0.06</v>
      </c>
      <c r="AM117">
        <v>1.41</v>
      </c>
      <c r="AN117">
        <v>1</v>
      </c>
      <c r="AO117">
        <v>4.75</v>
      </c>
      <c r="AP117">
        <v>1.37</v>
      </c>
      <c r="AQ117">
        <v>1.01</v>
      </c>
      <c r="AR117">
        <v>1.77</v>
      </c>
      <c r="AS117">
        <v>8.41</v>
      </c>
      <c r="AT117">
        <v>2</v>
      </c>
    </row>
    <row r="118" spans="1:46" x14ac:dyDescent="0.2">
      <c r="A118" s="1">
        <v>43373</v>
      </c>
      <c r="B118">
        <v>4.1399999999999997</v>
      </c>
      <c r="C118">
        <v>5.0999999999999996</v>
      </c>
      <c r="D118">
        <v>0.43</v>
      </c>
      <c r="E118">
        <v>1.83</v>
      </c>
      <c r="F118">
        <v>0.82</v>
      </c>
      <c r="G118">
        <v>0.62</v>
      </c>
      <c r="H118">
        <v>1.74</v>
      </c>
      <c r="I118">
        <v>0.92</v>
      </c>
      <c r="J118">
        <v>1.24</v>
      </c>
      <c r="K118">
        <v>0.39</v>
      </c>
      <c r="L118">
        <v>1</v>
      </c>
      <c r="M118">
        <v>0.77</v>
      </c>
      <c r="N118">
        <v>0.47</v>
      </c>
      <c r="O118">
        <v>1.77</v>
      </c>
      <c r="P118">
        <v>1.1299999999999999</v>
      </c>
      <c r="Q118">
        <v>2.85</v>
      </c>
      <c r="R118">
        <v>1.05</v>
      </c>
      <c r="S118">
        <v>4.37</v>
      </c>
      <c r="T118">
        <v>11.16</v>
      </c>
      <c r="U118">
        <v>0.64</v>
      </c>
      <c r="V118">
        <v>3.83</v>
      </c>
      <c r="W118">
        <v>4.0999999999999996</v>
      </c>
      <c r="X118">
        <v>0.53</v>
      </c>
      <c r="Y118">
        <v>0.38</v>
      </c>
      <c r="Z118">
        <v>1.83</v>
      </c>
      <c r="AA118">
        <v>0.9</v>
      </c>
      <c r="AB118">
        <v>0.88</v>
      </c>
      <c r="AC118">
        <v>5.61</v>
      </c>
      <c r="AD118">
        <v>3.89</v>
      </c>
      <c r="AE118">
        <v>1.39</v>
      </c>
      <c r="AF118">
        <v>2.91</v>
      </c>
      <c r="AG118">
        <v>0.94</v>
      </c>
      <c r="AH118">
        <v>4.53</v>
      </c>
      <c r="AI118">
        <v>0.78</v>
      </c>
      <c r="AJ118">
        <v>1.85</v>
      </c>
      <c r="AK118">
        <v>0.25</v>
      </c>
      <c r="AL118">
        <v>0.06</v>
      </c>
      <c r="AM118">
        <v>1.41</v>
      </c>
      <c r="AN118">
        <v>1</v>
      </c>
      <c r="AO118">
        <v>4.75</v>
      </c>
      <c r="AP118">
        <v>1.37</v>
      </c>
      <c r="AQ118">
        <v>1.01</v>
      </c>
      <c r="AR118">
        <v>1.77</v>
      </c>
      <c r="AS118">
        <v>8.41</v>
      </c>
      <c r="AT118">
        <v>2</v>
      </c>
    </row>
    <row r="119" spans="1:46" x14ac:dyDescent="0.2">
      <c r="A119" s="1">
        <v>43404</v>
      </c>
      <c r="B119">
        <v>4.1399999999999997</v>
      </c>
      <c r="C119">
        <v>5.0999999999999996</v>
      </c>
      <c r="D119">
        <v>0.43</v>
      </c>
      <c r="E119">
        <v>1.83</v>
      </c>
      <c r="F119">
        <v>0.82</v>
      </c>
      <c r="G119">
        <v>0.62</v>
      </c>
      <c r="H119">
        <v>1.74</v>
      </c>
      <c r="I119">
        <v>0.92</v>
      </c>
      <c r="J119">
        <v>1.24</v>
      </c>
      <c r="K119">
        <v>0.39</v>
      </c>
      <c r="L119">
        <v>1</v>
      </c>
      <c r="M119">
        <v>0.77</v>
      </c>
      <c r="N119">
        <v>0.47</v>
      </c>
      <c r="O119">
        <v>1.77</v>
      </c>
      <c r="P119">
        <v>1.1299999999999999</v>
      </c>
      <c r="Q119">
        <v>2.85</v>
      </c>
      <c r="R119">
        <v>1.05</v>
      </c>
      <c r="S119">
        <v>4.37</v>
      </c>
      <c r="T119">
        <v>11.16</v>
      </c>
      <c r="U119">
        <v>0.64</v>
      </c>
      <c r="V119">
        <v>3.83</v>
      </c>
      <c r="W119">
        <v>4.0999999999999996</v>
      </c>
      <c r="X119">
        <v>0.53</v>
      </c>
      <c r="Y119">
        <v>0.38</v>
      </c>
      <c r="Z119">
        <v>1.83</v>
      </c>
      <c r="AA119">
        <v>0.9</v>
      </c>
      <c r="AB119">
        <v>0.88</v>
      </c>
      <c r="AC119">
        <v>5.61</v>
      </c>
      <c r="AD119">
        <v>3.89</v>
      </c>
      <c r="AE119">
        <v>1.39</v>
      </c>
      <c r="AF119">
        <v>2.91</v>
      </c>
      <c r="AG119">
        <v>0.94</v>
      </c>
      <c r="AH119">
        <v>4.53</v>
      </c>
      <c r="AI119">
        <v>0.78</v>
      </c>
      <c r="AJ119">
        <v>1.85</v>
      </c>
      <c r="AK119">
        <v>0.25</v>
      </c>
      <c r="AL119">
        <v>0.06</v>
      </c>
      <c r="AM119">
        <v>1.41</v>
      </c>
      <c r="AN119">
        <v>1</v>
      </c>
      <c r="AO119">
        <v>4.75</v>
      </c>
      <c r="AP119">
        <v>1.37</v>
      </c>
      <c r="AQ119">
        <v>1.01</v>
      </c>
      <c r="AR119">
        <v>1.77</v>
      </c>
      <c r="AS119">
        <v>8.41</v>
      </c>
      <c r="AT119">
        <v>2</v>
      </c>
    </row>
    <row r="120" spans="1:46" x14ac:dyDescent="0.2">
      <c r="A120" s="1">
        <v>43434</v>
      </c>
      <c r="B120">
        <v>4.1399999999999997</v>
      </c>
      <c r="C120">
        <v>5.0999999999999996</v>
      </c>
      <c r="D120">
        <v>0.43</v>
      </c>
      <c r="E120">
        <v>1.83</v>
      </c>
      <c r="F120">
        <v>0.82</v>
      </c>
      <c r="G120">
        <v>0.62</v>
      </c>
      <c r="H120">
        <v>1.74</v>
      </c>
      <c r="I120">
        <v>0.92</v>
      </c>
      <c r="J120">
        <v>1.24</v>
      </c>
      <c r="K120">
        <v>0.39</v>
      </c>
      <c r="L120">
        <v>1</v>
      </c>
      <c r="M120">
        <v>0.77</v>
      </c>
      <c r="N120">
        <v>0.47</v>
      </c>
      <c r="O120">
        <v>1.77</v>
      </c>
      <c r="P120">
        <v>1.1299999999999999</v>
      </c>
      <c r="Q120">
        <v>2.85</v>
      </c>
      <c r="R120">
        <v>1.05</v>
      </c>
      <c r="S120">
        <v>4.37</v>
      </c>
      <c r="T120">
        <v>11.16</v>
      </c>
      <c r="U120">
        <v>0.64</v>
      </c>
      <c r="V120">
        <v>3.83</v>
      </c>
      <c r="W120">
        <v>4.0999999999999996</v>
      </c>
      <c r="X120">
        <v>0.53</v>
      </c>
      <c r="Y120">
        <v>0.38</v>
      </c>
      <c r="Z120">
        <v>1.83</v>
      </c>
      <c r="AA120">
        <v>0.9</v>
      </c>
      <c r="AB120">
        <v>0.88</v>
      </c>
      <c r="AC120">
        <v>5.61</v>
      </c>
      <c r="AD120">
        <v>3.89</v>
      </c>
      <c r="AE120">
        <v>1.39</v>
      </c>
      <c r="AF120">
        <v>2.91</v>
      </c>
      <c r="AG120">
        <v>0.94</v>
      </c>
      <c r="AH120">
        <v>4.53</v>
      </c>
      <c r="AI120">
        <v>0.78</v>
      </c>
      <c r="AJ120">
        <v>1.85</v>
      </c>
      <c r="AK120">
        <v>0.25</v>
      </c>
      <c r="AL120">
        <v>0.06</v>
      </c>
      <c r="AM120">
        <v>1.41</v>
      </c>
      <c r="AN120">
        <v>1</v>
      </c>
      <c r="AO120">
        <v>4.75</v>
      </c>
      <c r="AP120">
        <v>1.37</v>
      </c>
      <c r="AQ120">
        <v>1.01</v>
      </c>
      <c r="AR120">
        <v>1.77</v>
      </c>
      <c r="AS120">
        <v>8.41</v>
      </c>
      <c r="AT120">
        <v>2</v>
      </c>
    </row>
    <row r="121" spans="1:46" x14ac:dyDescent="0.2">
      <c r="A121" s="1">
        <v>43465</v>
      </c>
      <c r="B121">
        <v>4.1399999999999997</v>
      </c>
      <c r="C121">
        <v>5.0999999999999996</v>
      </c>
      <c r="D121">
        <v>0.43</v>
      </c>
      <c r="E121">
        <v>1.83</v>
      </c>
      <c r="F121">
        <v>0.82</v>
      </c>
      <c r="G121">
        <v>0.62</v>
      </c>
      <c r="H121">
        <v>1.74</v>
      </c>
      <c r="I121">
        <v>0.92</v>
      </c>
      <c r="J121">
        <v>1.24</v>
      </c>
      <c r="K121">
        <v>0.39</v>
      </c>
      <c r="L121">
        <v>1</v>
      </c>
      <c r="M121">
        <v>0.77</v>
      </c>
      <c r="N121">
        <v>0.47</v>
      </c>
      <c r="O121">
        <v>1.77</v>
      </c>
      <c r="P121">
        <v>1.1299999999999999</v>
      </c>
      <c r="Q121">
        <v>2.85</v>
      </c>
      <c r="R121">
        <v>1.05</v>
      </c>
      <c r="S121">
        <v>4.37</v>
      </c>
      <c r="T121">
        <v>11.16</v>
      </c>
      <c r="U121">
        <v>0.64</v>
      </c>
      <c r="V121">
        <v>3.83</v>
      </c>
      <c r="W121">
        <v>4.0999999999999996</v>
      </c>
      <c r="X121">
        <v>0.53</v>
      </c>
      <c r="Y121">
        <v>0.38</v>
      </c>
      <c r="Z121">
        <v>1.83</v>
      </c>
      <c r="AA121">
        <v>0.9</v>
      </c>
      <c r="AB121">
        <v>0.88</v>
      </c>
      <c r="AC121">
        <v>5.61</v>
      </c>
      <c r="AD121">
        <v>3.89</v>
      </c>
      <c r="AE121">
        <v>1.39</v>
      </c>
      <c r="AF121">
        <v>2.91</v>
      </c>
      <c r="AG121">
        <v>0.94</v>
      </c>
      <c r="AH121">
        <v>4.53</v>
      </c>
      <c r="AI121">
        <v>0.78</v>
      </c>
      <c r="AJ121">
        <v>1.85</v>
      </c>
      <c r="AK121">
        <v>0.25</v>
      </c>
      <c r="AL121">
        <v>0.06</v>
      </c>
      <c r="AM121">
        <v>1.41</v>
      </c>
      <c r="AN121">
        <v>1</v>
      </c>
      <c r="AO121">
        <v>4.75</v>
      </c>
      <c r="AP121">
        <v>1.37</v>
      </c>
      <c r="AQ121">
        <v>1.01</v>
      </c>
      <c r="AR121">
        <v>1.77</v>
      </c>
      <c r="AS121">
        <v>8.41</v>
      </c>
      <c r="AT121">
        <v>2</v>
      </c>
    </row>
    <row r="122" spans="1:46" x14ac:dyDescent="0.2">
      <c r="A122" s="1">
        <v>43496</v>
      </c>
      <c r="B122">
        <v>4.1399999999999997</v>
      </c>
      <c r="C122">
        <v>5.0999999999999996</v>
      </c>
      <c r="D122">
        <v>0.43</v>
      </c>
      <c r="E122">
        <v>1.83</v>
      </c>
      <c r="F122">
        <v>0.82</v>
      </c>
      <c r="G122">
        <v>0.62</v>
      </c>
      <c r="H122">
        <v>1.74</v>
      </c>
      <c r="I122">
        <v>0.92</v>
      </c>
      <c r="J122">
        <v>1.24</v>
      </c>
      <c r="K122">
        <v>0.39</v>
      </c>
      <c r="L122">
        <v>1</v>
      </c>
      <c r="M122">
        <v>0.77</v>
      </c>
      <c r="N122">
        <v>0.47</v>
      </c>
      <c r="O122">
        <v>1.77</v>
      </c>
      <c r="P122">
        <v>1.1299999999999999</v>
      </c>
      <c r="Q122">
        <v>2.85</v>
      </c>
      <c r="R122">
        <v>1.05</v>
      </c>
      <c r="S122">
        <v>4.37</v>
      </c>
      <c r="T122">
        <v>11.16</v>
      </c>
      <c r="U122">
        <v>0.64</v>
      </c>
      <c r="V122">
        <v>3.83</v>
      </c>
      <c r="W122">
        <v>4.0999999999999996</v>
      </c>
      <c r="X122">
        <v>0.53</v>
      </c>
      <c r="Y122">
        <v>0.38</v>
      </c>
      <c r="Z122">
        <v>1.83</v>
      </c>
      <c r="AA122">
        <v>0.9</v>
      </c>
      <c r="AB122">
        <v>0.88</v>
      </c>
      <c r="AC122">
        <v>5.61</v>
      </c>
      <c r="AD122">
        <v>3.89</v>
      </c>
      <c r="AE122">
        <v>1.39</v>
      </c>
      <c r="AF122">
        <v>2.91</v>
      </c>
      <c r="AG122">
        <v>0.94</v>
      </c>
      <c r="AH122">
        <v>4.53</v>
      </c>
      <c r="AI122">
        <v>0.78</v>
      </c>
      <c r="AJ122">
        <v>1.85</v>
      </c>
      <c r="AK122">
        <v>0.25</v>
      </c>
      <c r="AL122">
        <v>0.06</v>
      </c>
      <c r="AM122">
        <v>1.41</v>
      </c>
      <c r="AN122">
        <v>1</v>
      </c>
      <c r="AO122">
        <v>4.75</v>
      </c>
      <c r="AP122">
        <v>1.37</v>
      </c>
      <c r="AQ122">
        <v>1.01</v>
      </c>
      <c r="AR122">
        <v>1.77</v>
      </c>
      <c r="AS122">
        <v>8.41</v>
      </c>
      <c r="AT122">
        <v>2</v>
      </c>
    </row>
    <row r="123" spans="1:46" x14ac:dyDescent="0.2">
      <c r="A123" s="1">
        <v>43524</v>
      </c>
      <c r="B123">
        <v>4.1399999999999997</v>
      </c>
      <c r="C123">
        <v>5.0999999999999996</v>
      </c>
      <c r="D123">
        <v>0.43</v>
      </c>
      <c r="E123">
        <v>1.83</v>
      </c>
      <c r="F123">
        <v>0.82</v>
      </c>
      <c r="G123">
        <v>0.62</v>
      </c>
      <c r="H123">
        <v>1.74</v>
      </c>
      <c r="I123">
        <v>0.92</v>
      </c>
      <c r="J123">
        <v>1.24</v>
      </c>
      <c r="K123">
        <v>0.39</v>
      </c>
      <c r="L123">
        <v>1</v>
      </c>
      <c r="M123">
        <v>0.77</v>
      </c>
      <c r="N123">
        <v>0.47</v>
      </c>
      <c r="O123">
        <v>1.77</v>
      </c>
      <c r="P123">
        <v>1.1299999999999999</v>
      </c>
      <c r="Q123">
        <v>2.85</v>
      </c>
      <c r="R123">
        <v>1.05</v>
      </c>
      <c r="S123">
        <v>4.37</v>
      </c>
      <c r="T123">
        <v>11.16</v>
      </c>
      <c r="U123">
        <v>0.64</v>
      </c>
      <c r="V123">
        <v>3.83</v>
      </c>
      <c r="W123">
        <v>4.0999999999999996</v>
      </c>
      <c r="X123">
        <v>0.53</v>
      </c>
      <c r="Y123">
        <v>0.38</v>
      </c>
      <c r="Z123">
        <v>1.83</v>
      </c>
      <c r="AA123">
        <v>0.9</v>
      </c>
      <c r="AB123">
        <v>0.88</v>
      </c>
      <c r="AC123">
        <v>5.61</v>
      </c>
      <c r="AD123">
        <v>3.89</v>
      </c>
      <c r="AE123">
        <v>1.39</v>
      </c>
      <c r="AF123">
        <v>2.91</v>
      </c>
      <c r="AG123">
        <v>0.94</v>
      </c>
      <c r="AH123">
        <v>4.53</v>
      </c>
      <c r="AI123">
        <v>0.78</v>
      </c>
      <c r="AJ123">
        <v>1.85</v>
      </c>
      <c r="AK123">
        <v>0.25</v>
      </c>
      <c r="AL123">
        <v>0.06</v>
      </c>
      <c r="AM123">
        <v>1.41</v>
      </c>
      <c r="AN123">
        <v>1</v>
      </c>
      <c r="AO123">
        <v>4.75</v>
      </c>
      <c r="AP123">
        <v>1.37</v>
      </c>
      <c r="AQ123">
        <v>1.01</v>
      </c>
      <c r="AR123">
        <v>1.77</v>
      </c>
      <c r="AS123">
        <v>8.41</v>
      </c>
      <c r="AT123">
        <v>2</v>
      </c>
    </row>
    <row r="124" spans="1:46" x14ac:dyDescent="0.2">
      <c r="A124" s="1">
        <v>43555</v>
      </c>
      <c r="B124">
        <v>4.1399999999999997</v>
      </c>
      <c r="C124">
        <v>5.0999999999999996</v>
      </c>
      <c r="D124">
        <v>0.43</v>
      </c>
      <c r="E124">
        <v>1.83</v>
      </c>
      <c r="F124">
        <v>0.82</v>
      </c>
      <c r="G124">
        <v>0.62</v>
      </c>
      <c r="H124">
        <v>1.74</v>
      </c>
      <c r="I124">
        <v>0.92</v>
      </c>
      <c r="J124">
        <v>1.24</v>
      </c>
      <c r="K124">
        <v>0.39</v>
      </c>
      <c r="L124">
        <v>1</v>
      </c>
      <c r="M124">
        <v>0.77</v>
      </c>
      <c r="N124">
        <v>0.47</v>
      </c>
      <c r="O124">
        <v>1.77</v>
      </c>
      <c r="P124">
        <v>1.1299999999999999</v>
      </c>
      <c r="Q124">
        <v>2.85</v>
      </c>
      <c r="R124">
        <v>1.05</v>
      </c>
      <c r="S124">
        <v>4.37</v>
      </c>
      <c r="T124">
        <v>11.16</v>
      </c>
      <c r="U124">
        <v>0.64</v>
      </c>
      <c r="V124">
        <v>3.83</v>
      </c>
      <c r="W124">
        <v>4.0999999999999996</v>
      </c>
      <c r="X124">
        <v>0.53</v>
      </c>
      <c r="Y124">
        <v>0.38</v>
      </c>
      <c r="Z124">
        <v>1.83</v>
      </c>
      <c r="AA124">
        <v>0.9</v>
      </c>
      <c r="AB124">
        <v>0.88</v>
      </c>
      <c r="AC124">
        <v>5.61</v>
      </c>
      <c r="AD124">
        <v>3.89</v>
      </c>
      <c r="AE124">
        <v>1.39</v>
      </c>
      <c r="AF124">
        <v>2.91</v>
      </c>
      <c r="AG124">
        <v>0.94</v>
      </c>
      <c r="AH124">
        <v>4.53</v>
      </c>
      <c r="AI124">
        <v>0.78</v>
      </c>
      <c r="AJ124">
        <v>1.85</v>
      </c>
      <c r="AK124">
        <v>0.25</v>
      </c>
      <c r="AL124">
        <v>0.06</v>
      </c>
      <c r="AM124">
        <v>1.41</v>
      </c>
      <c r="AN124">
        <v>1</v>
      </c>
      <c r="AO124">
        <v>4.75</v>
      </c>
      <c r="AP124">
        <v>1.37</v>
      </c>
      <c r="AQ124">
        <v>1.01</v>
      </c>
      <c r="AR124">
        <v>1.77</v>
      </c>
      <c r="AS124">
        <v>8.41</v>
      </c>
      <c r="AT124">
        <v>2</v>
      </c>
    </row>
    <row r="125" spans="1:46" x14ac:dyDescent="0.2">
      <c r="A125" s="1">
        <v>43585</v>
      </c>
      <c r="B125">
        <v>4.1399999999999997</v>
      </c>
      <c r="C125">
        <v>5.0999999999999996</v>
      </c>
      <c r="D125">
        <v>0.43</v>
      </c>
      <c r="E125">
        <v>1.83</v>
      </c>
      <c r="F125">
        <v>0.82</v>
      </c>
      <c r="G125">
        <v>0.62</v>
      </c>
      <c r="H125">
        <v>1.74</v>
      </c>
      <c r="I125">
        <v>0.92</v>
      </c>
      <c r="J125">
        <v>1.24</v>
      </c>
      <c r="K125">
        <v>0.39</v>
      </c>
      <c r="L125">
        <v>1</v>
      </c>
      <c r="M125">
        <v>0.77</v>
      </c>
      <c r="N125">
        <v>0.47</v>
      </c>
      <c r="O125">
        <v>1.77</v>
      </c>
      <c r="P125">
        <v>1.1299999999999999</v>
      </c>
      <c r="Q125">
        <v>2.85</v>
      </c>
      <c r="R125">
        <v>1.05</v>
      </c>
      <c r="S125">
        <v>4.37</v>
      </c>
      <c r="T125">
        <v>11.16</v>
      </c>
      <c r="U125">
        <v>0.64</v>
      </c>
      <c r="V125">
        <v>3.83</v>
      </c>
      <c r="W125">
        <v>4.0999999999999996</v>
      </c>
      <c r="X125">
        <v>0.53</v>
      </c>
      <c r="Y125">
        <v>0.38</v>
      </c>
      <c r="Z125">
        <v>1.83</v>
      </c>
      <c r="AA125">
        <v>0.9</v>
      </c>
      <c r="AB125">
        <v>0.88</v>
      </c>
      <c r="AC125">
        <v>5.61</v>
      </c>
      <c r="AD125">
        <v>3.89</v>
      </c>
      <c r="AE125">
        <v>1.39</v>
      </c>
      <c r="AF125">
        <v>2.91</v>
      </c>
      <c r="AG125">
        <v>0.94</v>
      </c>
      <c r="AH125">
        <v>4.53</v>
      </c>
      <c r="AI125">
        <v>0.78</v>
      </c>
      <c r="AJ125">
        <v>1.85</v>
      </c>
      <c r="AK125">
        <v>0.25</v>
      </c>
      <c r="AL125">
        <v>0.06</v>
      </c>
      <c r="AM125">
        <v>1.41</v>
      </c>
      <c r="AN125">
        <v>1</v>
      </c>
      <c r="AO125">
        <v>4.75</v>
      </c>
      <c r="AP125">
        <v>1.37</v>
      </c>
      <c r="AQ125">
        <v>1.01</v>
      </c>
      <c r="AR125">
        <v>1.77</v>
      </c>
      <c r="AS125">
        <v>8.41</v>
      </c>
      <c r="AT125">
        <v>2</v>
      </c>
    </row>
    <row r="126" spans="1:46" x14ac:dyDescent="0.2">
      <c r="A126" s="1">
        <v>43616</v>
      </c>
      <c r="B126">
        <v>4.1399999999999997</v>
      </c>
      <c r="C126">
        <v>5.0999999999999996</v>
      </c>
      <c r="D126">
        <v>0.43</v>
      </c>
      <c r="E126">
        <v>1.83</v>
      </c>
      <c r="F126">
        <v>0.82</v>
      </c>
      <c r="G126">
        <v>0.62</v>
      </c>
      <c r="H126">
        <v>1.74</v>
      </c>
      <c r="I126">
        <v>0.92</v>
      </c>
      <c r="J126">
        <v>1.24</v>
      </c>
      <c r="K126">
        <v>0.39</v>
      </c>
      <c r="L126">
        <v>1</v>
      </c>
      <c r="M126">
        <v>0.77</v>
      </c>
      <c r="N126">
        <v>0.47</v>
      </c>
      <c r="O126">
        <v>1.77</v>
      </c>
      <c r="P126">
        <v>1.1299999999999999</v>
      </c>
      <c r="Q126">
        <v>2.85</v>
      </c>
      <c r="R126">
        <v>1.05</v>
      </c>
      <c r="S126">
        <v>4.37</v>
      </c>
      <c r="T126">
        <v>11.16</v>
      </c>
      <c r="U126">
        <v>0.64</v>
      </c>
      <c r="V126">
        <v>3.83</v>
      </c>
      <c r="W126">
        <v>4.0999999999999996</v>
      </c>
      <c r="X126">
        <v>0.53</v>
      </c>
      <c r="Y126">
        <v>0.38</v>
      </c>
      <c r="Z126">
        <v>1.83</v>
      </c>
      <c r="AA126">
        <v>0.9</v>
      </c>
      <c r="AB126">
        <v>0.88</v>
      </c>
      <c r="AC126">
        <v>5.61</v>
      </c>
      <c r="AD126">
        <v>3.89</v>
      </c>
      <c r="AE126">
        <v>1.39</v>
      </c>
      <c r="AF126">
        <v>2.91</v>
      </c>
      <c r="AG126">
        <v>0.94</v>
      </c>
      <c r="AH126">
        <v>4.53</v>
      </c>
      <c r="AI126">
        <v>0.78</v>
      </c>
      <c r="AJ126">
        <v>1.85</v>
      </c>
      <c r="AK126">
        <v>0.25</v>
      </c>
      <c r="AL126">
        <v>0.06</v>
      </c>
      <c r="AM126">
        <v>1.41</v>
      </c>
      <c r="AN126">
        <v>1</v>
      </c>
      <c r="AO126">
        <v>4.75</v>
      </c>
      <c r="AP126">
        <v>1.37</v>
      </c>
      <c r="AQ126">
        <v>1.01</v>
      </c>
      <c r="AR126">
        <v>1.77</v>
      </c>
      <c r="AS126">
        <v>8.41</v>
      </c>
      <c r="AT126">
        <v>2</v>
      </c>
    </row>
    <row r="127" spans="1:46" x14ac:dyDescent="0.2">
      <c r="A127" s="1">
        <v>43646</v>
      </c>
      <c r="B127">
        <v>4.1399999999999997</v>
      </c>
      <c r="C127">
        <v>5.0999999999999996</v>
      </c>
      <c r="D127">
        <v>0.43</v>
      </c>
      <c r="E127">
        <v>1.83</v>
      </c>
      <c r="F127">
        <v>0.82</v>
      </c>
      <c r="G127">
        <v>0.62</v>
      </c>
      <c r="H127">
        <v>1.74</v>
      </c>
      <c r="I127">
        <v>0.92</v>
      </c>
      <c r="J127">
        <v>1.24</v>
      </c>
      <c r="K127">
        <v>0.39</v>
      </c>
      <c r="L127">
        <v>1</v>
      </c>
      <c r="M127">
        <v>0.77</v>
      </c>
      <c r="N127">
        <v>0.47</v>
      </c>
      <c r="O127">
        <v>1.77</v>
      </c>
      <c r="P127">
        <v>1.1299999999999999</v>
      </c>
      <c r="Q127">
        <v>2.85</v>
      </c>
      <c r="R127">
        <v>1.05</v>
      </c>
      <c r="S127">
        <v>4.37</v>
      </c>
      <c r="T127">
        <v>11.16</v>
      </c>
      <c r="U127">
        <v>0.64</v>
      </c>
      <c r="V127">
        <v>3.83</v>
      </c>
      <c r="W127">
        <v>4.0999999999999996</v>
      </c>
      <c r="X127">
        <v>0.53</v>
      </c>
      <c r="Y127">
        <v>0.38</v>
      </c>
      <c r="Z127">
        <v>1.83</v>
      </c>
      <c r="AA127">
        <v>0.9</v>
      </c>
      <c r="AB127">
        <v>0.88</v>
      </c>
      <c r="AC127">
        <v>5.61</v>
      </c>
      <c r="AD127">
        <v>3.89</v>
      </c>
      <c r="AE127">
        <v>1.39</v>
      </c>
      <c r="AF127">
        <v>2.91</v>
      </c>
      <c r="AG127">
        <v>0.94</v>
      </c>
      <c r="AH127">
        <v>4.53</v>
      </c>
      <c r="AI127">
        <v>0.78</v>
      </c>
      <c r="AJ127">
        <v>1.85</v>
      </c>
      <c r="AK127">
        <v>0.25</v>
      </c>
      <c r="AL127">
        <v>0.06</v>
      </c>
      <c r="AM127">
        <v>1.41</v>
      </c>
      <c r="AN127">
        <v>1</v>
      </c>
      <c r="AO127">
        <v>4.75</v>
      </c>
      <c r="AP127">
        <v>1.37</v>
      </c>
      <c r="AQ127">
        <v>1.01</v>
      </c>
      <c r="AR127">
        <v>1.77</v>
      </c>
      <c r="AS127">
        <v>8.41</v>
      </c>
      <c r="AT127">
        <v>2</v>
      </c>
    </row>
    <row r="128" spans="1:46" x14ac:dyDescent="0.2">
      <c r="A128" s="1">
        <v>43677</v>
      </c>
      <c r="B128">
        <v>4.1399999999999997</v>
      </c>
      <c r="C128">
        <v>5.0999999999999996</v>
      </c>
      <c r="D128">
        <v>0.43</v>
      </c>
      <c r="E128">
        <v>1.83</v>
      </c>
      <c r="F128">
        <v>0.82</v>
      </c>
      <c r="G128">
        <v>0.62</v>
      </c>
      <c r="H128">
        <v>1.74</v>
      </c>
      <c r="I128">
        <v>0.92</v>
      </c>
      <c r="J128">
        <v>1.24</v>
      </c>
      <c r="K128">
        <v>0.39</v>
      </c>
      <c r="L128">
        <v>1</v>
      </c>
      <c r="M128">
        <v>0.77</v>
      </c>
      <c r="N128">
        <v>0.47</v>
      </c>
      <c r="O128">
        <v>1.77</v>
      </c>
      <c r="P128">
        <v>1.1299999999999999</v>
      </c>
      <c r="Q128">
        <v>2.85</v>
      </c>
      <c r="R128">
        <v>1.05</v>
      </c>
      <c r="S128">
        <v>4.37</v>
      </c>
      <c r="T128">
        <v>11.16</v>
      </c>
      <c r="U128">
        <v>0.64</v>
      </c>
      <c r="V128">
        <v>3.83</v>
      </c>
      <c r="W128">
        <v>4.0999999999999996</v>
      </c>
      <c r="X128">
        <v>0.53</v>
      </c>
      <c r="Y128">
        <v>0.38</v>
      </c>
      <c r="Z128">
        <v>1.83</v>
      </c>
      <c r="AA128">
        <v>0.9</v>
      </c>
      <c r="AB128">
        <v>0.88</v>
      </c>
      <c r="AC128">
        <v>5.61</v>
      </c>
      <c r="AD128">
        <v>3.89</v>
      </c>
      <c r="AE128">
        <v>1.39</v>
      </c>
      <c r="AF128">
        <v>2.91</v>
      </c>
      <c r="AG128">
        <v>0.94</v>
      </c>
      <c r="AH128">
        <v>4.53</v>
      </c>
      <c r="AI128">
        <v>0.78</v>
      </c>
      <c r="AJ128">
        <v>1.85</v>
      </c>
      <c r="AK128">
        <v>0.25</v>
      </c>
      <c r="AL128">
        <v>0.06</v>
      </c>
      <c r="AM128">
        <v>1.41</v>
      </c>
      <c r="AN128">
        <v>1</v>
      </c>
      <c r="AO128">
        <v>4.75</v>
      </c>
      <c r="AP128">
        <v>1.37</v>
      </c>
      <c r="AQ128">
        <v>1.01</v>
      </c>
      <c r="AR128">
        <v>1.77</v>
      </c>
      <c r="AS128">
        <v>8.41</v>
      </c>
      <c r="AT128">
        <v>2</v>
      </c>
    </row>
    <row r="129" spans="1:46" x14ac:dyDescent="0.2">
      <c r="A129" s="1">
        <v>43708</v>
      </c>
      <c r="B129">
        <v>4.1399999999999997</v>
      </c>
      <c r="C129">
        <v>5.0999999999999996</v>
      </c>
      <c r="D129">
        <v>0.43</v>
      </c>
      <c r="E129">
        <v>1.83</v>
      </c>
      <c r="F129">
        <v>0.82</v>
      </c>
      <c r="G129">
        <v>0.62</v>
      </c>
      <c r="H129">
        <v>1.74</v>
      </c>
      <c r="I129">
        <v>0.92</v>
      </c>
      <c r="J129">
        <v>1.24</v>
      </c>
      <c r="K129">
        <v>0.39</v>
      </c>
      <c r="L129">
        <v>1</v>
      </c>
      <c r="M129">
        <v>0.77</v>
      </c>
      <c r="N129">
        <v>0.47</v>
      </c>
      <c r="O129">
        <v>1.77</v>
      </c>
      <c r="P129">
        <v>1.1299999999999999</v>
      </c>
      <c r="Q129">
        <v>2.85</v>
      </c>
      <c r="R129">
        <v>1.05</v>
      </c>
      <c r="S129">
        <v>4.37</v>
      </c>
      <c r="T129">
        <v>11.16</v>
      </c>
      <c r="U129">
        <v>0.64</v>
      </c>
      <c r="V129">
        <v>3.83</v>
      </c>
      <c r="W129">
        <v>4.0999999999999996</v>
      </c>
      <c r="X129">
        <v>0.53</v>
      </c>
      <c r="Y129">
        <v>0.38</v>
      </c>
      <c r="Z129">
        <v>1.83</v>
      </c>
      <c r="AA129">
        <v>0.9</v>
      </c>
      <c r="AB129">
        <v>0.88</v>
      </c>
      <c r="AC129">
        <v>5.61</v>
      </c>
      <c r="AD129">
        <v>3.89</v>
      </c>
      <c r="AE129">
        <v>1.39</v>
      </c>
      <c r="AF129">
        <v>2.91</v>
      </c>
      <c r="AG129">
        <v>0.94</v>
      </c>
      <c r="AH129">
        <v>4.53</v>
      </c>
      <c r="AI129">
        <v>0.78</v>
      </c>
      <c r="AJ129">
        <v>1.85</v>
      </c>
      <c r="AK129">
        <v>0.25</v>
      </c>
      <c r="AL129">
        <v>0.06</v>
      </c>
      <c r="AM129">
        <v>1.41</v>
      </c>
      <c r="AN129">
        <v>1</v>
      </c>
      <c r="AO129">
        <v>4.75</v>
      </c>
      <c r="AP129">
        <v>1.37</v>
      </c>
      <c r="AQ129">
        <v>1.01</v>
      </c>
      <c r="AR129">
        <v>1.77</v>
      </c>
      <c r="AS129">
        <v>8.41</v>
      </c>
      <c r="AT129">
        <v>2</v>
      </c>
    </row>
    <row r="130" spans="1:46" x14ac:dyDescent="0.2">
      <c r="A130" s="1">
        <v>43738</v>
      </c>
      <c r="B130">
        <v>4.1399999999999997</v>
      </c>
      <c r="C130">
        <v>5.0999999999999996</v>
      </c>
      <c r="D130">
        <v>0.43</v>
      </c>
      <c r="E130">
        <v>1.83</v>
      </c>
      <c r="F130">
        <v>0.82</v>
      </c>
      <c r="G130">
        <v>0.62</v>
      </c>
      <c r="H130">
        <v>1.74</v>
      </c>
      <c r="I130">
        <v>0.92</v>
      </c>
      <c r="J130">
        <v>1.24</v>
      </c>
      <c r="K130">
        <v>0.39</v>
      </c>
      <c r="L130">
        <v>1</v>
      </c>
      <c r="M130">
        <v>0.77</v>
      </c>
      <c r="N130">
        <v>0.47</v>
      </c>
      <c r="O130">
        <v>1.77</v>
      </c>
      <c r="P130">
        <v>1.1299999999999999</v>
      </c>
      <c r="Q130">
        <v>2.85</v>
      </c>
      <c r="R130">
        <v>1.05</v>
      </c>
      <c r="S130">
        <v>4.37</v>
      </c>
      <c r="T130">
        <v>11.16</v>
      </c>
      <c r="U130">
        <v>0.64</v>
      </c>
      <c r="V130">
        <v>3.83</v>
      </c>
      <c r="W130">
        <v>4.0999999999999996</v>
      </c>
      <c r="X130">
        <v>0.53</v>
      </c>
      <c r="Y130">
        <v>0.38</v>
      </c>
      <c r="Z130">
        <v>1.83</v>
      </c>
      <c r="AA130">
        <v>0.9</v>
      </c>
      <c r="AB130">
        <v>0.88</v>
      </c>
      <c r="AC130">
        <v>5.61</v>
      </c>
      <c r="AD130">
        <v>3.89</v>
      </c>
      <c r="AE130">
        <v>1.39</v>
      </c>
      <c r="AF130">
        <v>2.91</v>
      </c>
      <c r="AG130">
        <v>0.94</v>
      </c>
      <c r="AH130">
        <v>4.53</v>
      </c>
      <c r="AI130">
        <v>0.78</v>
      </c>
      <c r="AJ130">
        <v>1.85</v>
      </c>
      <c r="AK130">
        <v>0.25</v>
      </c>
      <c r="AL130">
        <v>0.06</v>
      </c>
      <c r="AM130">
        <v>1.41</v>
      </c>
      <c r="AN130">
        <v>1</v>
      </c>
      <c r="AO130">
        <v>4.75</v>
      </c>
      <c r="AP130">
        <v>1.37</v>
      </c>
      <c r="AQ130">
        <v>1.01</v>
      </c>
      <c r="AR130">
        <v>1.77</v>
      </c>
      <c r="AS130">
        <v>8.41</v>
      </c>
      <c r="AT130">
        <v>2</v>
      </c>
    </row>
    <row r="131" spans="1:46" x14ac:dyDescent="0.2">
      <c r="A131" s="1">
        <v>43769</v>
      </c>
      <c r="B131">
        <v>4.1399999999999997</v>
      </c>
      <c r="C131">
        <v>5.0999999999999996</v>
      </c>
      <c r="D131">
        <v>0.43</v>
      </c>
      <c r="E131">
        <v>1.83</v>
      </c>
      <c r="F131">
        <v>0.82</v>
      </c>
      <c r="G131">
        <v>0.62</v>
      </c>
      <c r="H131">
        <v>1.74</v>
      </c>
      <c r="I131">
        <v>0.92</v>
      </c>
      <c r="J131">
        <v>1.24</v>
      </c>
      <c r="K131">
        <v>0.39</v>
      </c>
      <c r="L131">
        <v>1</v>
      </c>
      <c r="M131">
        <v>0.77</v>
      </c>
      <c r="N131">
        <v>0.47</v>
      </c>
      <c r="O131">
        <v>1.77</v>
      </c>
      <c r="P131">
        <v>1.1299999999999999</v>
      </c>
      <c r="Q131">
        <v>2.85</v>
      </c>
      <c r="R131">
        <v>1.05</v>
      </c>
      <c r="S131">
        <v>4.37</v>
      </c>
      <c r="T131">
        <v>11.16</v>
      </c>
      <c r="U131">
        <v>0.64</v>
      </c>
      <c r="V131">
        <v>3.83</v>
      </c>
      <c r="W131">
        <v>4.0999999999999996</v>
      </c>
      <c r="X131">
        <v>0.53</v>
      </c>
      <c r="Y131">
        <v>0.38</v>
      </c>
      <c r="Z131">
        <v>1.83</v>
      </c>
      <c r="AA131">
        <v>0.9</v>
      </c>
      <c r="AB131">
        <v>0.88</v>
      </c>
      <c r="AC131">
        <v>5.61</v>
      </c>
      <c r="AD131">
        <v>3.89</v>
      </c>
      <c r="AE131">
        <v>1.39</v>
      </c>
      <c r="AF131">
        <v>2.91</v>
      </c>
      <c r="AG131">
        <v>0.94</v>
      </c>
      <c r="AH131">
        <v>4.53</v>
      </c>
      <c r="AI131">
        <v>0.78</v>
      </c>
      <c r="AJ131">
        <v>1.85</v>
      </c>
      <c r="AK131">
        <v>0.25</v>
      </c>
      <c r="AL131">
        <v>0.06</v>
      </c>
      <c r="AM131">
        <v>1.41</v>
      </c>
      <c r="AN131">
        <v>1</v>
      </c>
      <c r="AO131">
        <v>4.75</v>
      </c>
      <c r="AP131">
        <v>1.37</v>
      </c>
      <c r="AQ131">
        <v>1.01</v>
      </c>
      <c r="AR131">
        <v>1.77</v>
      </c>
      <c r="AS131">
        <v>8.41</v>
      </c>
      <c r="AT131">
        <v>2</v>
      </c>
    </row>
    <row r="132" spans="1:46" x14ac:dyDescent="0.2">
      <c r="A132" s="1">
        <v>43799</v>
      </c>
      <c r="B132">
        <v>4.1399999999999997</v>
      </c>
      <c r="C132">
        <v>5.0999999999999996</v>
      </c>
      <c r="D132">
        <v>0.43</v>
      </c>
      <c r="E132">
        <v>1.83</v>
      </c>
      <c r="F132">
        <v>0.82</v>
      </c>
      <c r="G132">
        <v>0.62</v>
      </c>
      <c r="H132">
        <v>1.74</v>
      </c>
      <c r="I132">
        <v>0.92</v>
      </c>
      <c r="J132">
        <v>1.24</v>
      </c>
      <c r="K132">
        <v>0.39</v>
      </c>
      <c r="L132">
        <v>1</v>
      </c>
      <c r="M132">
        <v>0.77</v>
      </c>
      <c r="N132">
        <v>0.47</v>
      </c>
      <c r="O132">
        <v>1.77</v>
      </c>
      <c r="P132">
        <v>1.1299999999999999</v>
      </c>
      <c r="Q132">
        <v>2.85</v>
      </c>
      <c r="R132">
        <v>1.05</v>
      </c>
      <c r="S132">
        <v>4.37</v>
      </c>
      <c r="T132">
        <v>11.16</v>
      </c>
      <c r="U132">
        <v>0.64</v>
      </c>
      <c r="V132">
        <v>3.83</v>
      </c>
      <c r="W132">
        <v>4.0999999999999996</v>
      </c>
      <c r="X132">
        <v>0.53</v>
      </c>
      <c r="Y132">
        <v>0.38</v>
      </c>
      <c r="Z132">
        <v>1.83</v>
      </c>
      <c r="AA132">
        <v>0.9</v>
      </c>
      <c r="AB132">
        <v>0.88</v>
      </c>
      <c r="AC132">
        <v>5.61</v>
      </c>
      <c r="AD132">
        <v>3.89</v>
      </c>
      <c r="AE132">
        <v>1.39</v>
      </c>
      <c r="AF132">
        <v>2.91</v>
      </c>
      <c r="AG132">
        <v>0.94</v>
      </c>
      <c r="AH132">
        <v>4.53</v>
      </c>
      <c r="AI132">
        <v>0.78</v>
      </c>
      <c r="AJ132">
        <v>1.85</v>
      </c>
      <c r="AK132">
        <v>0.25</v>
      </c>
      <c r="AL132">
        <v>0.06</v>
      </c>
      <c r="AM132">
        <v>1.41</v>
      </c>
      <c r="AN132">
        <v>1</v>
      </c>
      <c r="AO132">
        <v>4.75</v>
      </c>
      <c r="AP132">
        <v>1.37</v>
      </c>
      <c r="AQ132">
        <v>1.01</v>
      </c>
      <c r="AR132">
        <v>1.77</v>
      </c>
      <c r="AS132">
        <v>8.41</v>
      </c>
      <c r="AT132">
        <v>2</v>
      </c>
    </row>
    <row r="133" spans="1:46" x14ac:dyDescent="0.2">
      <c r="A133" s="1">
        <v>43830</v>
      </c>
      <c r="B133">
        <v>4.1399999999999997</v>
      </c>
      <c r="C133">
        <v>5.0999999999999996</v>
      </c>
      <c r="D133">
        <v>0.43</v>
      </c>
      <c r="E133">
        <v>1.83</v>
      </c>
      <c r="F133">
        <v>0.82</v>
      </c>
      <c r="G133">
        <v>0.62</v>
      </c>
      <c r="H133">
        <v>1.74</v>
      </c>
      <c r="I133">
        <v>0.92</v>
      </c>
      <c r="J133">
        <v>1.24</v>
      </c>
      <c r="K133">
        <v>0.39</v>
      </c>
      <c r="L133">
        <v>1</v>
      </c>
      <c r="M133">
        <v>0.77</v>
      </c>
      <c r="N133">
        <v>0.47</v>
      </c>
      <c r="O133">
        <v>1.77</v>
      </c>
      <c r="P133">
        <v>1.1299999999999999</v>
      </c>
      <c r="Q133">
        <v>2.85</v>
      </c>
      <c r="R133">
        <v>1.05</v>
      </c>
      <c r="S133">
        <v>4.37</v>
      </c>
      <c r="T133">
        <v>11.16</v>
      </c>
      <c r="U133">
        <v>0.64</v>
      </c>
      <c r="V133">
        <v>3.83</v>
      </c>
      <c r="W133">
        <v>4.0999999999999996</v>
      </c>
      <c r="X133">
        <v>0.53</v>
      </c>
      <c r="Y133">
        <v>0.38</v>
      </c>
      <c r="Z133">
        <v>1.83</v>
      </c>
      <c r="AA133">
        <v>0.9</v>
      </c>
      <c r="AB133">
        <v>0.88</v>
      </c>
      <c r="AC133">
        <v>5.61</v>
      </c>
      <c r="AD133">
        <v>3.89</v>
      </c>
      <c r="AE133">
        <v>1.39</v>
      </c>
      <c r="AF133">
        <v>2.91</v>
      </c>
      <c r="AG133">
        <v>0.94</v>
      </c>
      <c r="AH133">
        <v>4.53</v>
      </c>
      <c r="AI133">
        <v>0.78</v>
      </c>
      <c r="AJ133">
        <v>1.85</v>
      </c>
      <c r="AK133">
        <v>0.25</v>
      </c>
      <c r="AL133">
        <v>0.06</v>
      </c>
      <c r="AM133">
        <v>1.41</v>
      </c>
      <c r="AN133">
        <v>1</v>
      </c>
      <c r="AO133">
        <v>4.75</v>
      </c>
      <c r="AP133">
        <v>1.37</v>
      </c>
      <c r="AQ133">
        <v>1.01</v>
      </c>
      <c r="AR133">
        <v>1.77</v>
      </c>
      <c r="AS133">
        <v>8.41</v>
      </c>
      <c r="AT133">
        <v>2</v>
      </c>
    </row>
    <row r="134" spans="1:46" x14ac:dyDescent="0.2">
      <c r="A134" s="1">
        <v>43861</v>
      </c>
      <c r="B134">
        <v>4.1399999999999997</v>
      </c>
      <c r="C134">
        <v>5.0999999999999996</v>
      </c>
      <c r="D134">
        <v>0.43</v>
      </c>
      <c r="E134">
        <v>1.83</v>
      </c>
      <c r="F134">
        <v>0.82</v>
      </c>
      <c r="G134">
        <v>0.62</v>
      </c>
      <c r="H134">
        <v>1.74</v>
      </c>
      <c r="I134">
        <v>0.92</v>
      </c>
      <c r="J134">
        <v>1.24</v>
      </c>
      <c r="K134">
        <v>0.39</v>
      </c>
      <c r="L134">
        <v>1</v>
      </c>
      <c r="M134">
        <v>0.77</v>
      </c>
      <c r="N134">
        <v>0.47</v>
      </c>
      <c r="O134">
        <v>1.77</v>
      </c>
      <c r="P134">
        <v>1.1299999999999999</v>
      </c>
      <c r="Q134">
        <v>2.85</v>
      </c>
      <c r="R134">
        <v>1.05</v>
      </c>
      <c r="S134">
        <v>4.37</v>
      </c>
      <c r="T134">
        <v>11.16</v>
      </c>
      <c r="U134">
        <v>0.64</v>
      </c>
      <c r="V134">
        <v>3.83</v>
      </c>
      <c r="W134">
        <v>4.0999999999999996</v>
      </c>
      <c r="X134">
        <v>0.53</v>
      </c>
      <c r="Y134">
        <v>0.38</v>
      </c>
      <c r="Z134">
        <v>1.83</v>
      </c>
      <c r="AA134">
        <v>0.9</v>
      </c>
      <c r="AB134">
        <v>0.88</v>
      </c>
      <c r="AC134">
        <v>5.61</v>
      </c>
      <c r="AD134">
        <v>3.89</v>
      </c>
      <c r="AE134">
        <v>1.39</v>
      </c>
      <c r="AF134">
        <v>2.91</v>
      </c>
      <c r="AG134">
        <v>0.94</v>
      </c>
      <c r="AH134">
        <v>4.53</v>
      </c>
      <c r="AI134">
        <v>0.78</v>
      </c>
      <c r="AJ134">
        <v>1.85</v>
      </c>
      <c r="AK134">
        <v>0.25</v>
      </c>
      <c r="AL134">
        <v>0.06</v>
      </c>
      <c r="AM134">
        <v>1.41</v>
      </c>
      <c r="AN134">
        <v>1</v>
      </c>
      <c r="AO134">
        <v>4.75</v>
      </c>
      <c r="AP134">
        <v>1.37</v>
      </c>
      <c r="AQ134">
        <v>1.01</v>
      </c>
      <c r="AR134">
        <v>1.77</v>
      </c>
      <c r="AS134">
        <v>8.41</v>
      </c>
      <c r="AT134">
        <v>2</v>
      </c>
    </row>
    <row r="135" spans="1:46" x14ac:dyDescent="0.2">
      <c r="A135" s="1">
        <v>43890</v>
      </c>
      <c r="B135">
        <v>4.1399999999999997</v>
      </c>
      <c r="C135">
        <v>5.0999999999999996</v>
      </c>
      <c r="D135">
        <v>0.43</v>
      </c>
      <c r="E135">
        <v>1.83</v>
      </c>
      <c r="F135">
        <v>0.82</v>
      </c>
      <c r="G135">
        <v>0.62</v>
      </c>
      <c r="H135">
        <v>1.74</v>
      </c>
      <c r="I135">
        <v>0.92</v>
      </c>
      <c r="J135">
        <v>1.24</v>
      </c>
      <c r="K135">
        <v>0.39</v>
      </c>
      <c r="L135">
        <v>1</v>
      </c>
      <c r="M135">
        <v>0.77</v>
      </c>
      <c r="N135">
        <v>0.47</v>
      </c>
      <c r="O135">
        <v>1.77</v>
      </c>
      <c r="P135">
        <v>1.1299999999999999</v>
      </c>
      <c r="Q135">
        <v>2.85</v>
      </c>
      <c r="R135">
        <v>1.05</v>
      </c>
      <c r="S135">
        <v>4.37</v>
      </c>
      <c r="T135">
        <v>11.16</v>
      </c>
      <c r="U135">
        <v>0.64</v>
      </c>
      <c r="V135">
        <v>3.83</v>
      </c>
      <c r="W135">
        <v>4.0999999999999996</v>
      </c>
      <c r="X135">
        <v>0.53</v>
      </c>
      <c r="Y135">
        <v>0.38</v>
      </c>
      <c r="Z135">
        <v>1.83</v>
      </c>
      <c r="AA135">
        <v>0.9</v>
      </c>
      <c r="AB135">
        <v>0.88</v>
      </c>
      <c r="AC135">
        <v>5.61</v>
      </c>
      <c r="AD135">
        <v>3.89</v>
      </c>
      <c r="AE135">
        <v>1.39</v>
      </c>
      <c r="AF135">
        <v>2.91</v>
      </c>
      <c r="AG135">
        <v>0.94</v>
      </c>
      <c r="AH135">
        <v>4.53</v>
      </c>
      <c r="AI135">
        <v>0.78</v>
      </c>
      <c r="AJ135">
        <v>1.85</v>
      </c>
      <c r="AK135">
        <v>0.25</v>
      </c>
      <c r="AL135">
        <v>0.06</v>
      </c>
      <c r="AM135">
        <v>1.41</v>
      </c>
      <c r="AN135">
        <v>1</v>
      </c>
      <c r="AO135">
        <v>4.75</v>
      </c>
      <c r="AP135">
        <v>1.37</v>
      </c>
      <c r="AQ135">
        <v>1.01</v>
      </c>
      <c r="AR135">
        <v>1.77</v>
      </c>
      <c r="AS135">
        <v>8.41</v>
      </c>
      <c r="AT135">
        <v>2</v>
      </c>
    </row>
    <row r="136" spans="1:46" x14ac:dyDescent="0.2">
      <c r="A136" s="1">
        <v>43921</v>
      </c>
      <c r="B136">
        <v>4.1399999999999997</v>
      </c>
      <c r="C136">
        <v>5.0999999999999996</v>
      </c>
      <c r="D136">
        <v>0.43</v>
      </c>
      <c r="E136">
        <v>1.83</v>
      </c>
      <c r="F136">
        <v>0.82</v>
      </c>
      <c r="G136">
        <v>0.62</v>
      </c>
      <c r="H136">
        <v>1.74</v>
      </c>
      <c r="I136">
        <v>0.92</v>
      </c>
      <c r="J136">
        <v>1.24</v>
      </c>
      <c r="K136">
        <v>0.39</v>
      </c>
      <c r="L136">
        <v>1</v>
      </c>
      <c r="M136">
        <v>0.77</v>
      </c>
      <c r="N136">
        <v>0.47</v>
      </c>
      <c r="O136">
        <v>1.77</v>
      </c>
      <c r="P136">
        <v>1.1299999999999999</v>
      </c>
      <c r="Q136">
        <v>2.85</v>
      </c>
      <c r="R136">
        <v>1.05</v>
      </c>
      <c r="S136">
        <v>4.37</v>
      </c>
      <c r="T136">
        <v>11.16</v>
      </c>
      <c r="U136">
        <v>0.64</v>
      </c>
      <c r="V136">
        <v>3.83</v>
      </c>
      <c r="W136">
        <v>4.0999999999999996</v>
      </c>
      <c r="X136">
        <v>0.53</v>
      </c>
      <c r="Y136">
        <v>0.38</v>
      </c>
      <c r="Z136">
        <v>1.83</v>
      </c>
      <c r="AA136">
        <v>0.9</v>
      </c>
      <c r="AB136">
        <v>0.88</v>
      </c>
      <c r="AC136">
        <v>5.61</v>
      </c>
      <c r="AD136">
        <v>3.89</v>
      </c>
      <c r="AE136">
        <v>1.39</v>
      </c>
      <c r="AF136">
        <v>2.91</v>
      </c>
      <c r="AG136">
        <v>0.94</v>
      </c>
      <c r="AH136">
        <v>4.53</v>
      </c>
      <c r="AI136">
        <v>0.78</v>
      </c>
      <c r="AJ136">
        <v>1.85</v>
      </c>
      <c r="AK136">
        <v>0.25</v>
      </c>
      <c r="AL136">
        <v>0.06</v>
      </c>
      <c r="AM136">
        <v>1.41</v>
      </c>
      <c r="AN136">
        <v>1</v>
      </c>
      <c r="AO136">
        <v>4.75</v>
      </c>
      <c r="AP136">
        <v>1.37</v>
      </c>
      <c r="AQ136">
        <v>1.01</v>
      </c>
      <c r="AR136">
        <v>1.77</v>
      </c>
      <c r="AS136">
        <v>8.41</v>
      </c>
      <c r="AT136">
        <v>2</v>
      </c>
    </row>
    <row r="137" spans="1:46" x14ac:dyDescent="0.2">
      <c r="A137" s="1">
        <v>43951</v>
      </c>
      <c r="B137">
        <v>4.1399999999999997</v>
      </c>
      <c r="C137">
        <v>5.0999999999999996</v>
      </c>
      <c r="D137">
        <v>0.43</v>
      </c>
      <c r="E137">
        <v>1.83</v>
      </c>
      <c r="F137">
        <v>0.82</v>
      </c>
      <c r="G137">
        <v>0.62</v>
      </c>
      <c r="H137">
        <v>1.74</v>
      </c>
      <c r="I137">
        <v>0.92</v>
      </c>
      <c r="J137">
        <v>1.24</v>
      </c>
      <c r="K137">
        <v>0.39</v>
      </c>
      <c r="L137">
        <v>1</v>
      </c>
      <c r="M137">
        <v>0.77</v>
      </c>
      <c r="N137">
        <v>0.47</v>
      </c>
      <c r="O137">
        <v>1.77</v>
      </c>
      <c r="P137">
        <v>1.1299999999999999</v>
      </c>
      <c r="Q137">
        <v>2.85</v>
      </c>
      <c r="R137">
        <v>1.05</v>
      </c>
      <c r="S137">
        <v>4.37</v>
      </c>
      <c r="T137">
        <v>11.16</v>
      </c>
      <c r="U137">
        <v>0.64</v>
      </c>
      <c r="V137">
        <v>3.83</v>
      </c>
      <c r="W137">
        <v>4.0999999999999996</v>
      </c>
      <c r="X137">
        <v>0.53</v>
      </c>
      <c r="Y137">
        <v>0.38</v>
      </c>
      <c r="Z137">
        <v>1.83</v>
      </c>
      <c r="AA137">
        <v>0.9</v>
      </c>
      <c r="AB137">
        <v>0.88</v>
      </c>
      <c r="AC137">
        <v>5.61</v>
      </c>
      <c r="AD137">
        <v>3.89</v>
      </c>
      <c r="AE137">
        <v>1.39</v>
      </c>
      <c r="AF137">
        <v>2.91</v>
      </c>
      <c r="AG137">
        <v>0.94</v>
      </c>
      <c r="AH137">
        <v>4.53</v>
      </c>
      <c r="AI137">
        <v>0.78</v>
      </c>
      <c r="AJ137">
        <v>1.85</v>
      </c>
      <c r="AK137">
        <v>0.25</v>
      </c>
      <c r="AL137">
        <v>0.06</v>
      </c>
      <c r="AM137">
        <v>1.41</v>
      </c>
      <c r="AN137">
        <v>1</v>
      </c>
      <c r="AO137">
        <v>4.75</v>
      </c>
      <c r="AP137">
        <v>1.37</v>
      </c>
      <c r="AQ137">
        <v>1.01</v>
      </c>
      <c r="AR137">
        <v>1.77</v>
      </c>
      <c r="AS137">
        <v>8.41</v>
      </c>
      <c r="AT137">
        <v>2</v>
      </c>
    </row>
    <row r="138" spans="1:46" x14ac:dyDescent="0.2">
      <c r="A138" s="1">
        <v>43982</v>
      </c>
      <c r="B138">
        <v>4.1399999999999997</v>
      </c>
      <c r="C138">
        <v>5.0999999999999996</v>
      </c>
      <c r="D138">
        <v>0.43</v>
      </c>
      <c r="E138">
        <v>1.83</v>
      </c>
      <c r="F138">
        <v>0.82</v>
      </c>
      <c r="G138">
        <v>0.62</v>
      </c>
      <c r="H138">
        <v>1.74</v>
      </c>
      <c r="I138">
        <v>0.92</v>
      </c>
      <c r="J138">
        <v>1.24</v>
      </c>
      <c r="K138">
        <v>0.39</v>
      </c>
      <c r="L138">
        <v>1</v>
      </c>
      <c r="M138">
        <v>0.77</v>
      </c>
      <c r="N138">
        <v>0.47</v>
      </c>
      <c r="O138">
        <v>1.77</v>
      </c>
      <c r="P138">
        <v>1.1299999999999999</v>
      </c>
      <c r="Q138">
        <v>2.85</v>
      </c>
      <c r="R138">
        <v>1.05</v>
      </c>
      <c r="S138">
        <v>4.37</v>
      </c>
      <c r="T138">
        <v>11.16</v>
      </c>
      <c r="U138">
        <v>0.64</v>
      </c>
      <c r="V138">
        <v>3.83</v>
      </c>
      <c r="W138">
        <v>4.0999999999999996</v>
      </c>
      <c r="X138">
        <v>0.53</v>
      </c>
      <c r="Y138">
        <v>0.38</v>
      </c>
      <c r="Z138">
        <v>1.83</v>
      </c>
      <c r="AA138">
        <v>0.9</v>
      </c>
      <c r="AB138">
        <v>0.88</v>
      </c>
      <c r="AC138">
        <v>5.61</v>
      </c>
      <c r="AD138">
        <v>3.89</v>
      </c>
      <c r="AE138">
        <v>1.39</v>
      </c>
      <c r="AF138">
        <v>2.91</v>
      </c>
      <c r="AG138">
        <v>0.94</v>
      </c>
      <c r="AH138">
        <v>4.53</v>
      </c>
      <c r="AI138">
        <v>0.78</v>
      </c>
      <c r="AJ138">
        <v>1.85</v>
      </c>
      <c r="AK138">
        <v>0.25</v>
      </c>
      <c r="AL138">
        <v>0.06</v>
      </c>
      <c r="AM138">
        <v>1.41</v>
      </c>
      <c r="AN138">
        <v>1</v>
      </c>
      <c r="AO138">
        <v>4.75</v>
      </c>
      <c r="AP138">
        <v>1.37</v>
      </c>
      <c r="AQ138">
        <v>1.01</v>
      </c>
      <c r="AR138">
        <v>1.77</v>
      </c>
      <c r="AS138">
        <v>8.41</v>
      </c>
      <c r="AT138">
        <v>2</v>
      </c>
    </row>
    <row r="139" spans="1:46" x14ac:dyDescent="0.2">
      <c r="A139" s="1">
        <v>44012</v>
      </c>
      <c r="B139">
        <v>4.1399999999999997</v>
      </c>
      <c r="C139">
        <v>5.0999999999999996</v>
      </c>
      <c r="D139">
        <v>0.43</v>
      </c>
      <c r="E139">
        <v>1.83</v>
      </c>
      <c r="F139">
        <v>0.82</v>
      </c>
      <c r="G139">
        <v>0.62</v>
      </c>
      <c r="H139">
        <v>1.74</v>
      </c>
      <c r="I139">
        <v>0.92</v>
      </c>
      <c r="J139">
        <v>1.24</v>
      </c>
      <c r="K139">
        <v>0.39</v>
      </c>
      <c r="L139">
        <v>1</v>
      </c>
      <c r="M139">
        <v>0.77</v>
      </c>
      <c r="N139">
        <v>0.47</v>
      </c>
      <c r="O139">
        <v>1.77</v>
      </c>
      <c r="P139">
        <v>1.1299999999999999</v>
      </c>
      <c r="Q139">
        <v>2.85</v>
      </c>
      <c r="R139">
        <v>1.05</v>
      </c>
      <c r="S139">
        <v>4.37</v>
      </c>
      <c r="T139">
        <v>11.16</v>
      </c>
      <c r="U139">
        <v>0.64</v>
      </c>
      <c r="V139">
        <v>3.83</v>
      </c>
      <c r="W139">
        <v>4.0999999999999996</v>
      </c>
      <c r="X139">
        <v>0.53</v>
      </c>
      <c r="Y139">
        <v>0.38</v>
      </c>
      <c r="Z139">
        <v>1.83</v>
      </c>
      <c r="AA139">
        <v>0.9</v>
      </c>
      <c r="AB139">
        <v>0.88</v>
      </c>
      <c r="AC139">
        <v>5.61</v>
      </c>
      <c r="AD139">
        <v>3.89</v>
      </c>
      <c r="AE139">
        <v>1.39</v>
      </c>
      <c r="AF139">
        <v>2.91</v>
      </c>
      <c r="AG139">
        <v>0.94</v>
      </c>
      <c r="AH139">
        <v>4.53</v>
      </c>
      <c r="AI139">
        <v>0.78</v>
      </c>
      <c r="AJ139">
        <v>1.85</v>
      </c>
      <c r="AK139">
        <v>0.25</v>
      </c>
      <c r="AL139">
        <v>0.06</v>
      </c>
      <c r="AM139">
        <v>1.41</v>
      </c>
      <c r="AN139">
        <v>1</v>
      </c>
      <c r="AO139">
        <v>4.75</v>
      </c>
      <c r="AP139">
        <v>1.37</v>
      </c>
      <c r="AQ139">
        <v>1.01</v>
      </c>
      <c r="AR139">
        <v>1.77</v>
      </c>
      <c r="AS139">
        <v>8.41</v>
      </c>
      <c r="AT139">
        <v>2</v>
      </c>
    </row>
    <row r="140" spans="1:46" x14ac:dyDescent="0.2">
      <c r="A140" s="1">
        <v>44043</v>
      </c>
      <c r="B140">
        <v>4.1399999999999997</v>
      </c>
      <c r="C140">
        <v>5.0999999999999996</v>
      </c>
      <c r="D140">
        <v>0.43</v>
      </c>
      <c r="E140">
        <v>1.83</v>
      </c>
      <c r="F140">
        <v>0.82</v>
      </c>
      <c r="G140">
        <v>0.62</v>
      </c>
      <c r="H140">
        <v>1.74</v>
      </c>
      <c r="I140">
        <v>0.92</v>
      </c>
      <c r="J140">
        <v>1.24</v>
      </c>
      <c r="K140">
        <v>0.39</v>
      </c>
      <c r="L140">
        <v>1</v>
      </c>
      <c r="M140">
        <v>0.77</v>
      </c>
      <c r="N140">
        <v>0.47</v>
      </c>
      <c r="O140">
        <v>1.77</v>
      </c>
      <c r="P140">
        <v>1.1299999999999999</v>
      </c>
      <c r="Q140">
        <v>2.85</v>
      </c>
      <c r="R140">
        <v>1.05</v>
      </c>
      <c r="S140">
        <v>4.37</v>
      </c>
      <c r="T140">
        <v>11.16</v>
      </c>
      <c r="U140">
        <v>0.64</v>
      </c>
      <c r="V140">
        <v>3.83</v>
      </c>
      <c r="W140">
        <v>4.0999999999999996</v>
      </c>
      <c r="X140">
        <v>0.53</v>
      </c>
      <c r="Y140">
        <v>0.38</v>
      </c>
      <c r="Z140">
        <v>1.83</v>
      </c>
      <c r="AA140">
        <v>0.9</v>
      </c>
      <c r="AB140">
        <v>0.88</v>
      </c>
      <c r="AC140">
        <v>5.61</v>
      </c>
      <c r="AD140">
        <v>3.89</v>
      </c>
      <c r="AE140">
        <v>1.39</v>
      </c>
      <c r="AF140">
        <v>2.91</v>
      </c>
      <c r="AG140">
        <v>0.94</v>
      </c>
      <c r="AH140">
        <v>4.53</v>
      </c>
      <c r="AI140">
        <v>0.78</v>
      </c>
      <c r="AJ140">
        <v>1.85</v>
      </c>
      <c r="AK140">
        <v>0.25</v>
      </c>
      <c r="AL140">
        <v>0.06</v>
      </c>
      <c r="AM140">
        <v>1.41</v>
      </c>
      <c r="AN140">
        <v>1</v>
      </c>
      <c r="AO140">
        <v>4.75</v>
      </c>
      <c r="AP140">
        <v>1.37</v>
      </c>
      <c r="AQ140">
        <v>1.01</v>
      </c>
      <c r="AR140">
        <v>1.77</v>
      </c>
      <c r="AS140">
        <v>8.41</v>
      </c>
      <c r="AT140">
        <v>2</v>
      </c>
    </row>
    <row r="141" spans="1:46" x14ac:dyDescent="0.2">
      <c r="A141" s="1">
        <v>44074</v>
      </c>
      <c r="B141">
        <v>4.1399999999999997</v>
      </c>
      <c r="C141">
        <v>5.0999999999999996</v>
      </c>
      <c r="D141">
        <v>0.43</v>
      </c>
      <c r="E141">
        <v>1.83</v>
      </c>
      <c r="F141">
        <v>0.82</v>
      </c>
      <c r="G141">
        <v>0.62</v>
      </c>
      <c r="H141">
        <v>1.74</v>
      </c>
      <c r="I141">
        <v>0.92</v>
      </c>
      <c r="J141">
        <v>1.24</v>
      </c>
      <c r="K141">
        <v>0.39</v>
      </c>
      <c r="L141">
        <v>1</v>
      </c>
      <c r="M141">
        <v>0.77</v>
      </c>
      <c r="N141">
        <v>0.47</v>
      </c>
      <c r="O141">
        <v>1.77</v>
      </c>
      <c r="P141">
        <v>1.1299999999999999</v>
      </c>
      <c r="Q141">
        <v>2.85</v>
      </c>
      <c r="R141">
        <v>1.05</v>
      </c>
      <c r="S141">
        <v>4.37</v>
      </c>
      <c r="T141">
        <v>11.16</v>
      </c>
      <c r="U141">
        <v>0.64</v>
      </c>
      <c r="V141">
        <v>3.83</v>
      </c>
      <c r="W141">
        <v>4.0999999999999996</v>
      </c>
      <c r="X141">
        <v>0.53</v>
      </c>
      <c r="Y141">
        <v>0.38</v>
      </c>
      <c r="Z141">
        <v>1.83</v>
      </c>
      <c r="AA141">
        <v>0.9</v>
      </c>
      <c r="AB141">
        <v>0.88</v>
      </c>
      <c r="AC141">
        <v>5.61</v>
      </c>
      <c r="AD141">
        <v>3.89</v>
      </c>
      <c r="AE141">
        <v>1.39</v>
      </c>
      <c r="AF141">
        <v>2.91</v>
      </c>
      <c r="AG141">
        <v>0.94</v>
      </c>
      <c r="AH141">
        <v>4.53</v>
      </c>
      <c r="AI141">
        <v>0.78</v>
      </c>
      <c r="AJ141">
        <v>1.85</v>
      </c>
      <c r="AK141">
        <v>0.25</v>
      </c>
      <c r="AL141">
        <v>0.06</v>
      </c>
      <c r="AM141">
        <v>1.41</v>
      </c>
      <c r="AN141">
        <v>1</v>
      </c>
      <c r="AO141">
        <v>4.75</v>
      </c>
      <c r="AP141">
        <v>1.37</v>
      </c>
      <c r="AQ141">
        <v>1.01</v>
      </c>
      <c r="AR141">
        <v>1.77</v>
      </c>
      <c r="AS141">
        <v>8.41</v>
      </c>
      <c r="AT141">
        <v>2</v>
      </c>
    </row>
    <row r="142" spans="1:46" x14ac:dyDescent="0.2">
      <c r="A142" s="1">
        <v>44104</v>
      </c>
      <c r="B142">
        <v>4.1399999999999997</v>
      </c>
      <c r="C142">
        <v>5.0999999999999996</v>
      </c>
      <c r="D142">
        <v>0.43</v>
      </c>
      <c r="E142">
        <v>1.83</v>
      </c>
      <c r="F142">
        <v>0.82</v>
      </c>
      <c r="G142">
        <v>0.62</v>
      </c>
      <c r="H142">
        <v>1.74</v>
      </c>
      <c r="I142">
        <v>0.92</v>
      </c>
      <c r="J142">
        <v>1.24</v>
      </c>
      <c r="K142">
        <v>0.39</v>
      </c>
      <c r="L142">
        <v>1</v>
      </c>
      <c r="M142">
        <v>0.77</v>
      </c>
      <c r="N142">
        <v>0.47</v>
      </c>
      <c r="O142">
        <v>1.77</v>
      </c>
      <c r="P142">
        <v>1.1299999999999999</v>
      </c>
      <c r="Q142">
        <v>2.85</v>
      </c>
      <c r="R142">
        <v>1.05</v>
      </c>
      <c r="S142">
        <v>4.37</v>
      </c>
      <c r="T142">
        <v>11.16</v>
      </c>
      <c r="U142">
        <v>0.64</v>
      </c>
      <c r="V142">
        <v>3.83</v>
      </c>
      <c r="W142">
        <v>4.0999999999999996</v>
      </c>
      <c r="X142">
        <v>0.53</v>
      </c>
      <c r="Y142">
        <v>0.38</v>
      </c>
      <c r="Z142">
        <v>1.83</v>
      </c>
      <c r="AA142">
        <v>0.9</v>
      </c>
      <c r="AB142">
        <v>0.88</v>
      </c>
      <c r="AC142">
        <v>5.61</v>
      </c>
      <c r="AD142">
        <v>3.89</v>
      </c>
      <c r="AE142">
        <v>1.39</v>
      </c>
      <c r="AF142">
        <v>2.91</v>
      </c>
      <c r="AG142">
        <v>0.94</v>
      </c>
      <c r="AH142">
        <v>4.53</v>
      </c>
      <c r="AI142">
        <v>0.78</v>
      </c>
      <c r="AJ142">
        <v>1.85</v>
      </c>
      <c r="AK142">
        <v>0.25</v>
      </c>
      <c r="AL142">
        <v>0.06</v>
      </c>
      <c r="AM142">
        <v>1.41</v>
      </c>
      <c r="AN142">
        <v>1</v>
      </c>
      <c r="AO142">
        <v>4.75</v>
      </c>
      <c r="AP142">
        <v>1.37</v>
      </c>
      <c r="AQ142">
        <v>1.01</v>
      </c>
      <c r="AR142">
        <v>1.77</v>
      </c>
      <c r="AS142">
        <v>8.41</v>
      </c>
      <c r="AT142">
        <v>2</v>
      </c>
    </row>
    <row r="143" spans="1:46" x14ac:dyDescent="0.2">
      <c r="A143" s="1">
        <v>44135</v>
      </c>
      <c r="B143">
        <v>4.1399999999999997</v>
      </c>
      <c r="C143">
        <v>5.0999999999999996</v>
      </c>
      <c r="D143">
        <v>0.43</v>
      </c>
      <c r="E143">
        <v>1.83</v>
      </c>
      <c r="F143">
        <v>0.82</v>
      </c>
      <c r="G143">
        <v>0.62</v>
      </c>
      <c r="H143">
        <v>1.74</v>
      </c>
      <c r="I143">
        <v>0.92</v>
      </c>
      <c r="J143">
        <v>1.24</v>
      </c>
      <c r="K143">
        <v>0.39</v>
      </c>
      <c r="L143">
        <v>1</v>
      </c>
      <c r="M143">
        <v>0.77</v>
      </c>
      <c r="N143">
        <v>0.47</v>
      </c>
      <c r="O143">
        <v>1.77</v>
      </c>
      <c r="P143">
        <v>1.1299999999999999</v>
      </c>
      <c r="Q143">
        <v>2.85</v>
      </c>
      <c r="R143">
        <v>1.05</v>
      </c>
      <c r="S143">
        <v>4.37</v>
      </c>
      <c r="T143">
        <v>11.16</v>
      </c>
      <c r="U143">
        <v>0.64</v>
      </c>
      <c r="V143">
        <v>3.83</v>
      </c>
      <c r="W143">
        <v>4.0999999999999996</v>
      </c>
      <c r="X143">
        <v>0.53</v>
      </c>
      <c r="Y143">
        <v>0.38</v>
      </c>
      <c r="Z143">
        <v>1.83</v>
      </c>
      <c r="AA143">
        <v>0.9</v>
      </c>
      <c r="AB143">
        <v>0.88</v>
      </c>
      <c r="AC143">
        <v>5.61</v>
      </c>
      <c r="AD143">
        <v>3.89</v>
      </c>
      <c r="AE143">
        <v>1.39</v>
      </c>
      <c r="AF143">
        <v>2.91</v>
      </c>
      <c r="AG143">
        <v>0.94</v>
      </c>
      <c r="AH143">
        <v>4.53</v>
      </c>
      <c r="AI143">
        <v>0.78</v>
      </c>
      <c r="AJ143">
        <v>1.85</v>
      </c>
      <c r="AK143">
        <v>0.25</v>
      </c>
      <c r="AL143">
        <v>0.06</v>
      </c>
      <c r="AM143">
        <v>1.41</v>
      </c>
      <c r="AN143">
        <v>1</v>
      </c>
      <c r="AO143">
        <v>4.75</v>
      </c>
      <c r="AP143">
        <v>1.37</v>
      </c>
      <c r="AQ143">
        <v>1.01</v>
      </c>
      <c r="AR143">
        <v>1.77</v>
      </c>
      <c r="AS143">
        <v>8.41</v>
      </c>
      <c r="AT143">
        <v>2</v>
      </c>
    </row>
    <row r="144" spans="1:46" x14ac:dyDescent="0.2">
      <c r="A144" s="1">
        <v>44165</v>
      </c>
      <c r="B144">
        <v>4.1399999999999997</v>
      </c>
      <c r="C144">
        <v>5.0999999999999996</v>
      </c>
      <c r="D144">
        <v>0.43</v>
      </c>
      <c r="E144">
        <v>1.83</v>
      </c>
      <c r="F144">
        <v>0.82</v>
      </c>
      <c r="G144">
        <v>0.62</v>
      </c>
      <c r="H144">
        <v>1.74</v>
      </c>
      <c r="I144">
        <v>0.92</v>
      </c>
      <c r="J144">
        <v>1.24</v>
      </c>
      <c r="K144">
        <v>0.39</v>
      </c>
      <c r="L144">
        <v>1</v>
      </c>
      <c r="M144">
        <v>0.77</v>
      </c>
      <c r="N144">
        <v>0.47</v>
      </c>
      <c r="O144">
        <v>1.77</v>
      </c>
      <c r="P144">
        <v>1.1299999999999999</v>
      </c>
      <c r="Q144">
        <v>2.85</v>
      </c>
      <c r="R144">
        <v>1.05</v>
      </c>
      <c r="S144">
        <v>4.37</v>
      </c>
      <c r="T144">
        <v>11.16</v>
      </c>
      <c r="U144">
        <v>0.64</v>
      </c>
      <c r="V144">
        <v>3.83</v>
      </c>
      <c r="W144">
        <v>4.0999999999999996</v>
      </c>
      <c r="X144">
        <v>0.53</v>
      </c>
      <c r="Y144">
        <v>0.38</v>
      </c>
      <c r="Z144">
        <v>1.83</v>
      </c>
      <c r="AA144">
        <v>0.9</v>
      </c>
      <c r="AB144">
        <v>0.88</v>
      </c>
      <c r="AC144">
        <v>5.61</v>
      </c>
      <c r="AD144">
        <v>3.89</v>
      </c>
      <c r="AE144">
        <v>1.39</v>
      </c>
      <c r="AF144">
        <v>2.91</v>
      </c>
      <c r="AG144">
        <v>0.94</v>
      </c>
      <c r="AH144">
        <v>4.53</v>
      </c>
      <c r="AI144">
        <v>0.78</v>
      </c>
      <c r="AJ144">
        <v>1.85</v>
      </c>
      <c r="AK144">
        <v>0.25</v>
      </c>
      <c r="AL144">
        <v>0.06</v>
      </c>
      <c r="AM144">
        <v>1.41</v>
      </c>
      <c r="AN144">
        <v>1</v>
      </c>
      <c r="AO144">
        <v>4.75</v>
      </c>
      <c r="AP144">
        <v>1.37</v>
      </c>
      <c r="AQ144">
        <v>1.01</v>
      </c>
      <c r="AR144">
        <v>1.77</v>
      </c>
      <c r="AS144">
        <v>8.41</v>
      </c>
      <c r="AT144">
        <v>2</v>
      </c>
    </row>
    <row r="145" spans="1:46" x14ac:dyDescent="0.2">
      <c r="A145" s="1">
        <v>44196</v>
      </c>
      <c r="B145">
        <v>4.1399999999999997</v>
      </c>
      <c r="C145">
        <v>5.0999999999999996</v>
      </c>
      <c r="D145">
        <v>0.43</v>
      </c>
      <c r="E145">
        <v>1.83</v>
      </c>
      <c r="F145">
        <v>0.82</v>
      </c>
      <c r="G145">
        <v>0.62</v>
      </c>
      <c r="H145">
        <v>1.74</v>
      </c>
      <c r="I145">
        <v>0.92</v>
      </c>
      <c r="J145">
        <v>1.24</v>
      </c>
      <c r="K145">
        <v>0.39</v>
      </c>
      <c r="L145">
        <v>1</v>
      </c>
      <c r="M145">
        <v>0.77</v>
      </c>
      <c r="N145">
        <v>0.47</v>
      </c>
      <c r="O145">
        <v>1.77</v>
      </c>
      <c r="P145">
        <v>1.1299999999999999</v>
      </c>
      <c r="Q145">
        <v>2.85</v>
      </c>
      <c r="R145">
        <v>1.05</v>
      </c>
      <c r="S145">
        <v>4.37</v>
      </c>
      <c r="T145">
        <v>11.16</v>
      </c>
      <c r="U145">
        <v>0.64</v>
      </c>
      <c r="V145">
        <v>3.83</v>
      </c>
      <c r="W145">
        <v>4.0999999999999996</v>
      </c>
      <c r="X145">
        <v>0.53</v>
      </c>
      <c r="Y145">
        <v>0.38</v>
      </c>
      <c r="Z145">
        <v>1.83</v>
      </c>
      <c r="AA145">
        <v>0.9</v>
      </c>
      <c r="AB145">
        <v>0.88</v>
      </c>
      <c r="AC145">
        <v>5.61</v>
      </c>
      <c r="AD145">
        <v>3.89</v>
      </c>
      <c r="AE145">
        <v>1.39</v>
      </c>
      <c r="AF145">
        <v>2.91</v>
      </c>
      <c r="AG145">
        <v>0.94</v>
      </c>
      <c r="AH145">
        <v>4.53</v>
      </c>
      <c r="AI145">
        <v>0.78</v>
      </c>
      <c r="AJ145">
        <v>1.85</v>
      </c>
      <c r="AK145">
        <v>0.25</v>
      </c>
      <c r="AL145">
        <v>0.06</v>
      </c>
      <c r="AM145">
        <v>1.41</v>
      </c>
      <c r="AN145">
        <v>1</v>
      </c>
      <c r="AO145">
        <v>4.75</v>
      </c>
      <c r="AP145">
        <v>1.37</v>
      </c>
      <c r="AQ145">
        <v>1.01</v>
      </c>
      <c r="AR145">
        <v>1.77</v>
      </c>
      <c r="AS145">
        <v>8.41</v>
      </c>
      <c r="AT145">
        <v>2</v>
      </c>
    </row>
    <row r="146" spans="1:46" x14ac:dyDescent="0.2">
      <c r="A146" s="1">
        <v>44227</v>
      </c>
      <c r="B146">
        <v>4.1399999999999997</v>
      </c>
      <c r="C146">
        <v>5.0999999999999996</v>
      </c>
      <c r="D146">
        <v>0.43</v>
      </c>
      <c r="E146">
        <v>1.83</v>
      </c>
      <c r="F146">
        <v>0.82</v>
      </c>
      <c r="G146">
        <v>0.62</v>
      </c>
      <c r="H146">
        <v>1.74</v>
      </c>
      <c r="I146">
        <v>0.92</v>
      </c>
      <c r="J146">
        <v>1.24</v>
      </c>
      <c r="K146">
        <v>0.39</v>
      </c>
      <c r="L146">
        <v>1</v>
      </c>
      <c r="M146">
        <v>0.77</v>
      </c>
      <c r="N146">
        <v>0.47</v>
      </c>
      <c r="O146">
        <v>1.77</v>
      </c>
      <c r="P146">
        <v>1.1299999999999999</v>
      </c>
      <c r="Q146">
        <v>2.85</v>
      </c>
      <c r="R146">
        <v>1.05</v>
      </c>
      <c r="S146">
        <v>4.37</v>
      </c>
      <c r="T146">
        <v>11.16</v>
      </c>
      <c r="U146">
        <v>0.64</v>
      </c>
      <c r="V146">
        <v>3.83</v>
      </c>
      <c r="W146">
        <v>4.0999999999999996</v>
      </c>
      <c r="X146">
        <v>0.53</v>
      </c>
      <c r="Y146">
        <v>0.38</v>
      </c>
      <c r="Z146">
        <v>1.83</v>
      </c>
      <c r="AA146">
        <v>0.9</v>
      </c>
      <c r="AB146">
        <v>0.88</v>
      </c>
      <c r="AC146">
        <v>5.61</v>
      </c>
      <c r="AD146">
        <v>3.89</v>
      </c>
      <c r="AE146">
        <v>1.39</v>
      </c>
      <c r="AF146">
        <v>2.91</v>
      </c>
      <c r="AG146">
        <v>0.94</v>
      </c>
      <c r="AH146">
        <v>4.53</v>
      </c>
      <c r="AI146">
        <v>0.78</v>
      </c>
      <c r="AJ146">
        <v>1.85</v>
      </c>
      <c r="AK146">
        <v>0.25</v>
      </c>
      <c r="AL146">
        <v>0.06</v>
      </c>
      <c r="AM146">
        <v>1.41</v>
      </c>
      <c r="AN146">
        <v>1</v>
      </c>
      <c r="AO146">
        <v>4.75</v>
      </c>
      <c r="AP146">
        <v>1.37</v>
      </c>
      <c r="AQ146">
        <v>1.01</v>
      </c>
      <c r="AR146">
        <v>1.77</v>
      </c>
      <c r="AS146">
        <v>8.41</v>
      </c>
      <c r="AT146">
        <v>2</v>
      </c>
    </row>
    <row r="147" spans="1:46" x14ac:dyDescent="0.2">
      <c r="A147" s="1">
        <v>44255</v>
      </c>
      <c r="B147">
        <v>4.1399999999999997</v>
      </c>
      <c r="C147">
        <v>5.0999999999999996</v>
      </c>
      <c r="D147">
        <v>0.43</v>
      </c>
      <c r="E147">
        <v>1.83</v>
      </c>
      <c r="F147">
        <v>0.82</v>
      </c>
      <c r="G147">
        <v>0.62</v>
      </c>
      <c r="H147">
        <v>1.74</v>
      </c>
      <c r="I147">
        <v>0.92</v>
      </c>
      <c r="J147">
        <v>1.24</v>
      </c>
      <c r="K147">
        <v>0.39</v>
      </c>
      <c r="L147">
        <v>1</v>
      </c>
      <c r="M147">
        <v>0.77</v>
      </c>
      <c r="N147">
        <v>0.47</v>
      </c>
      <c r="O147">
        <v>1.77</v>
      </c>
      <c r="P147">
        <v>1.1299999999999999</v>
      </c>
      <c r="Q147">
        <v>2.85</v>
      </c>
      <c r="R147">
        <v>1.05</v>
      </c>
      <c r="S147">
        <v>4.37</v>
      </c>
      <c r="T147">
        <v>11.16</v>
      </c>
      <c r="U147">
        <v>0.64</v>
      </c>
      <c r="V147">
        <v>3.83</v>
      </c>
      <c r="W147">
        <v>4.0999999999999996</v>
      </c>
      <c r="X147">
        <v>0.53</v>
      </c>
      <c r="Y147">
        <v>0.38</v>
      </c>
      <c r="Z147">
        <v>1.83</v>
      </c>
      <c r="AA147">
        <v>0.9</v>
      </c>
      <c r="AB147">
        <v>0.88</v>
      </c>
      <c r="AC147">
        <v>5.61</v>
      </c>
      <c r="AD147">
        <v>3.89</v>
      </c>
      <c r="AE147">
        <v>1.39</v>
      </c>
      <c r="AF147">
        <v>2.91</v>
      </c>
      <c r="AG147">
        <v>0.94</v>
      </c>
      <c r="AH147">
        <v>4.53</v>
      </c>
      <c r="AI147">
        <v>0.78</v>
      </c>
      <c r="AJ147">
        <v>1.85</v>
      </c>
      <c r="AK147">
        <v>0.25</v>
      </c>
      <c r="AL147">
        <v>0.06</v>
      </c>
      <c r="AM147">
        <v>1.41</v>
      </c>
      <c r="AN147">
        <v>1</v>
      </c>
      <c r="AO147">
        <v>4.75</v>
      </c>
      <c r="AP147">
        <v>1.37</v>
      </c>
      <c r="AQ147">
        <v>1.01</v>
      </c>
      <c r="AR147">
        <v>1.77</v>
      </c>
      <c r="AS147">
        <v>8.41</v>
      </c>
      <c r="AT147">
        <v>2</v>
      </c>
    </row>
    <row r="148" spans="1:46" x14ac:dyDescent="0.2">
      <c r="A148" s="1">
        <v>44286</v>
      </c>
      <c r="B148">
        <v>4.1399999999999997</v>
      </c>
      <c r="C148">
        <v>5.0999999999999996</v>
      </c>
      <c r="D148">
        <v>0.43</v>
      </c>
      <c r="E148">
        <v>1.83</v>
      </c>
      <c r="F148">
        <v>0.82</v>
      </c>
      <c r="G148">
        <v>0.62</v>
      </c>
      <c r="H148">
        <v>1.74</v>
      </c>
      <c r="I148">
        <v>0.92</v>
      </c>
      <c r="J148">
        <v>1.24</v>
      </c>
      <c r="K148">
        <v>0.39</v>
      </c>
      <c r="L148">
        <v>1</v>
      </c>
      <c r="M148">
        <v>0.77</v>
      </c>
      <c r="N148">
        <v>0.47</v>
      </c>
      <c r="O148">
        <v>1.77</v>
      </c>
      <c r="P148">
        <v>1.1299999999999999</v>
      </c>
      <c r="Q148">
        <v>2.85</v>
      </c>
      <c r="R148">
        <v>1.05</v>
      </c>
      <c r="S148">
        <v>4.37</v>
      </c>
      <c r="T148">
        <v>11.16</v>
      </c>
      <c r="U148">
        <v>0.64</v>
      </c>
      <c r="V148">
        <v>3.83</v>
      </c>
      <c r="W148">
        <v>4.0999999999999996</v>
      </c>
      <c r="X148">
        <v>0.53</v>
      </c>
      <c r="Y148">
        <v>0.38</v>
      </c>
      <c r="Z148">
        <v>1.83</v>
      </c>
      <c r="AA148">
        <v>0.9</v>
      </c>
      <c r="AB148">
        <v>0.88</v>
      </c>
      <c r="AC148">
        <v>5.61</v>
      </c>
      <c r="AD148">
        <v>3.89</v>
      </c>
      <c r="AE148">
        <v>1.39</v>
      </c>
      <c r="AF148">
        <v>2.91</v>
      </c>
      <c r="AG148">
        <v>0.94</v>
      </c>
      <c r="AH148">
        <v>4.53</v>
      </c>
      <c r="AI148">
        <v>0.78</v>
      </c>
      <c r="AJ148">
        <v>1.85</v>
      </c>
      <c r="AK148">
        <v>0.25</v>
      </c>
      <c r="AL148">
        <v>0.06</v>
      </c>
      <c r="AM148">
        <v>1.41</v>
      </c>
      <c r="AN148">
        <v>1</v>
      </c>
      <c r="AO148">
        <v>4.75</v>
      </c>
      <c r="AP148">
        <v>1.37</v>
      </c>
      <c r="AQ148">
        <v>1.01</v>
      </c>
      <c r="AR148">
        <v>1.77</v>
      </c>
      <c r="AS148">
        <v>8.41</v>
      </c>
      <c r="AT148">
        <v>2</v>
      </c>
    </row>
    <row r="149" spans="1:46" x14ac:dyDescent="0.2">
      <c r="A149" s="1">
        <v>44316</v>
      </c>
      <c r="B149">
        <v>4.1399999999999997</v>
      </c>
      <c r="C149">
        <v>5.0999999999999996</v>
      </c>
      <c r="D149">
        <v>0.43</v>
      </c>
      <c r="E149">
        <v>1.83</v>
      </c>
      <c r="F149">
        <v>0.82</v>
      </c>
      <c r="G149">
        <v>0.62</v>
      </c>
      <c r="H149">
        <v>1.74</v>
      </c>
      <c r="I149">
        <v>0.92</v>
      </c>
      <c r="J149">
        <v>1.24</v>
      </c>
      <c r="K149">
        <v>0.39</v>
      </c>
      <c r="L149">
        <v>1</v>
      </c>
      <c r="M149">
        <v>0.77</v>
      </c>
      <c r="N149">
        <v>0.47</v>
      </c>
      <c r="O149">
        <v>1.77</v>
      </c>
      <c r="P149">
        <v>1.1299999999999999</v>
      </c>
      <c r="Q149">
        <v>2.85</v>
      </c>
      <c r="R149">
        <v>1.05</v>
      </c>
      <c r="S149">
        <v>4.37</v>
      </c>
      <c r="T149">
        <v>11.16</v>
      </c>
      <c r="U149">
        <v>0.64</v>
      </c>
      <c r="V149">
        <v>3.83</v>
      </c>
      <c r="W149">
        <v>4.0999999999999996</v>
      </c>
      <c r="X149">
        <v>0.53</v>
      </c>
      <c r="Y149">
        <v>0.38</v>
      </c>
      <c r="Z149">
        <v>1.83</v>
      </c>
      <c r="AA149">
        <v>0.9</v>
      </c>
      <c r="AB149">
        <v>0.88</v>
      </c>
      <c r="AC149">
        <v>5.61</v>
      </c>
      <c r="AD149">
        <v>3.89</v>
      </c>
      <c r="AE149">
        <v>1.39</v>
      </c>
      <c r="AF149">
        <v>2.91</v>
      </c>
      <c r="AG149">
        <v>0.94</v>
      </c>
      <c r="AH149">
        <v>4.53</v>
      </c>
      <c r="AI149">
        <v>0.78</v>
      </c>
      <c r="AJ149">
        <v>1.85</v>
      </c>
      <c r="AK149">
        <v>0.25</v>
      </c>
      <c r="AL149">
        <v>0.06</v>
      </c>
      <c r="AM149">
        <v>1.41</v>
      </c>
      <c r="AN149">
        <v>1</v>
      </c>
      <c r="AO149">
        <v>4.75</v>
      </c>
      <c r="AP149">
        <v>1.37</v>
      </c>
      <c r="AQ149">
        <v>1.01</v>
      </c>
      <c r="AR149">
        <v>1.77</v>
      </c>
      <c r="AS149">
        <v>8.41</v>
      </c>
      <c r="AT149">
        <v>2</v>
      </c>
    </row>
    <row r="150" spans="1:46" x14ac:dyDescent="0.2">
      <c r="A150" s="1">
        <v>44347</v>
      </c>
      <c r="B150">
        <v>4.1399999999999997</v>
      </c>
      <c r="C150">
        <v>5.0999999999999996</v>
      </c>
      <c r="D150">
        <v>0.43</v>
      </c>
      <c r="E150">
        <v>1.83</v>
      </c>
      <c r="F150">
        <v>0.82</v>
      </c>
      <c r="G150">
        <v>0.62</v>
      </c>
      <c r="H150">
        <v>1.74</v>
      </c>
      <c r="I150">
        <v>0.92</v>
      </c>
      <c r="J150">
        <v>1.24</v>
      </c>
      <c r="K150">
        <v>0.39</v>
      </c>
      <c r="L150">
        <v>1</v>
      </c>
      <c r="M150">
        <v>0.77</v>
      </c>
      <c r="N150">
        <v>0.47</v>
      </c>
      <c r="O150">
        <v>1.77</v>
      </c>
      <c r="P150">
        <v>1.1299999999999999</v>
      </c>
      <c r="Q150">
        <v>2.85</v>
      </c>
      <c r="R150">
        <v>1.05</v>
      </c>
      <c r="S150">
        <v>4.37</v>
      </c>
      <c r="T150">
        <v>11.16</v>
      </c>
      <c r="U150">
        <v>0.64</v>
      </c>
      <c r="V150">
        <v>3.83</v>
      </c>
      <c r="W150">
        <v>4.0999999999999996</v>
      </c>
      <c r="X150">
        <v>0.53</v>
      </c>
      <c r="Y150">
        <v>0.38</v>
      </c>
      <c r="Z150">
        <v>1.83</v>
      </c>
      <c r="AA150">
        <v>0.9</v>
      </c>
      <c r="AB150">
        <v>0.88</v>
      </c>
      <c r="AC150">
        <v>5.61</v>
      </c>
      <c r="AD150">
        <v>3.89</v>
      </c>
      <c r="AE150">
        <v>1.39</v>
      </c>
      <c r="AF150">
        <v>2.91</v>
      </c>
      <c r="AG150">
        <v>0.94</v>
      </c>
      <c r="AH150">
        <v>4.53</v>
      </c>
      <c r="AI150">
        <v>0.78</v>
      </c>
      <c r="AJ150">
        <v>1.85</v>
      </c>
      <c r="AK150">
        <v>0.25</v>
      </c>
      <c r="AL150">
        <v>0.06</v>
      </c>
      <c r="AM150">
        <v>1.41</v>
      </c>
      <c r="AN150">
        <v>1</v>
      </c>
      <c r="AO150">
        <v>4.75</v>
      </c>
      <c r="AP150">
        <v>1.37</v>
      </c>
      <c r="AQ150">
        <v>1.01</v>
      </c>
      <c r="AR150">
        <v>1.77</v>
      </c>
      <c r="AS150">
        <v>8.41</v>
      </c>
      <c r="AT150">
        <v>2</v>
      </c>
    </row>
    <row r="151" spans="1:46" x14ac:dyDescent="0.2">
      <c r="A151" s="1">
        <v>44377</v>
      </c>
      <c r="B151">
        <v>4.1399999999999997</v>
      </c>
      <c r="C151">
        <v>5.0999999999999996</v>
      </c>
      <c r="D151">
        <v>0.43</v>
      </c>
      <c r="E151">
        <v>1.83</v>
      </c>
      <c r="F151">
        <v>0.82</v>
      </c>
      <c r="G151">
        <v>0.62</v>
      </c>
      <c r="H151">
        <v>1.74</v>
      </c>
      <c r="I151">
        <v>0.92</v>
      </c>
      <c r="J151">
        <v>1.24</v>
      </c>
      <c r="K151">
        <v>0.39</v>
      </c>
      <c r="L151">
        <v>1</v>
      </c>
      <c r="M151">
        <v>0.77</v>
      </c>
      <c r="N151">
        <v>0.47</v>
      </c>
      <c r="O151">
        <v>1.77</v>
      </c>
      <c r="P151">
        <v>1.1299999999999999</v>
      </c>
      <c r="Q151">
        <v>2.85</v>
      </c>
      <c r="R151">
        <v>1.05</v>
      </c>
      <c r="S151">
        <v>4.37</v>
      </c>
      <c r="T151">
        <v>11.16</v>
      </c>
      <c r="U151">
        <v>0.64</v>
      </c>
      <c r="V151">
        <v>3.83</v>
      </c>
      <c r="W151">
        <v>4.0999999999999996</v>
      </c>
      <c r="X151">
        <v>0.53</v>
      </c>
      <c r="Y151">
        <v>0.38</v>
      </c>
      <c r="Z151">
        <v>1.83</v>
      </c>
      <c r="AA151">
        <v>0.9</v>
      </c>
      <c r="AB151">
        <v>0.88</v>
      </c>
      <c r="AC151">
        <v>5.61</v>
      </c>
      <c r="AD151">
        <v>3.89</v>
      </c>
      <c r="AE151">
        <v>1.39</v>
      </c>
      <c r="AF151">
        <v>2.91</v>
      </c>
      <c r="AG151">
        <v>0.94</v>
      </c>
      <c r="AH151">
        <v>4.53</v>
      </c>
      <c r="AI151">
        <v>0.78</v>
      </c>
      <c r="AJ151">
        <v>1.85</v>
      </c>
      <c r="AK151">
        <v>0.25</v>
      </c>
      <c r="AL151">
        <v>0.06</v>
      </c>
      <c r="AM151">
        <v>1.41</v>
      </c>
      <c r="AN151">
        <v>1</v>
      </c>
      <c r="AO151">
        <v>4.75</v>
      </c>
      <c r="AP151">
        <v>1.37</v>
      </c>
      <c r="AQ151">
        <v>1.01</v>
      </c>
      <c r="AR151">
        <v>1.77</v>
      </c>
      <c r="AS151">
        <v>8.41</v>
      </c>
      <c r="AT151">
        <v>2</v>
      </c>
    </row>
    <row r="152" spans="1:46" x14ac:dyDescent="0.2">
      <c r="A152" s="1">
        <v>44408</v>
      </c>
      <c r="B152">
        <v>4.1399999999999997</v>
      </c>
      <c r="C152">
        <v>5.0999999999999996</v>
      </c>
      <c r="D152">
        <v>0.43</v>
      </c>
      <c r="E152">
        <v>1.83</v>
      </c>
      <c r="F152">
        <v>0.82</v>
      </c>
      <c r="G152">
        <v>0.62</v>
      </c>
      <c r="H152">
        <v>1.74</v>
      </c>
      <c r="I152">
        <v>0.92</v>
      </c>
      <c r="J152">
        <v>1.24</v>
      </c>
      <c r="K152">
        <v>0.39</v>
      </c>
      <c r="L152">
        <v>1</v>
      </c>
      <c r="M152">
        <v>0.77</v>
      </c>
      <c r="N152">
        <v>0.47</v>
      </c>
      <c r="O152">
        <v>1.77</v>
      </c>
      <c r="P152">
        <v>1.1299999999999999</v>
      </c>
      <c r="Q152">
        <v>2.85</v>
      </c>
      <c r="R152">
        <v>1.05</v>
      </c>
      <c r="S152">
        <v>4.37</v>
      </c>
      <c r="T152">
        <v>11.16</v>
      </c>
      <c r="U152">
        <v>0.64</v>
      </c>
      <c r="V152">
        <v>3.83</v>
      </c>
      <c r="W152">
        <v>4.0999999999999996</v>
      </c>
      <c r="X152">
        <v>0.53</v>
      </c>
      <c r="Y152">
        <v>0.38</v>
      </c>
      <c r="Z152">
        <v>1.83</v>
      </c>
      <c r="AA152">
        <v>0.9</v>
      </c>
      <c r="AB152">
        <v>0.88</v>
      </c>
      <c r="AC152">
        <v>5.61</v>
      </c>
      <c r="AD152">
        <v>3.89</v>
      </c>
      <c r="AE152">
        <v>1.39</v>
      </c>
      <c r="AF152">
        <v>2.91</v>
      </c>
      <c r="AG152">
        <v>0.94</v>
      </c>
      <c r="AH152">
        <v>4.53</v>
      </c>
      <c r="AI152">
        <v>0.78</v>
      </c>
      <c r="AJ152">
        <v>1.85</v>
      </c>
      <c r="AK152">
        <v>0.25</v>
      </c>
      <c r="AL152">
        <v>0.06</v>
      </c>
      <c r="AM152">
        <v>1.41</v>
      </c>
      <c r="AN152">
        <v>1</v>
      </c>
      <c r="AO152">
        <v>4.75</v>
      </c>
      <c r="AP152">
        <v>1.37</v>
      </c>
      <c r="AQ152">
        <v>1.01</v>
      </c>
      <c r="AR152">
        <v>1.77</v>
      </c>
      <c r="AS152">
        <v>8.41</v>
      </c>
      <c r="AT152">
        <v>2</v>
      </c>
    </row>
    <row r="153" spans="1:46" x14ac:dyDescent="0.2">
      <c r="A153" s="1">
        <v>44439</v>
      </c>
      <c r="B153">
        <v>4.1399999999999997</v>
      </c>
      <c r="C153">
        <v>5.0999999999999996</v>
      </c>
      <c r="D153">
        <v>0.43</v>
      </c>
      <c r="E153">
        <v>1.83</v>
      </c>
      <c r="F153">
        <v>0.82</v>
      </c>
      <c r="G153">
        <v>0.62</v>
      </c>
      <c r="H153">
        <v>1.74</v>
      </c>
      <c r="I153">
        <v>0.92</v>
      </c>
      <c r="J153">
        <v>1.24</v>
      </c>
      <c r="K153">
        <v>0.39</v>
      </c>
      <c r="L153">
        <v>1</v>
      </c>
      <c r="M153">
        <v>0.77</v>
      </c>
      <c r="N153">
        <v>0.47</v>
      </c>
      <c r="O153">
        <v>1.77</v>
      </c>
      <c r="P153">
        <v>1.1299999999999999</v>
      </c>
      <c r="Q153">
        <v>2.85</v>
      </c>
      <c r="R153">
        <v>1.05</v>
      </c>
      <c r="S153">
        <v>4.37</v>
      </c>
      <c r="T153">
        <v>11.16</v>
      </c>
      <c r="U153">
        <v>0.64</v>
      </c>
      <c r="V153">
        <v>3.83</v>
      </c>
      <c r="W153">
        <v>4.0999999999999996</v>
      </c>
      <c r="X153">
        <v>0.53</v>
      </c>
      <c r="Y153">
        <v>0.38</v>
      </c>
      <c r="Z153">
        <v>1.83</v>
      </c>
      <c r="AA153">
        <v>0.9</v>
      </c>
      <c r="AB153">
        <v>0.88</v>
      </c>
      <c r="AC153">
        <v>5.61</v>
      </c>
      <c r="AD153">
        <v>3.89</v>
      </c>
      <c r="AE153">
        <v>1.39</v>
      </c>
      <c r="AF153">
        <v>2.91</v>
      </c>
      <c r="AG153">
        <v>0.94</v>
      </c>
      <c r="AH153">
        <v>4.53</v>
      </c>
      <c r="AI153">
        <v>0.78</v>
      </c>
      <c r="AJ153">
        <v>1.85</v>
      </c>
      <c r="AK153">
        <v>0.25</v>
      </c>
      <c r="AL153">
        <v>0.06</v>
      </c>
      <c r="AM153">
        <v>1.41</v>
      </c>
      <c r="AN153">
        <v>1</v>
      </c>
      <c r="AO153">
        <v>4.75</v>
      </c>
      <c r="AP153">
        <v>1.37</v>
      </c>
      <c r="AQ153">
        <v>1.01</v>
      </c>
      <c r="AR153">
        <v>1.77</v>
      </c>
      <c r="AS153">
        <v>8.41</v>
      </c>
      <c r="AT153">
        <v>2</v>
      </c>
    </row>
    <row r="154" spans="1:46" x14ac:dyDescent="0.2">
      <c r="A154" s="1">
        <v>44469</v>
      </c>
      <c r="B154">
        <v>4.1399999999999997</v>
      </c>
      <c r="C154">
        <v>5.0999999999999996</v>
      </c>
      <c r="D154">
        <v>0.43</v>
      </c>
      <c r="E154">
        <v>1.83</v>
      </c>
      <c r="F154">
        <v>0.82</v>
      </c>
      <c r="G154">
        <v>0.62</v>
      </c>
      <c r="H154">
        <v>1.74</v>
      </c>
      <c r="I154">
        <v>0.92</v>
      </c>
      <c r="J154">
        <v>1.24</v>
      </c>
      <c r="K154">
        <v>0.39</v>
      </c>
      <c r="L154">
        <v>1</v>
      </c>
      <c r="M154">
        <v>0.77</v>
      </c>
      <c r="N154">
        <v>0.47</v>
      </c>
      <c r="O154">
        <v>1.77</v>
      </c>
      <c r="P154">
        <v>1.1299999999999999</v>
      </c>
      <c r="Q154">
        <v>2.85</v>
      </c>
      <c r="R154">
        <v>1.05</v>
      </c>
      <c r="S154">
        <v>4.37</v>
      </c>
      <c r="T154">
        <v>11.16</v>
      </c>
      <c r="U154">
        <v>0.64</v>
      </c>
      <c r="V154">
        <v>3.83</v>
      </c>
      <c r="W154">
        <v>4.0999999999999996</v>
      </c>
      <c r="X154">
        <v>0.53</v>
      </c>
      <c r="Y154">
        <v>0.38</v>
      </c>
      <c r="Z154">
        <v>1.83</v>
      </c>
      <c r="AA154">
        <v>0.9</v>
      </c>
      <c r="AB154">
        <v>0.88</v>
      </c>
      <c r="AC154">
        <v>5.61</v>
      </c>
      <c r="AD154">
        <v>3.89</v>
      </c>
      <c r="AE154">
        <v>1.39</v>
      </c>
      <c r="AF154">
        <v>2.91</v>
      </c>
      <c r="AG154">
        <v>0.94</v>
      </c>
      <c r="AH154">
        <v>4.53</v>
      </c>
      <c r="AI154">
        <v>0.78</v>
      </c>
      <c r="AJ154">
        <v>1.85</v>
      </c>
      <c r="AK154">
        <v>0.25</v>
      </c>
      <c r="AL154">
        <v>0.06</v>
      </c>
      <c r="AM154">
        <v>1.41</v>
      </c>
      <c r="AN154">
        <v>1</v>
      </c>
      <c r="AO154">
        <v>4.75</v>
      </c>
      <c r="AP154">
        <v>1.37</v>
      </c>
      <c r="AQ154">
        <v>1.01</v>
      </c>
      <c r="AR154">
        <v>1.77</v>
      </c>
      <c r="AS154">
        <v>8.41</v>
      </c>
      <c r="AT154">
        <v>2</v>
      </c>
    </row>
    <row r="155" spans="1:46" x14ac:dyDescent="0.2">
      <c r="A155" s="1">
        <v>44500</v>
      </c>
      <c r="B155">
        <v>4.1399999999999997</v>
      </c>
      <c r="C155">
        <v>5.0999999999999996</v>
      </c>
      <c r="D155">
        <v>0.43</v>
      </c>
      <c r="E155">
        <v>1.83</v>
      </c>
      <c r="F155">
        <v>0.82</v>
      </c>
      <c r="G155">
        <v>0.62</v>
      </c>
      <c r="H155">
        <v>1.74</v>
      </c>
      <c r="I155">
        <v>0.92</v>
      </c>
      <c r="J155">
        <v>1.24</v>
      </c>
      <c r="K155">
        <v>0.39</v>
      </c>
      <c r="L155">
        <v>1</v>
      </c>
      <c r="M155">
        <v>0.77</v>
      </c>
      <c r="N155">
        <v>0.47</v>
      </c>
      <c r="O155">
        <v>1.77</v>
      </c>
      <c r="P155">
        <v>1.1299999999999999</v>
      </c>
      <c r="Q155">
        <v>2.85</v>
      </c>
      <c r="R155">
        <v>1.05</v>
      </c>
      <c r="S155">
        <v>4.37</v>
      </c>
      <c r="T155">
        <v>11.16</v>
      </c>
      <c r="U155">
        <v>0.64</v>
      </c>
      <c r="V155">
        <v>3.83</v>
      </c>
      <c r="W155">
        <v>4.0999999999999996</v>
      </c>
      <c r="X155">
        <v>0.53</v>
      </c>
      <c r="Y155">
        <v>0.38</v>
      </c>
      <c r="Z155">
        <v>1.83</v>
      </c>
      <c r="AA155">
        <v>0.9</v>
      </c>
      <c r="AB155">
        <v>0.88</v>
      </c>
      <c r="AC155">
        <v>5.61</v>
      </c>
      <c r="AD155">
        <v>3.89</v>
      </c>
      <c r="AE155">
        <v>1.39</v>
      </c>
      <c r="AF155">
        <v>2.91</v>
      </c>
      <c r="AG155">
        <v>0.94</v>
      </c>
      <c r="AH155">
        <v>4.53</v>
      </c>
      <c r="AI155">
        <v>0.78</v>
      </c>
      <c r="AJ155">
        <v>1.85</v>
      </c>
      <c r="AK155">
        <v>0.25</v>
      </c>
      <c r="AL155">
        <v>0.06</v>
      </c>
      <c r="AM155">
        <v>1.41</v>
      </c>
      <c r="AN155">
        <v>1</v>
      </c>
      <c r="AO155">
        <v>4.75</v>
      </c>
      <c r="AP155">
        <v>1.37</v>
      </c>
      <c r="AQ155">
        <v>1.01</v>
      </c>
      <c r="AR155">
        <v>1.77</v>
      </c>
      <c r="AS155">
        <v>8.41</v>
      </c>
      <c r="AT155">
        <v>2</v>
      </c>
    </row>
    <row r="156" spans="1:46" x14ac:dyDescent="0.2">
      <c r="A156" s="1">
        <v>44530</v>
      </c>
      <c r="B156">
        <v>4.1399999999999997</v>
      </c>
      <c r="C156">
        <v>5.0999999999999996</v>
      </c>
      <c r="D156">
        <v>0.43</v>
      </c>
      <c r="E156">
        <v>1.83</v>
      </c>
      <c r="F156">
        <v>0.82</v>
      </c>
      <c r="G156">
        <v>0.62</v>
      </c>
      <c r="H156">
        <v>1.74</v>
      </c>
      <c r="I156">
        <v>0.92</v>
      </c>
      <c r="J156">
        <v>1.24</v>
      </c>
      <c r="K156">
        <v>0.39</v>
      </c>
      <c r="L156">
        <v>1</v>
      </c>
      <c r="M156">
        <v>0.77</v>
      </c>
      <c r="N156">
        <v>0.47</v>
      </c>
      <c r="O156">
        <v>1.77</v>
      </c>
      <c r="P156">
        <v>1.1299999999999999</v>
      </c>
      <c r="Q156">
        <v>2.85</v>
      </c>
      <c r="R156">
        <v>1.05</v>
      </c>
      <c r="S156">
        <v>4.37</v>
      </c>
      <c r="T156">
        <v>11.16</v>
      </c>
      <c r="U156">
        <v>0.64</v>
      </c>
      <c r="V156">
        <v>3.83</v>
      </c>
      <c r="W156">
        <v>4.0999999999999996</v>
      </c>
      <c r="X156">
        <v>0.53</v>
      </c>
      <c r="Y156">
        <v>0.38</v>
      </c>
      <c r="Z156">
        <v>1.83</v>
      </c>
      <c r="AA156">
        <v>0.9</v>
      </c>
      <c r="AB156">
        <v>0.88</v>
      </c>
      <c r="AC156">
        <v>5.61</v>
      </c>
      <c r="AD156">
        <v>3.89</v>
      </c>
      <c r="AE156">
        <v>1.39</v>
      </c>
      <c r="AF156">
        <v>2.91</v>
      </c>
      <c r="AG156">
        <v>0.94</v>
      </c>
      <c r="AH156">
        <v>4.53</v>
      </c>
      <c r="AI156">
        <v>0.78</v>
      </c>
      <c r="AJ156">
        <v>1.85</v>
      </c>
      <c r="AK156">
        <v>0.25</v>
      </c>
      <c r="AL156">
        <v>0.06</v>
      </c>
      <c r="AM156">
        <v>1.41</v>
      </c>
      <c r="AN156">
        <v>1</v>
      </c>
      <c r="AO156">
        <v>4.75</v>
      </c>
      <c r="AP156">
        <v>1.37</v>
      </c>
      <c r="AQ156">
        <v>1.01</v>
      </c>
      <c r="AR156">
        <v>1.77</v>
      </c>
      <c r="AS156">
        <v>8.41</v>
      </c>
      <c r="AT156">
        <v>2</v>
      </c>
    </row>
    <row r="157" spans="1:46" x14ac:dyDescent="0.2">
      <c r="A157" s="1">
        <v>44561</v>
      </c>
      <c r="B157">
        <v>4.1399999999999997</v>
      </c>
      <c r="C157">
        <v>5.0999999999999996</v>
      </c>
      <c r="D157">
        <v>0.43</v>
      </c>
      <c r="E157">
        <v>1.83</v>
      </c>
      <c r="F157">
        <v>0.82</v>
      </c>
      <c r="G157">
        <v>0.62</v>
      </c>
      <c r="H157">
        <v>1.74</v>
      </c>
      <c r="I157">
        <v>0.92</v>
      </c>
      <c r="J157">
        <v>1.24</v>
      </c>
      <c r="K157">
        <v>0.39</v>
      </c>
      <c r="L157">
        <v>1</v>
      </c>
      <c r="M157">
        <v>0.77</v>
      </c>
      <c r="N157">
        <v>0.47</v>
      </c>
      <c r="O157">
        <v>1.77</v>
      </c>
      <c r="P157">
        <v>1.1299999999999999</v>
      </c>
      <c r="Q157">
        <v>2.85</v>
      </c>
      <c r="R157">
        <v>1.05</v>
      </c>
      <c r="S157">
        <v>4.37</v>
      </c>
      <c r="T157">
        <v>11.16</v>
      </c>
      <c r="U157">
        <v>0.64</v>
      </c>
      <c r="V157">
        <v>3.83</v>
      </c>
      <c r="W157">
        <v>4.0999999999999996</v>
      </c>
      <c r="X157">
        <v>0.53</v>
      </c>
      <c r="Y157">
        <v>0.38</v>
      </c>
      <c r="Z157">
        <v>1.83</v>
      </c>
      <c r="AA157">
        <v>0.9</v>
      </c>
      <c r="AB157">
        <v>0.88</v>
      </c>
      <c r="AC157">
        <v>5.61</v>
      </c>
      <c r="AD157">
        <v>3.89</v>
      </c>
      <c r="AE157">
        <v>1.39</v>
      </c>
      <c r="AF157">
        <v>2.91</v>
      </c>
      <c r="AG157">
        <v>0.94</v>
      </c>
      <c r="AH157">
        <v>4.53</v>
      </c>
      <c r="AI157">
        <v>0.78</v>
      </c>
      <c r="AJ157">
        <v>1.85</v>
      </c>
      <c r="AK157">
        <v>0.25</v>
      </c>
      <c r="AL157">
        <v>0.06</v>
      </c>
      <c r="AM157">
        <v>1.41</v>
      </c>
      <c r="AN157">
        <v>1</v>
      </c>
      <c r="AO157">
        <v>4.75</v>
      </c>
      <c r="AP157">
        <v>1.37</v>
      </c>
      <c r="AQ157">
        <v>1.01</v>
      </c>
      <c r="AR157">
        <v>1.77</v>
      </c>
      <c r="AS157">
        <v>8.41</v>
      </c>
      <c r="AT157">
        <v>2</v>
      </c>
    </row>
    <row r="158" spans="1:46" x14ac:dyDescent="0.2">
      <c r="A158" s="1">
        <v>44592</v>
      </c>
      <c r="B158">
        <v>4.1399999999999997</v>
      </c>
      <c r="C158">
        <v>5.0999999999999996</v>
      </c>
      <c r="D158">
        <v>0.43</v>
      </c>
      <c r="E158">
        <v>1.83</v>
      </c>
      <c r="F158">
        <v>0.82</v>
      </c>
      <c r="G158">
        <v>0.62</v>
      </c>
      <c r="H158">
        <v>1.74</v>
      </c>
      <c r="I158">
        <v>0.92</v>
      </c>
      <c r="J158">
        <v>1.24</v>
      </c>
      <c r="K158">
        <v>0.39</v>
      </c>
      <c r="L158">
        <v>1</v>
      </c>
      <c r="M158">
        <v>0.77</v>
      </c>
      <c r="N158">
        <v>0.47</v>
      </c>
      <c r="O158">
        <v>1.77</v>
      </c>
      <c r="P158">
        <v>1.1299999999999999</v>
      </c>
      <c r="Q158">
        <v>2.85</v>
      </c>
      <c r="R158">
        <v>1.05</v>
      </c>
      <c r="S158">
        <v>4.37</v>
      </c>
      <c r="T158">
        <v>11.16</v>
      </c>
      <c r="U158">
        <v>0.64</v>
      </c>
      <c r="V158">
        <v>3.83</v>
      </c>
      <c r="W158">
        <v>4.0999999999999996</v>
      </c>
      <c r="X158">
        <v>0.53</v>
      </c>
      <c r="Y158">
        <v>0.38</v>
      </c>
      <c r="Z158">
        <v>1.83</v>
      </c>
      <c r="AA158">
        <v>0.9</v>
      </c>
      <c r="AB158">
        <v>0.88</v>
      </c>
      <c r="AC158">
        <v>5.61</v>
      </c>
      <c r="AD158">
        <v>3.89</v>
      </c>
      <c r="AE158">
        <v>1.39</v>
      </c>
      <c r="AF158">
        <v>2.91</v>
      </c>
      <c r="AG158">
        <v>0.94</v>
      </c>
      <c r="AH158">
        <v>4.53</v>
      </c>
      <c r="AI158">
        <v>0.78</v>
      </c>
      <c r="AJ158">
        <v>1.85</v>
      </c>
      <c r="AK158">
        <v>0.25</v>
      </c>
      <c r="AL158">
        <v>0.06</v>
      </c>
      <c r="AM158">
        <v>1.41</v>
      </c>
      <c r="AN158">
        <v>1</v>
      </c>
      <c r="AO158">
        <v>4.75</v>
      </c>
      <c r="AP158">
        <v>1.37</v>
      </c>
      <c r="AQ158">
        <v>1.01</v>
      </c>
      <c r="AR158">
        <v>1.77</v>
      </c>
      <c r="AS158">
        <v>8.41</v>
      </c>
      <c r="AT158">
        <v>2</v>
      </c>
    </row>
    <row r="159" spans="1:46" x14ac:dyDescent="0.2">
      <c r="A159" s="1">
        <v>44620</v>
      </c>
      <c r="B159">
        <v>4.1399999999999997</v>
      </c>
      <c r="C159">
        <v>5.0999999999999996</v>
      </c>
      <c r="D159">
        <v>0.43</v>
      </c>
      <c r="E159">
        <v>1.83</v>
      </c>
      <c r="F159">
        <v>0.82</v>
      </c>
      <c r="G159">
        <v>0.62</v>
      </c>
      <c r="H159">
        <v>1.74</v>
      </c>
      <c r="I159">
        <v>0.92</v>
      </c>
      <c r="J159">
        <v>1.24</v>
      </c>
      <c r="K159">
        <v>0.39</v>
      </c>
      <c r="L159">
        <v>1</v>
      </c>
      <c r="M159">
        <v>0.77</v>
      </c>
      <c r="N159">
        <v>0.47</v>
      </c>
      <c r="O159">
        <v>1.77</v>
      </c>
      <c r="P159">
        <v>1.1299999999999999</v>
      </c>
      <c r="Q159">
        <v>2.85</v>
      </c>
      <c r="R159">
        <v>1.05</v>
      </c>
      <c r="S159">
        <v>4.37</v>
      </c>
      <c r="T159">
        <v>11.16</v>
      </c>
      <c r="U159">
        <v>0.64</v>
      </c>
      <c r="V159">
        <v>3.83</v>
      </c>
      <c r="W159">
        <v>4.0999999999999996</v>
      </c>
      <c r="X159">
        <v>0.53</v>
      </c>
      <c r="Y159">
        <v>0.38</v>
      </c>
      <c r="Z159">
        <v>1.83</v>
      </c>
      <c r="AA159">
        <v>0.9</v>
      </c>
      <c r="AB159">
        <v>0.88</v>
      </c>
      <c r="AC159">
        <v>5.61</v>
      </c>
      <c r="AD159">
        <v>3.89</v>
      </c>
      <c r="AE159">
        <v>1.39</v>
      </c>
      <c r="AF159">
        <v>2.91</v>
      </c>
      <c r="AG159">
        <v>0.94</v>
      </c>
      <c r="AH159">
        <v>4.53</v>
      </c>
      <c r="AI159">
        <v>0.78</v>
      </c>
      <c r="AJ159">
        <v>1.85</v>
      </c>
      <c r="AK159">
        <v>0.25</v>
      </c>
      <c r="AL159">
        <v>0.06</v>
      </c>
      <c r="AM159">
        <v>1.41</v>
      </c>
      <c r="AN159">
        <v>1</v>
      </c>
      <c r="AO159">
        <v>4.75</v>
      </c>
      <c r="AP159">
        <v>1.37</v>
      </c>
      <c r="AQ159">
        <v>1.01</v>
      </c>
      <c r="AR159">
        <v>1.77</v>
      </c>
      <c r="AS159">
        <v>8.41</v>
      </c>
      <c r="AT159">
        <v>2</v>
      </c>
    </row>
    <row r="160" spans="1:46" x14ac:dyDescent="0.2">
      <c r="A160" s="1">
        <v>44651</v>
      </c>
      <c r="B160">
        <v>4.1399999999999997</v>
      </c>
      <c r="C160">
        <v>5.0999999999999996</v>
      </c>
      <c r="D160">
        <v>0.43</v>
      </c>
      <c r="E160">
        <v>1.83</v>
      </c>
      <c r="F160">
        <v>0.82</v>
      </c>
      <c r="G160">
        <v>0.62</v>
      </c>
      <c r="H160">
        <v>1.74</v>
      </c>
      <c r="I160">
        <v>0.92</v>
      </c>
      <c r="J160">
        <v>1.24</v>
      </c>
      <c r="K160">
        <v>0.39</v>
      </c>
      <c r="L160">
        <v>1</v>
      </c>
      <c r="M160">
        <v>0.77</v>
      </c>
      <c r="N160">
        <v>0.47</v>
      </c>
      <c r="O160">
        <v>1.77</v>
      </c>
      <c r="P160">
        <v>1.1299999999999999</v>
      </c>
      <c r="Q160">
        <v>2.85</v>
      </c>
      <c r="R160">
        <v>1.05</v>
      </c>
      <c r="S160">
        <v>4.37</v>
      </c>
      <c r="T160">
        <v>11.16</v>
      </c>
      <c r="U160">
        <v>0.64</v>
      </c>
      <c r="V160">
        <v>3.83</v>
      </c>
      <c r="W160">
        <v>4.0999999999999996</v>
      </c>
      <c r="X160">
        <v>0.53</v>
      </c>
      <c r="Y160">
        <v>0.38</v>
      </c>
      <c r="Z160">
        <v>1.83</v>
      </c>
      <c r="AA160">
        <v>0.9</v>
      </c>
      <c r="AB160">
        <v>0.88</v>
      </c>
      <c r="AC160">
        <v>5.61</v>
      </c>
      <c r="AD160">
        <v>3.89</v>
      </c>
      <c r="AE160">
        <v>1.39</v>
      </c>
      <c r="AF160">
        <v>2.91</v>
      </c>
      <c r="AG160">
        <v>0.94</v>
      </c>
      <c r="AH160">
        <v>4.53</v>
      </c>
      <c r="AI160">
        <v>0.78</v>
      </c>
      <c r="AJ160">
        <v>1.85</v>
      </c>
      <c r="AK160">
        <v>0.25</v>
      </c>
      <c r="AL160">
        <v>0.06</v>
      </c>
      <c r="AM160">
        <v>1.41</v>
      </c>
      <c r="AN160">
        <v>1</v>
      </c>
      <c r="AO160">
        <v>4.75</v>
      </c>
      <c r="AP160">
        <v>1.37</v>
      </c>
      <c r="AQ160">
        <v>1.01</v>
      </c>
      <c r="AR160">
        <v>1.77</v>
      </c>
      <c r="AS160">
        <v>8.41</v>
      </c>
      <c r="AT160">
        <v>2</v>
      </c>
    </row>
    <row r="161" spans="1:46" x14ac:dyDescent="0.2">
      <c r="A161" s="1">
        <v>44681</v>
      </c>
      <c r="B161">
        <v>4.1399999999999997</v>
      </c>
      <c r="C161">
        <v>5.0999999999999996</v>
      </c>
      <c r="D161">
        <v>0.43</v>
      </c>
      <c r="E161">
        <v>1.83</v>
      </c>
      <c r="F161">
        <v>0.82</v>
      </c>
      <c r="G161">
        <v>0.62</v>
      </c>
      <c r="H161">
        <v>1.74</v>
      </c>
      <c r="I161">
        <v>0.92</v>
      </c>
      <c r="J161">
        <v>1.24</v>
      </c>
      <c r="K161">
        <v>0.39</v>
      </c>
      <c r="L161">
        <v>1</v>
      </c>
      <c r="M161">
        <v>0.77</v>
      </c>
      <c r="N161">
        <v>0.47</v>
      </c>
      <c r="O161">
        <v>1.77</v>
      </c>
      <c r="P161">
        <v>1.1299999999999999</v>
      </c>
      <c r="Q161">
        <v>2.85</v>
      </c>
      <c r="R161">
        <v>1.05</v>
      </c>
      <c r="S161">
        <v>4.37</v>
      </c>
      <c r="T161">
        <v>11.16</v>
      </c>
      <c r="U161">
        <v>0.64</v>
      </c>
      <c r="V161">
        <v>3.83</v>
      </c>
      <c r="W161">
        <v>4.0999999999999996</v>
      </c>
      <c r="X161">
        <v>0.53</v>
      </c>
      <c r="Y161">
        <v>0.38</v>
      </c>
      <c r="Z161">
        <v>1.83</v>
      </c>
      <c r="AA161">
        <v>0.9</v>
      </c>
      <c r="AB161">
        <v>0.88</v>
      </c>
      <c r="AC161">
        <v>5.61</v>
      </c>
      <c r="AD161">
        <v>3.89</v>
      </c>
      <c r="AE161">
        <v>1.39</v>
      </c>
      <c r="AF161">
        <v>2.91</v>
      </c>
      <c r="AG161">
        <v>0.94</v>
      </c>
      <c r="AH161">
        <v>4.53</v>
      </c>
      <c r="AI161">
        <v>0.78</v>
      </c>
      <c r="AJ161">
        <v>1.85</v>
      </c>
      <c r="AK161">
        <v>0.25</v>
      </c>
      <c r="AL161">
        <v>0.06</v>
      </c>
      <c r="AM161">
        <v>1.41</v>
      </c>
      <c r="AN161">
        <v>1</v>
      </c>
      <c r="AO161">
        <v>4.75</v>
      </c>
      <c r="AP161">
        <v>1.37</v>
      </c>
      <c r="AQ161">
        <v>1.01</v>
      </c>
      <c r="AR161">
        <v>1.77</v>
      </c>
      <c r="AS161">
        <v>8.41</v>
      </c>
      <c r="AT161">
        <v>2</v>
      </c>
    </row>
    <row r="162" spans="1:46" x14ac:dyDescent="0.2">
      <c r="A162" s="1">
        <v>44712</v>
      </c>
      <c r="B162">
        <v>4.1399999999999997</v>
      </c>
      <c r="C162">
        <v>5.0999999999999996</v>
      </c>
      <c r="D162">
        <v>0.43</v>
      </c>
      <c r="E162">
        <v>1.83</v>
      </c>
      <c r="F162">
        <v>0.82</v>
      </c>
      <c r="G162">
        <v>0.62</v>
      </c>
      <c r="H162">
        <v>1.74</v>
      </c>
      <c r="I162">
        <v>0.92</v>
      </c>
      <c r="J162">
        <v>1.24</v>
      </c>
      <c r="K162">
        <v>0.39</v>
      </c>
      <c r="L162">
        <v>1</v>
      </c>
      <c r="M162">
        <v>0.77</v>
      </c>
      <c r="N162">
        <v>0.47</v>
      </c>
      <c r="O162">
        <v>1.77</v>
      </c>
      <c r="P162">
        <v>1.1299999999999999</v>
      </c>
      <c r="Q162">
        <v>2.85</v>
      </c>
      <c r="R162">
        <v>1.05</v>
      </c>
      <c r="S162">
        <v>4.37</v>
      </c>
      <c r="T162">
        <v>11.16</v>
      </c>
      <c r="U162">
        <v>0.64</v>
      </c>
      <c r="V162">
        <v>3.83</v>
      </c>
      <c r="W162">
        <v>4.0999999999999996</v>
      </c>
      <c r="X162">
        <v>0.53</v>
      </c>
      <c r="Y162">
        <v>0.38</v>
      </c>
      <c r="Z162">
        <v>1.83</v>
      </c>
      <c r="AA162">
        <v>0.9</v>
      </c>
      <c r="AB162">
        <v>0.88</v>
      </c>
      <c r="AC162">
        <v>5.61</v>
      </c>
      <c r="AD162">
        <v>3.89</v>
      </c>
      <c r="AE162">
        <v>1.39</v>
      </c>
      <c r="AF162">
        <v>2.91</v>
      </c>
      <c r="AG162">
        <v>0.94</v>
      </c>
      <c r="AH162">
        <v>4.53</v>
      </c>
      <c r="AI162">
        <v>0.78</v>
      </c>
      <c r="AJ162">
        <v>1.85</v>
      </c>
      <c r="AK162">
        <v>0.25</v>
      </c>
      <c r="AL162">
        <v>0.06</v>
      </c>
      <c r="AM162">
        <v>1.41</v>
      </c>
      <c r="AN162">
        <v>1</v>
      </c>
      <c r="AO162">
        <v>4.75</v>
      </c>
      <c r="AP162">
        <v>1.37</v>
      </c>
      <c r="AQ162">
        <v>1.01</v>
      </c>
      <c r="AR162">
        <v>1.77</v>
      </c>
      <c r="AS162">
        <v>8.41</v>
      </c>
      <c r="AT162">
        <v>2</v>
      </c>
    </row>
    <row r="163" spans="1:46" x14ac:dyDescent="0.2">
      <c r="A163" s="1">
        <v>44742</v>
      </c>
      <c r="B163">
        <v>4.1399999999999997</v>
      </c>
      <c r="C163">
        <v>5.0999999999999996</v>
      </c>
      <c r="D163">
        <v>0.43</v>
      </c>
      <c r="E163">
        <v>1.83</v>
      </c>
      <c r="F163">
        <v>0.82</v>
      </c>
      <c r="G163">
        <v>0.62</v>
      </c>
      <c r="H163">
        <v>1.74</v>
      </c>
      <c r="I163">
        <v>0.92</v>
      </c>
      <c r="J163">
        <v>1.24</v>
      </c>
      <c r="K163">
        <v>0.39</v>
      </c>
      <c r="L163">
        <v>1</v>
      </c>
      <c r="M163">
        <v>0.77</v>
      </c>
      <c r="N163">
        <v>0.47</v>
      </c>
      <c r="O163">
        <v>1.77</v>
      </c>
      <c r="P163">
        <v>1.1299999999999999</v>
      </c>
      <c r="Q163">
        <v>2.85</v>
      </c>
      <c r="R163">
        <v>1.05</v>
      </c>
      <c r="S163">
        <v>4.37</v>
      </c>
      <c r="T163">
        <v>11.16</v>
      </c>
      <c r="U163">
        <v>0.64</v>
      </c>
      <c r="V163">
        <v>3.83</v>
      </c>
      <c r="W163">
        <v>4.0999999999999996</v>
      </c>
      <c r="X163">
        <v>0.53</v>
      </c>
      <c r="Y163">
        <v>0.38</v>
      </c>
      <c r="Z163">
        <v>1.83</v>
      </c>
      <c r="AA163">
        <v>0.9</v>
      </c>
      <c r="AB163">
        <v>0.88</v>
      </c>
      <c r="AC163">
        <v>5.61</v>
      </c>
      <c r="AD163">
        <v>3.89</v>
      </c>
      <c r="AE163">
        <v>1.39</v>
      </c>
      <c r="AF163">
        <v>2.91</v>
      </c>
      <c r="AG163">
        <v>0.94</v>
      </c>
      <c r="AH163">
        <v>4.53</v>
      </c>
      <c r="AI163">
        <v>0.78</v>
      </c>
      <c r="AJ163">
        <v>1.85</v>
      </c>
      <c r="AK163">
        <v>0.25</v>
      </c>
      <c r="AL163">
        <v>0.06</v>
      </c>
      <c r="AM163">
        <v>1.41</v>
      </c>
      <c r="AN163">
        <v>1</v>
      </c>
      <c r="AO163">
        <v>4.75</v>
      </c>
      <c r="AP163">
        <v>1.37</v>
      </c>
      <c r="AQ163">
        <v>1.01</v>
      </c>
      <c r="AR163">
        <v>1.77</v>
      </c>
      <c r="AS163">
        <v>8.41</v>
      </c>
      <c r="AT163">
        <v>2</v>
      </c>
    </row>
    <row r="164" spans="1:46" x14ac:dyDescent="0.2">
      <c r="A164" s="1">
        <v>44773</v>
      </c>
      <c r="B164">
        <v>4.1399999999999997</v>
      </c>
      <c r="C164">
        <v>5.0999999999999996</v>
      </c>
      <c r="D164">
        <v>0.43</v>
      </c>
      <c r="E164">
        <v>1.83</v>
      </c>
      <c r="F164">
        <v>0.82</v>
      </c>
      <c r="G164">
        <v>0.62</v>
      </c>
      <c r="H164">
        <v>1.74</v>
      </c>
      <c r="I164">
        <v>0.92</v>
      </c>
      <c r="J164">
        <v>1.24</v>
      </c>
      <c r="K164">
        <v>0.39</v>
      </c>
      <c r="L164">
        <v>1</v>
      </c>
      <c r="M164">
        <v>0.77</v>
      </c>
      <c r="N164">
        <v>0.47</v>
      </c>
      <c r="O164">
        <v>1.77</v>
      </c>
      <c r="P164">
        <v>1.1299999999999999</v>
      </c>
      <c r="Q164">
        <v>2.85</v>
      </c>
      <c r="R164">
        <v>1.05</v>
      </c>
      <c r="S164">
        <v>4.37</v>
      </c>
      <c r="T164">
        <v>11.16</v>
      </c>
      <c r="U164">
        <v>0.64</v>
      </c>
      <c r="V164">
        <v>3.83</v>
      </c>
      <c r="W164">
        <v>4.0999999999999996</v>
      </c>
      <c r="X164">
        <v>0.53</v>
      </c>
      <c r="Y164">
        <v>0.38</v>
      </c>
      <c r="Z164">
        <v>1.83</v>
      </c>
      <c r="AA164">
        <v>0.9</v>
      </c>
      <c r="AB164">
        <v>0.88</v>
      </c>
      <c r="AC164">
        <v>5.61</v>
      </c>
      <c r="AD164">
        <v>3.89</v>
      </c>
      <c r="AE164">
        <v>1.39</v>
      </c>
      <c r="AF164">
        <v>2.91</v>
      </c>
      <c r="AG164">
        <v>0.94</v>
      </c>
      <c r="AH164">
        <v>4.53</v>
      </c>
      <c r="AI164">
        <v>0.78</v>
      </c>
      <c r="AJ164">
        <v>1.85</v>
      </c>
      <c r="AK164">
        <v>0.25</v>
      </c>
      <c r="AL164">
        <v>0.06</v>
      </c>
      <c r="AM164">
        <v>1.41</v>
      </c>
      <c r="AN164">
        <v>1</v>
      </c>
      <c r="AO164">
        <v>4.75</v>
      </c>
      <c r="AP164">
        <v>1.37</v>
      </c>
      <c r="AQ164">
        <v>1.01</v>
      </c>
      <c r="AR164">
        <v>1.77</v>
      </c>
      <c r="AS164">
        <v>8.41</v>
      </c>
      <c r="AT164">
        <v>2</v>
      </c>
    </row>
    <row r="165" spans="1:46" x14ac:dyDescent="0.2">
      <c r="A165" s="1">
        <v>44804</v>
      </c>
      <c r="B165">
        <v>4.1399999999999997</v>
      </c>
      <c r="C165">
        <v>5.0999999999999996</v>
      </c>
      <c r="D165">
        <v>0.43</v>
      </c>
      <c r="E165">
        <v>1.83</v>
      </c>
      <c r="F165">
        <v>0.82</v>
      </c>
      <c r="G165">
        <v>0.62</v>
      </c>
      <c r="H165">
        <v>1.74</v>
      </c>
      <c r="I165">
        <v>0.92</v>
      </c>
      <c r="J165">
        <v>1.24</v>
      </c>
      <c r="K165">
        <v>0.39</v>
      </c>
      <c r="L165">
        <v>1</v>
      </c>
      <c r="M165">
        <v>0.77</v>
      </c>
      <c r="N165">
        <v>0.47</v>
      </c>
      <c r="O165">
        <v>1.77</v>
      </c>
      <c r="P165">
        <v>1.1299999999999999</v>
      </c>
      <c r="Q165">
        <v>2.85</v>
      </c>
      <c r="R165">
        <v>1.05</v>
      </c>
      <c r="S165">
        <v>4.37</v>
      </c>
      <c r="T165">
        <v>11.16</v>
      </c>
      <c r="U165">
        <v>0.64</v>
      </c>
      <c r="V165">
        <v>3.83</v>
      </c>
      <c r="W165">
        <v>4.0999999999999996</v>
      </c>
      <c r="X165">
        <v>0.53</v>
      </c>
      <c r="Y165">
        <v>0.38</v>
      </c>
      <c r="Z165">
        <v>1.83</v>
      </c>
      <c r="AA165">
        <v>0.9</v>
      </c>
      <c r="AB165">
        <v>0.88</v>
      </c>
      <c r="AC165">
        <v>5.61</v>
      </c>
      <c r="AD165">
        <v>3.89</v>
      </c>
      <c r="AE165">
        <v>1.39</v>
      </c>
      <c r="AF165">
        <v>2.91</v>
      </c>
      <c r="AG165">
        <v>0.94</v>
      </c>
      <c r="AH165">
        <v>4.53</v>
      </c>
      <c r="AI165">
        <v>0.78</v>
      </c>
      <c r="AJ165">
        <v>1.85</v>
      </c>
      <c r="AK165">
        <v>0.25</v>
      </c>
      <c r="AL165">
        <v>0.06</v>
      </c>
      <c r="AM165">
        <v>1.41</v>
      </c>
      <c r="AN165">
        <v>1</v>
      </c>
      <c r="AO165">
        <v>4.75</v>
      </c>
      <c r="AP165">
        <v>1.37</v>
      </c>
      <c r="AQ165">
        <v>1.01</v>
      </c>
      <c r="AR165">
        <v>1.77</v>
      </c>
      <c r="AS165">
        <v>8.41</v>
      </c>
      <c r="AT165">
        <v>2</v>
      </c>
    </row>
    <row r="166" spans="1:46" x14ac:dyDescent="0.2">
      <c r="A166" s="1">
        <v>44834</v>
      </c>
      <c r="B166">
        <v>4.1399999999999997</v>
      </c>
      <c r="C166">
        <v>5.0999999999999996</v>
      </c>
      <c r="D166">
        <v>0.43</v>
      </c>
      <c r="E166">
        <v>1.83</v>
      </c>
      <c r="F166">
        <v>0.82</v>
      </c>
      <c r="G166">
        <v>0.62</v>
      </c>
      <c r="H166">
        <v>1.74</v>
      </c>
      <c r="I166">
        <v>0.92</v>
      </c>
      <c r="J166">
        <v>1.24</v>
      </c>
      <c r="K166">
        <v>0.39</v>
      </c>
      <c r="L166">
        <v>1</v>
      </c>
      <c r="M166">
        <v>0.77</v>
      </c>
      <c r="N166">
        <v>0.47</v>
      </c>
      <c r="O166">
        <v>1.77</v>
      </c>
      <c r="P166">
        <v>1.1299999999999999</v>
      </c>
      <c r="Q166">
        <v>2.85</v>
      </c>
      <c r="R166">
        <v>1.05</v>
      </c>
      <c r="S166">
        <v>4.37</v>
      </c>
      <c r="T166">
        <v>11.16</v>
      </c>
      <c r="U166">
        <v>0.64</v>
      </c>
      <c r="V166">
        <v>3.83</v>
      </c>
      <c r="W166">
        <v>4.0999999999999996</v>
      </c>
      <c r="X166">
        <v>0.53</v>
      </c>
      <c r="Y166">
        <v>0.38</v>
      </c>
      <c r="Z166">
        <v>1.83</v>
      </c>
      <c r="AA166">
        <v>0.9</v>
      </c>
      <c r="AB166">
        <v>0.88</v>
      </c>
      <c r="AC166">
        <v>5.61</v>
      </c>
      <c r="AD166">
        <v>3.89</v>
      </c>
      <c r="AE166">
        <v>1.39</v>
      </c>
      <c r="AF166">
        <v>2.91</v>
      </c>
      <c r="AG166">
        <v>0.94</v>
      </c>
      <c r="AH166">
        <v>4.53</v>
      </c>
      <c r="AI166">
        <v>0.78</v>
      </c>
      <c r="AJ166">
        <v>1.85</v>
      </c>
      <c r="AK166">
        <v>0.25</v>
      </c>
      <c r="AL166">
        <v>0.06</v>
      </c>
      <c r="AM166">
        <v>1.41</v>
      </c>
      <c r="AN166">
        <v>1</v>
      </c>
      <c r="AO166">
        <v>4.75</v>
      </c>
      <c r="AP166">
        <v>1.37</v>
      </c>
      <c r="AQ166">
        <v>1.01</v>
      </c>
      <c r="AR166">
        <v>1.77</v>
      </c>
      <c r="AS166">
        <v>8.41</v>
      </c>
      <c r="AT166">
        <v>2</v>
      </c>
    </row>
    <row r="167" spans="1:46" x14ac:dyDescent="0.2">
      <c r="A167" s="1">
        <v>44865</v>
      </c>
      <c r="B167">
        <v>4.1399999999999997</v>
      </c>
      <c r="C167">
        <v>5.0999999999999996</v>
      </c>
      <c r="D167">
        <v>0.43</v>
      </c>
      <c r="E167">
        <v>1.83</v>
      </c>
      <c r="F167">
        <v>0.82</v>
      </c>
      <c r="G167">
        <v>0.62</v>
      </c>
      <c r="H167">
        <v>1.74</v>
      </c>
      <c r="I167">
        <v>0.92</v>
      </c>
      <c r="J167">
        <v>1.24</v>
      </c>
      <c r="K167">
        <v>0.39</v>
      </c>
      <c r="L167">
        <v>1</v>
      </c>
      <c r="M167">
        <v>0.77</v>
      </c>
      <c r="N167">
        <v>0.47</v>
      </c>
      <c r="O167">
        <v>1.77</v>
      </c>
      <c r="P167">
        <v>1.1299999999999999</v>
      </c>
      <c r="Q167">
        <v>2.85</v>
      </c>
      <c r="R167">
        <v>1.05</v>
      </c>
      <c r="S167">
        <v>4.37</v>
      </c>
      <c r="T167">
        <v>11.16</v>
      </c>
      <c r="U167">
        <v>0.64</v>
      </c>
      <c r="V167">
        <v>3.83</v>
      </c>
      <c r="W167">
        <v>4.0999999999999996</v>
      </c>
      <c r="X167">
        <v>0.53</v>
      </c>
      <c r="Y167">
        <v>0.38</v>
      </c>
      <c r="Z167">
        <v>1.83</v>
      </c>
      <c r="AA167">
        <v>0.9</v>
      </c>
      <c r="AB167">
        <v>0.88</v>
      </c>
      <c r="AC167">
        <v>5.61</v>
      </c>
      <c r="AD167">
        <v>3.89</v>
      </c>
      <c r="AE167">
        <v>1.39</v>
      </c>
      <c r="AF167">
        <v>2.91</v>
      </c>
      <c r="AG167">
        <v>0.94</v>
      </c>
      <c r="AH167">
        <v>4.53</v>
      </c>
      <c r="AI167">
        <v>0.78</v>
      </c>
      <c r="AJ167">
        <v>1.85</v>
      </c>
      <c r="AK167">
        <v>0.25</v>
      </c>
      <c r="AL167">
        <v>0.06</v>
      </c>
      <c r="AM167">
        <v>1.41</v>
      </c>
      <c r="AN167">
        <v>1</v>
      </c>
      <c r="AO167">
        <v>4.75</v>
      </c>
      <c r="AP167">
        <v>1.37</v>
      </c>
      <c r="AQ167">
        <v>1.01</v>
      </c>
      <c r="AR167">
        <v>1.77</v>
      </c>
      <c r="AS167">
        <v>8.41</v>
      </c>
      <c r="AT167">
        <v>2</v>
      </c>
    </row>
    <row r="168" spans="1:46" x14ac:dyDescent="0.2">
      <c r="A168" s="1">
        <v>44895</v>
      </c>
      <c r="B168">
        <v>4.1399999999999997</v>
      </c>
      <c r="C168">
        <v>5.0999999999999996</v>
      </c>
      <c r="D168">
        <v>0.43</v>
      </c>
      <c r="E168">
        <v>1.83</v>
      </c>
      <c r="F168">
        <v>0.82</v>
      </c>
      <c r="G168">
        <v>0.62</v>
      </c>
      <c r="H168">
        <v>1.74</v>
      </c>
      <c r="I168">
        <v>0.92</v>
      </c>
      <c r="J168">
        <v>1.24</v>
      </c>
      <c r="K168">
        <v>0.39</v>
      </c>
      <c r="L168">
        <v>1</v>
      </c>
      <c r="M168">
        <v>0.77</v>
      </c>
      <c r="N168">
        <v>0.47</v>
      </c>
      <c r="O168">
        <v>1.77</v>
      </c>
      <c r="P168">
        <v>1.1299999999999999</v>
      </c>
      <c r="Q168">
        <v>2.85</v>
      </c>
      <c r="R168">
        <v>1.05</v>
      </c>
      <c r="S168">
        <v>4.37</v>
      </c>
      <c r="T168">
        <v>11.16</v>
      </c>
      <c r="U168">
        <v>0.64</v>
      </c>
      <c r="V168">
        <v>3.83</v>
      </c>
      <c r="W168">
        <v>4.0999999999999996</v>
      </c>
      <c r="X168">
        <v>0.53</v>
      </c>
      <c r="Y168">
        <v>0.38</v>
      </c>
      <c r="Z168">
        <v>1.83</v>
      </c>
      <c r="AA168">
        <v>0.9</v>
      </c>
      <c r="AB168">
        <v>0.88</v>
      </c>
      <c r="AC168">
        <v>5.61</v>
      </c>
      <c r="AD168">
        <v>3.89</v>
      </c>
      <c r="AE168">
        <v>1.39</v>
      </c>
      <c r="AF168">
        <v>2.91</v>
      </c>
      <c r="AG168">
        <v>0.94</v>
      </c>
      <c r="AH168">
        <v>4.53</v>
      </c>
      <c r="AI168">
        <v>0.78</v>
      </c>
      <c r="AJ168">
        <v>1.85</v>
      </c>
      <c r="AK168">
        <v>0.25</v>
      </c>
      <c r="AL168">
        <v>0.06</v>
      </c>
      <c r="AM168">
        <v>1.41</v>
      </c>
      <c r="AN168">
        <v>1</v>
      </c>
      <c r="AO168">
        <v>4.75</v>
      </c>
      <c r="AP168">
        <v>1.37</v>
      </c>
      <c r="AQ168">
        <v>1.01</v>
      </c>
      <c r="AR168">
        <v>1.77</v>
      </c>
      <c r="AS168">
        <v>8.41</v>
      </c>
      <c r="AT168">
        <v>2</v>
      </c>
    </row>
    <row r="169" spans="1:46" x14ac:dyDescent="0.2">
      <c r="A169" s="1">
        <v>44926</v>
      </c>
      <c r="B169">
        <v>4.1399999999999997</v>
      </c>
      <c r="C169">
        <v>5.0999999999999996</v>
      </c>
      <c r="D169">
        <v>0.43</v>
      </c>
      <c r="E169">
        <v>1.83</v>
      </c>
      <c r="F169">
        <v>0.82</v>
      </c>
      <c r="G169">
        <v>0.62</v>
      </c>
      <c r="H169">
        <v>1.74</v>
      </c>
      <c r="I169">
        <v>0.92</v>
      </c>
      <c r="J169">
        <v>1.24</v>
      </c>
      <c r="K169">
        <v>0.39</v>
      </c>
      <c r="L169">
        <v>1</v>
      </c>
      <c r="M169">
        <v>0.77</v>
      </c>
      <c r="N169">
        <v>0.47</v>
      </c>
      <c r="O169">
        <v>1.77</v>
      </c>
      <c r="P169">
        <v>1.1299999999999999</v>
      </c>
      <c r="Q169">
        <v>2.85</v>
      </c>
      <c r="R169">
        <v>1.05</v>
      </c>
      <c r="S169">
        <v>4.37</v>
      </c>
      <c r="T169">
        <v>11.16</v>
      </c>
      <c r="U169">
        <v>0.64</v>
      </c>
      <c r="V169">
        <v>3.83</v>
      </c>
      <c r="W169">
        <v>4.0999999999999996</v>
      </c>
      <c r="X169">
        <v>0.53</v>
      </c>
      <c r="Y169">
        <v>0.38</v>
      </c>
      <c r="Z169">
        <v>1.83</v>
      </c>
      <c r="AA169">
        <v>0.9</v>
      </c>
      <c r="AB169">
        <v>0.88</v>
      </c>
      <c r="AC169">
        <v>5.61</v>
      </c>
      <c r="AD169">
        <v>3.89</v>
      </c>
      <c r="AE169">
        <v>1.39</v>
      </c>
      <c r="AF169">
        <v>2.91</v>
      </c>
      <c r="AG169">
        <v>0.94</v>
      </c>
      <c r="AH169">
        <v>4.53</v>
      </c>
      <c r="AI169">
        <v>0.78</v>
      </c>
      <c r="AJ169">
        <v>1.85</v>
      </c>
      <c r="AK169">
        <v>0.25</v>
      </c>
      <c r="AL169">
        <v>0.06</v>
      </c>
      <c r="AM169">
        <v>1.41</v>
      </c>
      <c r="AN169">
        <v>1</v>
      </c>
      <c r="AO169">
        <v>4.75</v>
      </c>
      <c r="AP169">
        <v>1.37</v>
      </c>
      <c r="AQ169">
        <v>1.01</v>
      </c>
      <c r="AR169">
        <v>1.77</v>
      </c>
      <c r="AS169">
        <v>8.41</v>
      </c>
      <c r="AT169">
        <v>2</v>
      </c>
    </row>
    <row r="170" spans="1:46" x14ac:dyDescent="0.2">
      <c r="A170" s="1">
        <v>44957</v>
      </c>
      <c r="B170">
        <v>4.1399999999999997</v>
      </c>
      <c r="C170">
        <v>5.0999999999999996</v>
      </c>
      <c r="D170">
        <v>0.43</v>
      </c>
      <c r="E170">
        <v>1.83</v>
      </c>
      <c r="F170">
        <v>0.82</v>
      </c>
      <c r="G170">
        <v>0.62</v>
      </c>
      <c r="H170">
        <v>1.74</v>
      </c>
      <c r="I170">
        <v>0.92</v>
      </c>
      <c r="J170">
        <v>1.24</v>
      </c>
      <c r="K170">
        <v>0.39</v>
      </c>
      <c r="L170">
        <v>1</v>
      </c>
      <c r="M170">
        <v>0.77</v>
      </c>
      <c r="N170">
        <v>0.47</v>
      </c>
      <c r="O170">
        <v>1.77</v>
      </c>
      <c r="P170">
        <v>1.1299999999999999</v>
      </c>
      <c r="Q170">
        <v>2.85</v>
      </c>
      <c r="R170">
        <v>1.05</v>
      </c>
      <c r="S170">
        <v>4.37</v>
      </c>
      <c r="T170">
        <v>11.16</v>
      </c>
      <c r="U170">
        <v>0.64</v>
      </c>
      <c r="V170">
        <v>3.83</v>
      </c>
      <c r="W170">
        <v>4.0999999999999996</v>
      </c>
      <c r="X170">
        <v>0.53</v>
      </c>
      <c r="Y170">
        <v>0.38</v>
      </c>
      <c r="Z170">
        <v>1.83</v>
      </c>
      <c r="AA170">
        <v>0.9</v>
      </c>
      <c r="AB170">
        <v>0.88</v>
      </c>
      <c r="AC170">
        <v>5.61</v>
      </c>
      <c r="AD170">
        <v>3.89</v>
      </c>
      <c r="AE170">
        <v>1.39</v>
      </c>
      <c r="AF170">
        <v>2.91</v>
      </c>
      <c r="AG170">
        <v>0.94</v>
      </c>
      <c r="AH170">
        <v>4.53</v>
      </c>
      <c r="AI170">
        <v>0.78</v>
      </c>
      <c r="AJ170">
        <v>1.85</v>
      </c>
      <c r="AK170">
        <v>0.25</v>
      </c>
      <c r="AL170">
        <v>0.06</v>
      </c>
      <c r="AM170">
        <v>1.41</v>
      </c>
      <c r="AN170">
        <v>1</v>
      </c>
      <c r="AO170">
        <v>4.75</v>
      </c>
      <c r="AP170">
        <v>1.37</v>
      </c>
      <c r="AQ170">
        <v>1.01</v>
      </c>
      <c r="AR170">
        <v>1.77</v>
      </c>
      <c r="AS170">
        <v>8.41</v>
      </c>
      <c r="AT170">
        <v>2</v>
      </c>
    </row>
    <row r="171" spans="1:46" x14ac:dyDescent="0.2">
      <c r="A171" s="1">
        <v>44985</v>
      </c>
      <c r="B171">
        <v>4.1399999999999997</v>
      </c>
      <c r="C171">
        <v>5.0999999999999996</v>
      </c>
      <c r="D171">
        <v>0.43</v>
      </c>
      <c r="E171">
        <v>1.83</v>
      </c>
      <c r="F171">
        <v>0.82</v>
      </c>
      <c r="G171">
        <v>0.62</v>
      </c>
      <c r="H171">
        <v>1.74</v>
      </c>
      <c r="I171">
        <v>0.92</v>
      </c>
      <c r="J171">
        <v>1.24</v>
      </c>
      <c r="K171">
        <v>0.39</v>
      </c>
      <c r="L171">
        <v>1</v>
      </c>
      <c r="M171">
        <v>0.77</v>
      </c>
      <c r="N171">
        <v>0.47</v>
      </c>
      <c r="O171">
        <v>1.77</v>
      </c>
      <c r="P171">
        <v>1.1299999999999999</v>
      </c>
      <c r="Q171">
        <v>2.85</v>
      </c>
      <c r="R171">
        <v>1.05</v>
      </c>
      <c r="S171">
        <v>4.37</v>
      </c>
      <c r="T171">
        <v>11.16</v>
      </c>
      <c r="U171">
        <v>0.64</v>
      </c>
      <c r="V171">
        <v>3.83</v>
      </c>
      <c r="W171">
        <v>4.0999999999999996</v>
      </c>
      <c r="X171">
        <v>0.53</v>
      </c>
      <c r="Y171">
        <v>0.38</v>
      </c>
      <c r="Z171">
        <v>1.83</v>
      </c>
      <c r="AA171">
        <v>0.9</v>
      </c>
      <c r="AB171">
        <v>0.88</v>
      </c>
      <c r="AC171">
        <v>5.61</v>
      </c>
      <c r="AD171">
        <v>3.89</v>
      </c>
      <c r="AE171">
        <v>1.39</v>
      </c>
      <c r="AF171">
        <v>2.91</v>
      </c>
      <c r="AG171">
        <v>0.94</v>
      </c>
      <c r="AH171">
        <v>4.53</v>
      </c>
      <c r="AI171">
        <v>0.78</v>
      </c>
      <c r="AJ171">
        <v>1.85</v>
      </c>
      <c r="AK171">
        <v>0.25</v>
      </c>
      <c r="AL171">
        <v>0.06</v>
      </c>
      <c r="AM171">
        <v>1.41</v>
      </c>
      <c r="AN171">
        <v>1</v>
      </c>
      <c r="AO171">
        <v>4.75</v>
      </c>
      <c r="AP171">
        <v>1.37</v>
      </c>
      <c r="AQ171">
        <v>1.01</v>
      </c>
      <c r="AR171">
        <v>1.77</v>
      </c>
      <c r="AS171">
        <v>8.41</v>
      </c>
      <c r="AT171">
        <v>2</v>
      </c>
    </row>
    <row r="172" spans="1:46" x14ac:dyDescent="0.2">
      <c r="A172" s="1">
        <v>45016</v>
      </c>
      <c r="B172">
        <v>4.1399999999999997</v>
      </c>
      <c r="C172">
        <v>5.0999999999999996</v>
      </c>
      <c r="D172">
        <v>0.43</v>
      </c>
      <c r="E172">
        <v>1.83</v>
      </c>
      <c r="F172">
        <v>0.82</v>
      </c>
      <c r="G172">
        <v>0.62</v>
      </c>
      <c r="H172">
        <v>1.74</v>
      </c>
      <c r="I172">
        <v>0.92</v>
      </c>
      <c r="J172">
        <v>1.24</v>
      </c>
      <c r="K172">
        <v>0.39</v>
      </c>
      <c r="L172">
        <v>1</v>
      </c>
      <c r="M172">
        <v>0.77</v>
      </c>
      <c r="N172">
        <v>0.47</v>
      </c>
      <c r="O172">
        <v>1.77</v>
      </c>
      <c r="P172">
        <v>1.1299999999999999</v>
      </c>
      <c r="Q172">
        <v>2.85</v>
      </c>
      <c r="R172">
        <v>1.05</v>
      </c>
      <c r="S172">
        <v>4.37</v>
      </c>
      <c r="T172">
        <v>11.16</v>
      </c>
      <c r="U172">
        <v>0.64</v>
      </c>
      <c r="V172">
        <v>3.83</v>
      </c>
      <c r="W172">
        <v>4.0999999999999996</v>
      </c>
      <c r="X172">
        <v>0.53</v>
      </c>
      <c r="Y172">
        <v>0.38</v>
      </c>
      <c r="Z172">
        <v>1.83</v>
      </c>
      <c r="AA172">
        <v>0.9</v>
      </c>
      <c r="AB172">
        <v>0.88</v>
      </c>
      <c r="AC172">
        <v>5.61</v>
      </c>
      <c r="AD172">
        <v>3.89</v>
      </c>
      <c r="AE172">
        <v>1.39</v>
      </c>
      <c r="AF172">
        <v>2.91</v>
      </c>
      <c r="AG172">
        <v>0.94</v>
      </c>
      <c r="AH172">
        <v>4.53</v>
      </c>
      <c r="AI172">
        <v>0.78</v>
      </c>
      <c r="AJ172">
        <v>1.85</v>
      </c>
      <c r="AK172">
        <v>0.25</v>
      </c>
      <c r="AL172">
        <v>0.06</v>
      </c>
      <c r="AM172">
        <v>1.41</v>
      </c>
      <c r="AN172">
        <v>1</v>
      </c>
      <c r="AO172">
        <v>4.75</v>
      </c>
      <c r="AP172">
        <v>1.37</v>
      </c>
      <c r="AQ172">
        <v>1.01</v>
      </c>
      <c r="AR172">
        <v>1.77</v>
      </c>
      <c r="AS172">
        <v>8.41</v>
      </c>
      <c r="AT172">
        <v>2</v>
      </c>
    </row>
    <row r="173" spans="1:46" x14ac:dyDescent="0.2">
      <c r="A173" s="1">
        <v>45046</v>
      </c>
      <c r="B173">
        <v>4.1399999999999997</v>
      </c>
      <c r="C173">
        <v>5.0999999999999996</v>
      </c>
      <c r="D173">
        <v>0.43</v>
      </c>
      <c r="E173">
        <v>1.83</v>
      </c>
      <c r="F173">
        <v>0.82</v>
      </c>
      <c r="G173">
        <v>0.62</v>
      </c>
      <c r="H173">
        <v>1.74</v>
      </c>
      <c r="I173">
        <v>0.92</v>
      </c>
      <c r="J173">
        <v>1.24</v>
      </c>
      <c r="K173">
        <v>0.39</v>
      </c>
      <c r="L173">
        <v>1</v>
      </c>
      <c r="M173">
        <v>0.77</v>
      </c>
      <c r="N173">
        <v>0.47</v>
      </c>
      <c r="O173">
        <v>1.77</v>
      </c>
      <c r="P173">
        <v>1.1299999999999999</v>
      </c>
      <c r="Q173">
        <v>2.85</v>
      </c>
      <c r="R173">
        <v>1.05</v>
      </c>
      <c r="S173">
        <v>4.37</v>
      </c>
      <c r="T173">
        <v>11.16</v>
      </c>
      <c r="U173">
        <v>0.64</v>
      </c>
      <c r="V173">
        <v>3.83</v>
      </c>
      <c r="W173">
        <v>4.0999999999999996</v>
      </c>
      <c r="X173">
        <v>0.53</v>
      </c>
      <c r="Y173">
        <v>0.38</v>
      </c>
      <c r="Z173">
        <v>1.83</v>
      </c>
      <c r="AA173">
        <v>0.9</v>
      </c>
      <c r="AB173">
        <v>0.88</v>
      </c>
      <c r="AC173">
        <v>5.61</v>
      </c>
      <c r="AD173">
        <v>3.89</v>
      </c>
      <c r="AE173">
        <v>1.39</v>
      </c>
      <c r="AF173">
        <v>2.91</v>
      </c>
      <c r="AG173">
        <v>0.94</v>
      </c>
      <c r="AH173">
        <v>4.53</v>
      </c>
      <c r="AI173">
        <v>0.78</v>
      </c>
      <c r="AJ173">
        <v>1.85</v>
      </c>
      <c r="AK173">
        <v>0.25</v>
      </c>
      <c r="AL173">
        <v>0.06</v>
      </c>
      <c r="AM173">
        <v>1.41</v>
      </c>
      <c r="AN173">
        <v>1</v>
      </c>
      <c r="AO173">
        <v>4.75</v>
      </c>
      <c r="AP173">
        <v>1.37</v>
      </c>
      <c r="AQ173">
        <v>1.01</v>
      </c>
      <c r="AR173">
        <v>1.77</v>
      </c>
      <c r="AS173">
        <v>8.41</v>
      </c>
      <c r="AT173">
        <v>2</v>
      </c>
    </row>
    <row r="174" spans="1:46" x14ac:dyDescent="0.2">
      <c r="A174" s="1">
        <v>45077</v>
      </c>
      <c r="B174">
        <v>4.1399999999999997</v>
      </c>
      <c r="C174">
        <v>5.0999999999999996</v>
      </c>
      <c r="D174">
        <v>0.43</v>
      </c>
      <c r="E174">
        <v>1.83</v>
      </c>
      <c r="F174">
        <v>0.82</v>
      </c>
      <c r="G174">
        <v>0.62</v>
      </c>
      <c r="H174">
        <v>1.74</v>
      </c>
      <c r="I174">
        <v>0.92</v>
      </c>
      <c r="J174">
        <v>1.24</v>
      </c>
      <c r="K174">
        <v>0.39</v>
      </c>
      <c r="L174">
        <v>1</v>
      </c>
      <c r="M174">
        <v>0.77</v>
      </c>
      <c r="N174">
        <v>0.47</v>
      </c>
      <c r="O174">
        <v>1.77</v>
      </c>
      <c r="P174">
        <v>1.1299999999999999</v>
      </c>
      <c r="Q174">
        <v>2.85</v>
      </c>
      <c r="R174">
        <v>1.05</v>
      </c>
      <c r="S174">
        <v>4.37</v>
      </c>
      <c r="T174">
        <v>11.16</v>
      </c>
      <c r="U174">
        <v>0.64</v>
      </c>
      <c r="V174">
        <v>3.83</v>
      </c>
      <c r="W174">
        <v>4.0999999999999996</v>
      </c>
      <c r="X174">
        <v>0.53</v>
      </c>
      <c r="Y174">
        <v>0.38</v>
      </c>
      <c r="Z174">
        <v>1.83</v>
      </c>
      <c r="AA174">
        <v>0.9</v>
      </c>
      <c r="AB174">
        <v>0.88</v>
      </c>
      <c r="AC174">
        <v>5.61</v>
      </c>
      <c r="AD174">
        <v>3.89</v>
      </c>
      <c r="AE174">
        <v>1.39</v>
      </c>
      <c r="AF174">
        <v>2.91</v>
      </c>
      <c r="AG174">
        <v>0.94</v>
      </c>
      <c r="AH174">
        <v>4.53</v>
      </c>
      <c r="AI174">
        <v>0.78</v>
      </c>
      <c r="AJ174">
        <v>1.85</v>
      </c>
      <c r="AK174">
        <v>0.25</v>
      </c>
      <c r="AL174">
        <v>0.06</v>
      </c>
      <c r="AM174">
        <v>1.41</v>
      </c>
      <c r="AN174">
        <v>1</v>
      </c>
      <c r="AO174">
        <v>4.75</v>
      </c>
      <c r="AP174">
        <v>1.37</v>
      </c>
      <c r="AQ174">
        <v>1.01</v>
      </c>
      <c r="AR174">
        <v>1.77</v>
      </c>
      <c r="AS174">
        <v>8.41</v>
      </c>
      <c r="AT174">
        <v>2</v>
      </c>
    </row>
    <row r="175" spans="1:46" x14ac:dyDescent="0.2">
      <c r="A175" s="1">
        <v>45107</v>
      </c>
      <c r="B175">
        <v>4.1399999999999997</v>
      </c>
      <c r="C175">
        <v>5.0999999999999996</v>
      </c>
      <c r="D175">
        <v>0.43</v>
      </c>
      <c r="E175">
        <v>1.83</v>
      </c>
      <c r="F175">
        <v>0.82</v>
      </c>
      <c r="G175">
        <v>0.62</v>
      </c>
      <c r="H175">
        <v>1.74</v>
      </c>
      <c r="I175">
        <v>0.92</v>
      </c>
      <c r="J175">
        <v>1.24</v>
      </c>
      <c r="K175">
        <v>0.39</v>
      </c>
      <c r="L175">
        <v>1</v>
      </c>
      <c r="M175">
        <v>0.77</v>
      </c>
      <c r="N175">
        <v>0.47</v>
      </c>
      <c r="O175">
        <v>1.77</v>
      </c>
      <c r="P175">
        <v>1.1299999999999999</v>
      </c>
      <c r="Q175">
        <v>2.85</v>
      </c>
      <c r="R175">
        <v>1.05</v>
      </c>
      <c r="S175">
        <v>4.37</v>
      </c>
      <c r="T175">
        <v>11.16</v>
      </c>
      <c r="U175">
        <v>0.64</v>
      </c>
      <c r="V175">
        <v>3.83</v>
      </c>
      <c r="W175">
        <v>4.0999999999999996</v>
      </c>
      <c r="X175">
        <v>0.53</v>
      </c>
      <c r="Y175">
        <v>0.38</v>
      </c>
      <c r="Z175">
        <v>1.83</v>
      </c>
      <c r="AA175">
        <v>0.9</v>
      </c>
      <c r="AB175">
        <v>0.88</v>
      </c>
      <c r="AC175">
        <v>5.61</v>
      </c>
      <c r="AD175">
        <v>3.89</v>
      </c>
      <c r="AE175">
        <v>1.39</v>
      </c>
      <c r="AF175">
        <v>2.91</v>
      </c>
      <c r="AG175">
        <v>0.94</v>
      </c>
      <c r="AH175">
        <v>4.53</v>
      </c>
      <c r="AI175">
        <v>0.78</v>
      </c>
      <c r="AJ175">
        <v>1.85</v>
      </c>
      <c r="AK175">
        <v>0.25</v>
      </c>
      <c r="AL175">
        <v>0.06</v>
      </c>
      <c r="AM175">
        <v>1.41</v>
      </c>
      <c r="AN175">
        <v>1</v>
      </c>
      <c r="AO175">
        <v>4.75</v>
      </c>
      <c r="AP175">
        <v>1.37</v>
      </c>
      <c r="AQ175">
        <v>1.01</v>
      </c>
      <c r="AR175">
        <v>1.77</v>
      </c>
      <c r="AS175">
        <v>8.41</v>
      </c>
      <c r="AT175">
        <v>2</v>
      </c>
    </row>
    <row r="176" spans="1:46" x14ac:dyDescent="0.2">
      <c r="A176" s="1">
        <v>45138</v>
      </c>
      <c r="B176">
        <v>4.1399999999999997</v>
      </c>
      <c r="C176">
        <v>5.0999999999999996</v>
      </c>
      <c r="D176">
        <v>0.43</v>
      </c>
      <c r="E176">
        <v>1.83</v>
      </c>
      <c r="F176">
        <v>0.82</v>
      </c>
      <c r="G176">
        <v>0.62</v>
      </c>
      <c r="H176">
        <v>1.74</v>
      </c>
      <c r="I176">
        <v>0.92</v>
      </c>
      <c r="J176">
        <v>1.24</v>
      </c>
      <c r="K176">
        <v>0.39</v>
      </c>
      <c r="L176">
        <v>1</v>
      </c>
      <c r="M176">
        <v>0.77</v>
      </c>
      <c r="N176">
        <v>0.47</v>
      </c>
      <c r="O176">
        <v>1.77</v>
      </c>
      <c r="P176">
        <v>1.1299999999999999</v>
      </c>
      <c r="Q176">
        <v>2.85</v>
      </c>
      <c r="R176">
        <v>1.05</v>
      </c>
      <c r="S176">
        <v>4.37</v>
      </c>
      <c r="T176">
        <v>11.16</v>
      </c>
      <c r="U176">
        <v>0.64</v>
      </c>
      <c r="V176">
        <v>3.83</v>
      </c>
      <c r="W176">
        <v>4.0999999999999996</v>
      </c>
      <c r="X176">
        <v>0.53</v>
      </c>
      <c r="Y176">
        <v>0.38</v>
      </c>
      <c r="Z176">
        <v>1.83</v>
      </c>
      <c r="AA176">
        <v>0.9</v>
      </c>
      <c r="AB176">
        <v>0.88</v>
      </c>
      <c r="AC176">
        <v>5.61</v>
      </c>
      <c r="AD176">
        <v>3.89</v>
      </c>
      <c r="AE176">
        <v>1.39</v>
      </c>
      <c r="AF176">
        <v>2.91</v>
      </c>
      <c r="AG176">
        <v>0.94</v>
      </c>
      <c r="AH176">
        <v>4.53</v>
      </c>
      <c r="AI176">
        <v>0.78</v>
      </c>
      <c r="AJ176">
        <v>1.85</v>
      </c>
      <c r="AK176">
        <v>0.25</v>
      </c>
      <c r="AL176">
        <v>0.06</v>
      </c>
      <c r="AM176">
        <v>1.41</v>
      </c>
      <c r="AN176">
        <v>1</v>
      </c>
      <c r="AO176">
        <v>4.75</v>
      </c>
      <c r="AP176">
        <v>1.37</v>
      </c>
      <c r="AQ176">
        <v>1.01</v>
      </c>
      <c r="AR176">
        <v>1.77</v>
      </c>
      <c r="AS176">
        <v>8.41</v>
      </c>
      <c r="AT176">
        <v>2</v>
      </c>
    </row>
    <row r="177" spans="1:46" x14ac:dyDescent="0.2">
      <c r="A177" s="1">
        <v>45169</v>
      </c>
      <c r="B177">
        <v>4.1399999999999997</v>
      </c>
      <c r="C177">
        <v>5.0999999999999996</v>
      </c>
      <c r="D177">
        <v>0.43</v>
      </c>
      <c r="E177">
        <v>1.83</v>
      </c>
      <c r="F177">
        <v>0.82</v>
      </c>
      <c r="G177">
        <v>0.62</v>
      </c>
      <c r="H177">
        <v>1.74</v>
      </c>
      <c r="I177">
        <v>0.92</v>
      </c>
      <c r="J177">
        <v>1.24</v>
      </c>
      <c r="K177">
        <v>0.39</v>
      </c>
      <c r="L177">
        <v>1</v>
      </c>
      <c r="M177">
        <v>0.77</v>
      </c>
      <c r="N177">
        <v>0.47</v>
      </c>
      <c r="O177">
        <v>1.77</v>
      </c>
      <c r="P177">
        <v>1.1299999999999999</v>
      </c>
      <c r="Q177">
        <v>2.85</v>
      </c>
      <c r="R177">
        <v>1.05</v>
      </c>
      <c r="S177">
        <v>4.37</v>
      </c>
      <c r="T177">
        <v>11.16</v>
      </c>
      <c r="U177">
        <v>0.64</v>
      </c>
      <c r="V177">
        <v>3.83</v>
      </c>
      <c r="W177">
        <v>4.0999999999999996</v>
      </c>
      <c r="X177">
        <v>0.53</v>
      </c>
      <c r="Y177">
        <v>0.38</v>
      </c>
      <c r="Z177">
        <v>1.83</v>
      </c>
      <c r="AA177">
        <v>0.9</v>
      </c>
      <c r="AB177">
        <v>0.88</v>
      </c>
      <c r="AC177">
        <v>5.61</v>
      </c>
      <c r="AD177">
        <v>3.89</v>
      </c>
      <c r="AE177">
        <v>1.39</v>
      </c>
      <c r="AF177">
        <v>2.91</v>
      </c>
      <c r="AG177">
        <v>0.94</v>
      </c>
      <c r="AH177">
        <v>4.53</v>
      </c>
      <c r="AI177">
        <v>0.78</v>
      </c>
      <c r="AJ177">
        <v>1.85</v>
      </c>
      <c r="AK177">
        <v>0.25</v>
      </c>
      <c r="AL177">
        <v>0.06</v>
      </c>
      <c r="AM177">
        <v>1.41</v>
      </c>
      <c r="AN177">
        <v>1</v>
      </c>
      <c r="AO177">
        <v>4.75</v>
      </c>
      <c r="AP177">
        <v>1.37</v>
      </c>
      <c r="AQ177">
        <v>1.01</v>
      </c>
      <c r="AR177">
        <v>1.77</v>
      </c>
      <c r="AS177">
        <v>8.41</v>
      </c>
      <c r="AT177">
        <v>2</v>
      </c>
    </row>
    <row r="178" spans="1:46" x14ac:dyDescent="0.2">
      <c r="A178" s="1">
        <v>45199</v>
      </c>
      <c r="B178">
        <v>4.1399999999999997</v>
      </c>
      <c r="C178">
        <v>5.0999999999999996</v>
      </c>
      <c r="D178">
        <v>0.43</v>
      </c>
      <c r="E178">
        <v>1.83</v>
      </c>
      <c r="F178">
        <v>0.82</v>
      </c>
      <c r="G178">
        <v>0.62</v>
      </c>
      <c r="H178">
        <v>1.74</v>
      </c>
      <c r="I178">
        <v>0.92</v>
      </c>
      <c r="J178">
        <v>1.24</v>
      </c>
      <c r="K178">
        <v>0.39</v>
      </c>
      <c r="L178">
        <v>1</v>
      </c>
      <c r="M178">
        <v>0.77</v>
      </c>
      <c r="N178">
        <v>0.47</v>
      </c>
      <c r="O178">
        <v>1.77</v>
      </c>
      <c r="P178">
        <v>1.1299999999999999</v>
      </c>
      <c r="Q178">
        <v>2.85</v>
      </c>
      <c r="R178">
        <v>1.05</v>
      </c>
      <c r="S178">
        <v>4.37</v>
      </c>
      <c r="T178">
        <v>11.16</v>
      </c>
      <c r="U178">
        <v>0.64</v>
      </c>
      <c r="V178">
        <v>3.83</v>
      </c>
      <c r="W178">
        <v>4.0999999999999996</v>
      </c>
      <c r="X178">
        <v>0.53</v>
      </c>
      <c r="Y178">
        <v>0.38</v>
      </c>
      <c r="Z178">
        <v>1.83</v>
      </c>
      <c r="AA178">
        <v>0.9</v>
      </c>
      <c r="AB178">
        <v>0.88</v>
      </c>
      <c r="AC178">
        <v>5.61</v>
      </c>
      <c r="AD178">
        <v>3.89</v>
      </c>
      <c r="AE178">
        <v>1.39</v>
      </c>
      <c r="AF178">
        <v>2.91</v>
      </c>
      <c r="AG178">
        <v>0.94</v>
      </c>
      <c r="AH178">
        <v>4.53</v>
      </c>
      <c r="AI178">
        <v>0.78</v>
      </c>
      <c r="AJ178">
        <v>1.85</v>
      </c>
      <c r="AK178">
        <v>0.25</v>
      </c>
      <c r="AL178">
        <v>0.06</v>
      </c>
      <c r="AM178">
        <v>1.41</v>
      </c>
      <c r="AN178">
        <v>1</v>
      </c>
      <c r="AO178">
        <v>4.75</v>
      </c>
      <c r="AP178">
        <v>1.37</v>
      </c>
      <c r="AQ178">
        <v>1.01</v>
      </c>
      <c r="AR178">
        <v>1.77</v>
      </c>
      <c r="AS178">
        <v>8.41</v>
      </c>
      <c r="AT178">
        <v>2</v>
      </c>
    </row>
    <row r="179" spans="1:46" x14ac:dyDescent="0.2">
      <c r="A179" s="1">
        <v>45230</v>
      </c>
      <c r="B179">
        <v>4.1399999999999997</v>
      </c>
      <c r="C179">
        <v>5.0999999999999996</v>
      </c>
      <c r="D179">
        <v>0.43</v>
      </c>
      <c r="E179">
        <v>1.83</v>
      </c>
      <c r="F179">
        <v>0.82</v>
      </c>
      <c r="G179">
        <v>0.62</v>
      </c>
      <c r="H179">
        <v>1.74</v>
      </c>
      <c r="I179">
        <v>0.92</v>
      </c>
      <c r="J179">
        <v>1.24</v>
      </c>
      <c r="K179">
        <v>0.39</v>
      </c>
      <c r="L179">
        <v>1</v>
      </c>
      <c r="M179">
        <v>0.77</v>
      </c>
      <c r="N179">
        <v>0.47</v>
      </c>
      <c r="O179">
        <v>1.77</v>
      </c>
      <c r="P179">
        <v>1.1299999999999999</v>
      </c>
      <c r="Q179">
        <v>2.85</v>
      </c>
      <c r="R179">
        <v>1.05</v>
      </c>
      <c r="S179">
        <v>4.37</v>
      </c>
      <c r="T179">
        <v>11.16</v>
      </c>
      <c r="U179">
        <v>0.64</v>
      </c>
      <c r="V179">
        <v>3.83</v>
      </c>
      <c r="W179">
        <v>4.0999999999999996</v>
      </c>
      <c r="X179">
        <v>0.53</v>
      </c>
      <c r="Y179">
        <v>0.38</v>
      </c>
      <c r="Z179">
        <v>1.83</v>
      </c>
      <c r="AA179">
        <v>0.9</v>
      </c>
      <c r="AB179">
        <v>0.88</v>
      </c>
      <c r="AC179">
        <v>5.61</v>
      </c>
      <c r="AD179">
        <v>3.89</v>
      </c>
      <c r="AE179">
        <v>1.39</v>
      </c>
      <c r="AF179">
        <v>2.91</v>
      </c>
      <c r="AG179">
        <v>0.94</v>
      </c>
      <c r="AH179">
        <v>4.53</v>
      </c>
      <c r="AI179">
        <v>0.78</v>
      </c>
      <c r="AJ179">
        <v>1.85</v>
      </c>
      <c r="AK179">
        <v>0.25</v>
      </c>
      <c r="AL179">
        <v>0.06</v>
      </c>
      <c r="AM179">
        <v>1.41</v>
      </c>
      <c r="AN179">
        <v>1</v>
      </c>
      <c r="AO179">
        <v>4.75</v>
      </c>
      <c r="AP179">
        <v>1.37</v>
      </c>
      <c r="AQ179">
        <v>1.01</v>
      </c>
      <c r="AR179">
        <v>1.77</v>
      </c>
      <c r="AS179">
        <v>8.41</v>
      </c>
      <c r="AT179">
        <v>2</v>
      </c>
    </row>
    <row r="180" spans="1:46" x14ac:dyDescent="0.2">
      <c r="A180" s="1">
        <v>45260</v>
      </c>
      <c r="B180">
        <v>4.1399999999999997</v>
      </c>
      <c r="C180">
        <v>5.0999999999999996</v>
      </c>
      <c r="D180">
        <v>0.43</v>
      </c>
      <c r="E180">
        <v>1.83</v>
      </c>
      <c r="F180">
        <v>0.82</v>
      </c>
      <c r="G180">
        <v>0.62</v>
      </c>
      <c r="H180">
        <v>1.74</v>
      </c>
      <c r="I180">
        <v>0.92</v>
      </c>
      <c r="J180">
        <v>1.24</v>
      </c>
      <c r="K180">
        <v>0.39</v>
      </c>
      <c r="L180">
        <v>1</v>
      </c>
      <c r="M180">
        <v>0.77</v>
      </c>
      <c r="N180">
        <v>0.47</v>
      </c>
      <c r="O180">
        <v>1.77</v>
      </c>
      <c r="P180">
        <v>1.1299999999999999</v>
      </c>
      <c r="Q180">
        <v>2.85</v>
      </c>
      <c r="R180">
        <v>1.05</v>
      </c>
      <c r="S180">
        <v>4.37</v>
      </c>
      <c r="T180">
        <v>11.16</v>
      </c>
      <c r="U180">
        <v>0.64</v>
      </c>
      <c r="V180">
        <v>3.83</v>
      </c>
      <c r="W180">
        <v>4.0999999999999996</v>
      </c>
      <c r="X180">
        <v>0.53</v>
      </c>
      <c r="Y180">
        <v>0.38</v>
      </c>
      <c r="Z180">
        <v>1.83</v>
      </c>
      <c r="AA180">
        <v>0.9</v>
      </c>
      <c r="AB180">
        <v>0.88</v>
      </c>
      <c r="AC180">
        <v>5.61</v>
      </c>
      <c r="AD180">
        <v>3.89</v>
      </c>
      <c r="AE180">
        <v>1.39</v>
      </c>
      <c r="AF180">
        <v>2.91</v>
      </c>
      <c r="AG180">
        <v>0.94</v>
      </c>
      <c r="AH180">
        <v>4.53</v>
      </c>
      <c r="AI180">
        <v>0.78</v>
      </c>
      <c r="AJ180">
        <v>1.85</v>
      </c>
      <c r="AK180">
        <v>0.25</v>
      </c>
      <c r="AL180">
        <v>0.06</v>
      </c>
      <c r="AM180">
        <v>1.41</v>
      </c>
      <c r="AN180">
        <v>1</v>
      </c>
      <c r="AO180">
        <v>4.75</v>
      </c>
      <c r="AP180">
        <v>1.37</v>
      </c>
      <c r="AQ180">
        <v>1.01</v>
      </c>
      <c r="AR180">
        <v>1.77</v>
      </c>
      <c r="AS180">
        <v>8.41</v>
      </c>
      <c r="AT180">
        <v>2</v>
      </c>
    </row>
    <row r="181" spans="1:46" x14ac:dyDescent="0.2">
      <c r="A181" s="1">
        <v>45291</v>
      </c>
      <c r="B181">
        <v>4.1399999999999997</v>
      </c>
      <c r="C181">
        <v>5.0999999999999996</v>
      </c>
      <c r="D181">
        <v>0.43</v>
      </c>
      <c r="E181">
        <v>1.83</v>
      </c>
      <c r="F181">
        <v>0.82</v>
      </c>
      <c r="G181">
        <v>0.62</v>
      </c>
      <c r="H181">
        <v>1.74</v>
      </c>
      <c r="I181">
        <v>0.92</v>
      </c>
      <c r="J181">
        <v>1.24</v>
      </c>
      <c r="K181">
        <v>0.39</v>
      </c>
      <c r="L181">
        <v>1</v>
      </c>
      <c r="M181">
        <v>0.77</v>
      </c>
      <c r="N181">
        <v>0.47</v>
      </c>
      <c r="O181">
        <v>1.77</v>
      </c>
      <c r="P181">
        <v>1.1299999999999999</v>
      </c>
      <c r="Q181">
        <v>2.85</v>
      </c>
      <c r="R181">
        <v>1.05</v>
      </c>
      <c r="S181">
        <v>4.37</v>
      </c>
      <c r="T181">
        <v>11.16</v>
      </c>
      <c r="U181">
        <v>0.64</v>
      </c>
      <c r="V181">
        <v>3.83</v>
      </c>
      <c r="W181">
        <v>4.0999999999999996</v>
      </c>
      <c r="X181">
        <v>0.53</v>
      </c>
      <c r="Y181">
        <v>0.38</v>
      </c>
      <c r="Z181">
        <v>1.83</v>
      </c>
      <c r="AA181">
        <v>0.9</v>
      </c>
      <c r="AB181">
        <v>0.88</v>
      </c>
      <c r="AC181">
        <v>5.61</v>
      </c>
      <c r="AD181">
        <v>3.89</v>
      </c>
      <c r="AE181">
        <v>1.39</v>
      </c>
      <c r="AF181">
        <v>2.91</v>
      </c>
      <c r="AG181">
        <v>0.94</v>
      </c>
      <c r="AH181">
        <v>4.53</v>
      </c>
      <c r="AI181">
        <v>0.78</v>
      </c>
      <c r="AJ181">
        <v>1.85</v>
      </c>
      <c r="AK181">
        <v>0.25</v>
      </c>
      <c r="AL181">
        <v>0.06</v>
      </c>
      <c r="AM181">
        <v>1.41</v>
      </c>
      <c r="AN181">
        <v>1</v>
      </c>
      <c r="AO181">
        <v>4.75</v>
      </c>
      <c r="AP181">
        <v>1.37</v>
      </c>
      <c r="AQ181">
        <v>1.01</v>
      </c>
      <c r="AR181">
        <v>1.77</v>
      </c>
      <c r="AS181">
        <v>8.41</v>
      </c>
      <c r="AT181">
        <v>2</v>
      </c>
    </row>
    <row r="182" spans="1:46" x14ac:dyDescent="0.2">
      <c r="A182" s="1">
        <v>45322</v>
      </c>
      <c r="B182">
        <v>4.1399999999999997</v>
      </c>
      <c r="C182">
        <v>5.0999999999999996</v>
      </c>
      <c r="D182">
        <v>0.43</v>
      </c>
      <c r="E182">
        <v>1.83</v>
      </c>
      <c r="F182">
        <v>0.82</v>
      </c>
      <c r="G182">
        <v>0.62</v>
      </c>
      <c r="H182">
        <v>1.74</v>
      </c>
      <c r="I182">
        <v>0.92</v>
      </c>
      <c r="J182">
        <v>1.24</v>
      </c>
      <c r="K182">
        <v>0.39</v>
      </c>
      <c r="L182">
        <v>1</v>
      </c>
      <c r="M182">
        <v>0.77</v>
      </c>
      <c r="N182">
        <v>0.47</v>
      </c>
      <c r="O182">
        <v>1.77</v>
      </c>
      <c r="P182">
        <v>1.1299999999999999</v>
      </c>
      <c r="Q182">
        <v>2.85</v>
      </c>
      <c r="R182">
        <v>1.05</v>
      </c>
      <c r="S182">
        <v>4.37</v>
      </c>
      <c r="T182">
        <v>11.16</v>
      </c>
      <c r="U182">
        <v>0.64</v>
      </c>
      <c r="V182">
        <v>3.83</v>
      </c>
      <c r="W182">
        <v>4.0999999999999996</v>
      </c>
      <c r="X182">
        <v>0.53</v>
      </c>
      <c r="Y182">
        <v>0.38</v>
      </c>
      <c r="Z182">
        <v>1.83</v>
      </c>
      <c r="AA182">
        <v>0.9</v>
      </c>
      <c r="AB182">
        <v>0.88</v>
      </c>
      <c r="AC182">
        <v>5.61</v>
      </c>
      <c r="AD182">
        <v>3.89</v>
      </c>
      <c r="AE182">
        <v>1.39</v>
      </c>
      <c r="AF182">
        <v>2.91</v>
      </c>
      <c r="AG182">
        <v>0.94</v>
      </c>
      <c r="AH182">
        <v>4.53</v>
      </c>
      <c r="AI182">
        <v>0.78</v>
      </c>
      <c r="AJ182">
        <v>1.85</v>
      </c>
      <c r="AK182">
        <v>0.25</v>
      </c>
      <c r="AL182">
        <v>0.06</v>
      </c>
      <c r="AM182">
        <v>1.41</v>
      </c>
      <c r="AN182">
        <v>1</v>
      </c>
      <c r="AO182">
        <v>4.75</v>
      </c>
      <c r="AP182">
        <v>1.37</v>
      </c>
      <c r="AQ182">
        <v>1.01</v>
      </c>
      <c r="AR182">
        <v>1.77</v>
      </c>
      <c r="AS182">
        <v>8.41</v>
      </c>
      <c r="AT182">
        <v>2</v>
      </c>
    </row>
    <row r="183" spans="1:46" x14ac:dyDescent="0.2">
      <c r="A183" s="1">
        <v>45351</v>
      </c>
      <c r="B183">
        <v>4.1399999999999997</v>
      </c>
      <c r="C183">
        <v>5.0999999999999996</v>
      </c>
      <c r="D183">
        <v>0.43</v>
      </c>
      <c r="E183">
        <v>1.83</v>
      </c>
      <c r="F183">
        <v>0.82</v>
      </c>
      <c r="G183">
        <v>0.62</v>
      </c>
      <c r="H183">
        <v>1.74</v>
      </c>
      <c r="I183">
        <v>0.92</v>
      </c>
      <c r="J183">
        <v>1.24</v>
      </c>
      <c r="K183">
        <v>0.39</v>
      </c>
      <c r="L183">
        <v>1</v>
      </c>
      <c r="M183">
        <v>0.77</v>
      </c>
      <c r="N183">
        <v>0.47</v>
      </c>
      <c r="O183">
        <v>1.77</v>
      </c>
      <c r="P183">
        <v>1.1299999999999999</v>
      </c>
      <c r="Q183">
        <v>2.85</v>
      </c>
      <c r="R183">
        <v>1.05</v>
      </c>
      <c r="S183">
        <v>4.37</v>
      </c>
      <c r="T183">
        <v>11.16</v>
      </c>
      <c r="U183">
        <v>0.64</v>
      </c>
      <c r="V183">
        <v>3.83</v>
      </c>
      <c r="W183">
        <v>4.0999999999999996</v>
      </c>
      <c r="X183">
        <v>0.53</v>
      </c>
      <c r="Y183">
        <v>0.38</v>
      </c>
      <c r="Z183">
        <v>1.83</v>
      </c>
      <c r="AA183">
        <v>0.9</v>
      </c>
      <c r="AB183">
        <v>0.88</v>
      </c>
      <c r="AC183">
        <v>5.61</v>
      </c>
      <c r="AD183">
        <v>3.89</v>
      </c>
      <c r="AE183">
        <v>1.39</v>
      </c>
      <c r="AF183">
        <v>2.91</v>
      </c>
      <c r="AG183">
        <v>0.94</v>
      </c>
      <c r="AH183">
        <v>4.53</v>
      </c>
      <c r="AI183">
        <v>0.78</v>
      </c>
      <c r="AJ183">
        <v>1.85</v>
      </c>
      <c r="AK183">
        <v>0.25</v>
      </c>
      <c r="AL183">
        <v>0.06</v>
      </c>
      <c r="AM183">
        <v>1.41</v>
      </c>
      <c r="AN183">
        <v>1</v>
      </c>
      <c r="AO183">
        <v>4.75</v>
      </c>
      <c r="AP183">
        <v>1.37</v>
      </c>
      <c r="AQ183">
        <v>1.01</v>
      </c>
      <c r="AR183">
        <v>1.77</v>
      </c>
      <c r="AS183">
        <v>8.41</v>
      </c>
      <c r="AT183">
        <v>2</v>
      </c>
    </row>
    <row r="184" spans="1:46" x14ac:dyDescent="0.2">
      <c r="A184" s="1">
        <v>45382</v>
      </c>
      <c r="B184">
        <v>4.1399999999999997</v>
      </c>
      <c r="C184">
        <v>5.0999999999999996</v>
      </c>
      <c r="D184">
        <v>0.43</v>
      </c>
      <c r="E184">
        <v>1.83</v>
      </c>
      <c r="F184">
        <v>0.82</v>
      </c>
      <c r="G184">
        <v>0.62</v>
      </c>
      <c r="H184">
        <v>1.74</v>
      </c>
      <c r="I184">
        <v>0.92</v>
      </c>
      <c r="J184">
        <v>1.24</v>
      </c>
      <c r="K184">
        <v>0.39</v>
      </c>
      <c r="L184">
        <v>1</v>
      </c>
      <c r="M184">
        <v>0.77</v>
      </c>
      <c r="N184">
        <v>0.47</v>
      </c>
      <c r="O184">
        <v>1.77</v>
      </c>
      <c r="P184">
        <v>1.1299999999999999</v>
      </c>
      <c r="Q184">
        <v>2.85</v>
      </c>
      <c r="R184">
        <v>1.05</v>
      </c>
      <c r="S184">
        <v>4.37</v>
      </c>
      <c r="T184">
        <v>11.16</v>
      </c>
      <c r="U184">
        <v>0.64</v>
      </c>
      <c r="V184">
        <v>3.83</v>
      </c>
      <c r="W184">
        <v>4.0999999999999996</v>
      </c>
      <c r="X184">
        <v>0.53</v>
      </c>
      <c r="Y184">
        <v>0.38</v>
      </c>
      <c r="Z184">
        <v>1.83</v>
      </c>
      <c r="AA184">
        <v>0.9</v>
      </c>
      <c r="AB184">
        <v>0.88</v>
      </c>
      <c r="AC184">
        <v>5.61</v>
      </c>
      <c r="AD184">
        <v>3.89</v>
      </c>
      <c r="AE184">
        <v>1.39</v>
      </c>
      <c r="AF184">
        <v>2.91</v>
      </c>
      <c r="AG184">
        <v>0.94</v>
      </c>
      <c r="AH184">
        <v>4.53</v>
      </c>
      <c r="AI184">
        <v>0.78</v>
      </c>
      <c r="AJ184">
        <v>1.85</v>
      </c>
      <c r="AK184">
        <v>0.25</v>
      </c>
      <c r="AL184">
        <v>0.06</v>
      </c>
      <c r="AM184">
        <v>1.41</v>
      </c>
      <c r="AN184">
        <v>1</v>
      </c>
      <c r="AO184">
        <v>4.75</v>
      </c>
      <c r="AP184">
        <v>1.37</v>
      </c>
      <c r="AQ184">
        <v>1.01</v>
      </c>
      <c r="AR184">
        <v>1.77</v>
      </c>
      <c r="AS184">
        <v>8.41</v>
      </c>
      <c r="AT184">
        <v>2</v>
      </c>
    </row>
    <row r="185" spans="1:46" x14ac:dyDescent="0.2">
      <c r="A185" s="1">
        <v>45412</v>
      </c>
      <c r="B185">
        <v>4.1399999999999997</v>
      </c>
      <c r="C185">
        <v>5.0999999999999996</v>
      </c>
      <c r="D185">
        <v>0.43</v>
      </c>
      <c r="E185">
        <v>1.83</v>
      </c>
      <c r="F185">
        <v>0.82</v>
      </c>
      <c r="G185">
        <v>0.62</v>
      </c>
      <c r="H185">
        <v>1.74</v>
      </c>
      <c r="I185">
        <v>0.92</v>
      </c>
      <c r="J185">
        <v>1.24</v>
      </c>
      <c r="K185">
        <v>0.39</v>
      </c>
      <c r="L185">
        <v>1</v>
      </c>
      <c r="M185">
        <v>0.77</v>
      </c>
      <c r="N185">
        <v>0.47</v>
      </c>
      <c r="O185">
        <v>1.77</v>
      </c>
      <c r="P185">
        <v>1.1299999999999999</v>
      </c>
      <c r="Q185">
        <v>2.85</v>
      </c>
      <c r="R185">
        <v>1.05</v>
      </c>
      <c r="S185">
        <v>4.37</v>
      </c>
      <c r="T185">
        <v>11.16</v>
      </c>
      <c r="U185">
        <v>0.64</v>
      </c>
      <c r="V185">
        <v>3.83</v>
      </c>
      <c r="W185">
        <v>4.0999999999999996</v>
      </c>
      <c r="X185">
        <v>0.53</v>
      </c>
      <c r="Y185">
        <v>0.38</v>
      </c>
      <c r="Z185">
        <v>1.83</v>
      </c>
      <c r="AA185">
        <v>0.9</v>
      </c>
      <c r="AB185">
        <v>0.88</v>
      </c>
      <c r="AC185">
        <v>5.61</v>
      </c>
      <c r="AD185">
        <v>3.89</v>
      </c>
      <c r="AE185">
        <v>1.39</v>
      </c>
      <c r="AF185">
        <v>2.91</v>
      </c>
      <c r="AG185">
        <v>0.94</v>
      </c>
      <c r="AH185">
        <v>4.53</v>
      </c>
      <c r="AI185">
        <v>0.78</v>
      </c>
      <c r="AJ185">
        <v>1.85</v>
      </c>
      <c r="AK185">
        <v>0.25</v>
      </c>
      <c r="AL185">
        <v>0.06</v>
      </c>
      <c r="AM185">
        <v>1.41</v>
      </c>
      <c r="AN185">
        <v>1</v>
      </c>
      <c r="AO185">
        <v>4.75</v>
      </c>
      <c r="AP185">
        <v>1.37</v>
      </c>
      <c r="AQ185">
        <v>1.01</v>
      </c>
      <c r="AR185">
        <v>1.77</v>
      </c>
      <c r="AS185">
        <v>8.41</v>
      </c>
      <c r="AT185">
        <v>2</v>
      </c>
    </row>
    <row r="186" spans="1:46" x14ac:dyDescent="0.2">
      <c r="A186" s="1">
        <v>45443</v>
      </c>
      <c r="B186">
        <v>4.1399999999999997</v>
      </c>
      <c r="C186">
        <v>5.0999999999999996</v>
      </c>
      <c r="D186">
        <v>0.43</v>
      </c>
      <c r="E186">
        <v>1.83</v>
      </c>
      <c r="F186">
        <v>0.82</v>
      </c>
      <c r="G186">
        <v>0.62</v>
      </c>
      <c r="H186">
        <v>1.74</v>
      </c>
      <c r="I186">
        <v>0.92</v>
      </c>
      <c r="J186">
        <v>1.24</v>
      </c>
      <c r="K186">
        <v>0.39</v>
      </c>
      <c r="L186">
        <v>1</v>
      </c>
      <c r="M186">
        <v>0.77</v>
      </c>
      <c r="N186">
        <v>0.47</v>
      </c>
      <c r="O186">
        <v>1.77</v>
      </c>
      <c r="P186">
        <v>1.1299999999999999</v>
      </c>
      <c r="Q186">
        <v>2.85</v>
      </c>
      <c r="R186">
        <v>1.05</v>
      </c>
      <c r="S186">
        <v>4.37</v>
      </c>
      <c r="T186">
        <v>11.16</v>
      </c>
      <c r="U186">
        <v>0.64</v>
      </c>
      <c r="V186">
        <v>3.83</v>
      </c>
      <c r="W186">
        <v>4.0999999999999996</v>
      </c>
      <c r="X186">
        <v>0.53</v>
      </c>
      <c r="Y186">
        <v>0.38</v>
      </c>
      <c r="Z186">
        <v>1.83</v>
      </c>
      <c r="AA186">
        <v>0.9</v>
      </c>
      <c r="AB186">
        <v>0.88</v>
      </c>
      <c r="AC186">
        <v>5.61</v>
      </c>
      <c r="AD186">
        <v>3.89</v>
      </c>
      <c r="AE186">
        <v>1.39</v>
      </c>
      <c r="AF186">
        <v>2.91</v>
      </c>
      <c r="AG186">
        <v>0.94</v>
      </c>
      <c r="AH186">
        <v>4.53</v>
      </c>
      <c r="AI186">
        <v>0.78</v>
      </c>
      <c r="AJ186">
        <v>1.85</v>
      </c>
      <c r="AK186">
        <v>0.25</v>
      </c>
      <c r="AL186">
        <v>0.06</v>
      </c>
      <c r="AM186">
        <v>1.41</v>
      </c>
      <c r="AN186">
        <v>1</v>
      </c>
      <c r="AO186">
        <v>4.75</v>
      </c>
      <c r="AP186">
        <v>1.37</v>
      </c>
      <c r="AQ186">
        <v>1.01</v>
      </c>
      <c r="AR186">
        <v>1.77</v>
      </c>
      <c r="AS186">
        <v>8.41</v>
      </c>
      <c r="AT186">
        <v>2</v>
      </c>
    </row>
    <row r="187" spans="1:46" x14ac:dyDescent="0.2">
      <c r="A187" s="1">
        <v>45473</v>
      </c>
      <c r="B187">
        <v>4.1399999999999997</v>
      </c>
      <c r="C187">
        <v>5.0999999999999996</v>
      </c>
      <c r="D187">
        <v>0.43</v>
      </c>
      <c r="E187">
        <v>1.83</v>
      </c>
      <c r="F187">
        <v>0.82</v>
      </c>
      <c r="G187">
        <v>0.62</v>
      </c>
      <c r="H187">
        <v>1.74</v>
      </c>
      <c r="I187">
        <v>0.92</v>
      </c>
      <c r="J187">
        <v>1.24</v>
      </c>
      <c r="K187">
        <v>0.39</v>
      </c>
      <c r="L187">
        <v>1</v>
      </c>
      <c r="M187">
        <v>0.77</v>
      </c>
      <c r="N187">
        <v>0.47</v>
      </c>
      <c r="O187">
        <v>1.77</v>
      </c>
      <c r="P187">
        <v>1.1299999999999999</v>
      </c>
      <c r="Q187">
        <v>2.85</v>
      </c>
      <c r="R187">
        <v>1.05</v>
      </c>
      <c r="S187">
        <v>4.37</v>
      </c>
      <c r="T187">
        <v>11.16</v>
      </c>
      <c r="U187">
        <v>0.64</v>
      </c>
      <c r="V187">
        <v>3.83</v>
      </c>
      <c r="W187">
        <v>4.0999999999999996</v>
      </c>
      <c r="X187">
        <v>0.53</v>
      </c>
      <c r="Y187">
        <v>0.38</v>
      </c>
      <c r="Z187">
        <v>1.83</v>
      </c>
      <c r="AA187">
        <v>0.9</v>
      </c>
      <c r="AB187">
        <v>0.88</v>
      </c>
      <c r="AC187">
        <v>5.61</v>
      </c>
      <c r="AD187">
        <v>3.89</v>
      </c>
      <c r="AE187">
        <v>1.39</v>
      </c>
      <c r="AF187">
        <v>2.91</v>
      </c>
      <c r="AG187">
        <v>0.94</v>
      </c>
      <c r="AH187">
        <v>4.53</v>
      </c>
      <c r="AI187">
        <v>0.78</v>
      </c>
      <c r="AJ187">
        <v>1.85</v>
      </c>
      <c r="AK187">
        <v>0.25</v>
      </c>
      <c r="AL187">
        <v>0.06</v>
      </c>
      <c r="AM187">
        <v>1.41</v>
      </c>
      <c r="AN187">
        <v>1</v>
      </c>
      <c r="AO187">
        <v>4.75</v>
      </c>
      <c r="AP187">
        <v>1.37</v>
      </c>
      <c r="AQ187">
        <v>1.01</v>
      </c>
      <c r="AR187">
        <v>1.77</v>
      </c>
      <c r="AS187">
        <v>8.41</v>
      </c>
      <c r="AT187">
        <v>2</v>
      </c>
    </row>
    <row r="188" spans="1:46" x14ac:dyDescent="0.2">
      <c r="A188" s="1">
        <v>45504</v>
      </c>
      <c r="B188">
        <v>4.1399999999999997</v>
      </c>
      <c r="C188">
        <v>5.0999999999999996</v>
      </c>
      <c r="D188">
        <v>0.43</v>
      </c>
      <c r="E188">
        <v>1.83</v>
      </c>
      <c r="F188">
        <v>0.82</v>
      </c>
      <c r="G188">
        <v>0.62</v>
      </c>
      <c r="H188">
        <v>1.74</v>
      </c>
      <c r="I188">
        <v>0.92</v>
      </c>
      <c r="J188">
        <v>1.24</v>
      </c>
      <c r="K188">
        <v>0.39</v>
      </c>
      <c r="L188">
        <v>1</v>
      </c>
      <c r="M188">
        <v>0.77</v>
      </c>
      <c r="N188">
        <v>0.47</v>
      </c>
      <c r="O188">
        <v>1.77</v>
      </c>
      <c r="P188">
        <v>1.1299999999999999</v>
      </c>
      <c r="Q188">
        <v>2.85</v>
      </c>
      <c r="R188">
        <v>1.05</v>
      </c>
      <c r="S188">
        <v>4.37</v>
      </c>
      <c r="T188">
        <v>11.16</v>
      </c>
      <c r="U188">
        <v>0.64</v>
      </c>
      <c r="V188">
        <v>3.83</v>
      </c>
      <c r="W188">
        <v>4.0999999999999996</v>
      </c>
      <c r="X188">
        <v>0.53</v>
      </c>
      <c r="Y188">
        <v>0.38</v>
      </c>
      <c r="Z188">
        <v>1.83</v>
      </c>
      <c r="AA188">
        <v>0.9</v>
      </c>
      <c r="AB188">
        <v>0.88</v>
      </c>
      <c r="AC188">
        <v>5.61</v>
      </c>
      <c r="AD188">
        <v>3.89</v>
      </c>
      <c r="AE188">
        <v>1.39</v>
      </c>
      <c r="AF188">
        <v>2.91</v>
      </c>
      <c r="AG188">
        <v>0.94</v>
      </c>
      <c r="AH188">
        <v>4.53</v>
      </c>
      <c r="AI188">
        <v>0.78</v>
      </c>
      <c r="AJ188">
        <v>1.85</v>
      </c>
      <c r="AK188">
        <v>0.25</v>
      </c>
      <c r="AL188">
        <v>0.06</v>
      </c>
      <c r="AM188">
        <v>1.41</v>
      </c>
      <c r="AN188">
        <v>1</v>
      </c>
      <c r="AO188">
        <v>4.75</v>
      </c>
      <c r="AP188">
        <v>1.37</v>
      </c>
      <c r="AQ188">
        <v>1.01</v>
      </c>
      <c r="AR188">
        <v>1.77</v>
      </c>
      <c r="AS188">
        <v>8.41</v>
      </c>
      <c r="AT188">
        <v>2</v>
      </c>
    </row>
    <row r="189" spans="1:46" x14ac:dyDescent="0.2">
      <c r="A189" s="1">
        <v>45535</v>
      </c>
      <c r="B189">
        <v>4.1399999999999997</v>
      </c>
      <c r="C189">
        <v>5.0999999999999996</v>
      </c>
      <c r="D189">
        <v>0.43</v>
      </c>
      <c r="E189">
        <v>1.83</v>
      </c>
      <c r="F189">
        <v>0.82</v>
      </c>
      <c r="G189">
        <v>0.62</v>
      </c>
      <c r="H189">
        <v>1.74</v>
      </c>
      <c r="I189">
        <v>0.92</v>
      </c>
      <c r="J189">
        <v>1.24</v>
      </c>
      <c r="K189">
        <v>0.39</v>
      </c>
      <c r="L189">
        <v>1</v>
      </c>
      <c r="M189">
        <v>0.77</v>
      </c>
      <c r="N189">
        <v>0.47</v>
      </c>
      <c r="O189">
        <v>1.77</v>
      </c>
      <c r="P189">
        <v>1.1299999999999999</v>
      </c>
      <c r="Q189">
        <v>2.85</v>
      </c>
      <c r="R189">
        <v>1.05</v>
      </c>
      <c r="S189">
        <v>4.37</v>
      </c>
      <c r="T189">
        <v>11.16</v>
      </c>
      <c r="U189">
        <v>0.64</v>
      </c>
      <c r="V189">
        <v>3.83</v>
      </c>
      <c r="W189">
        <v>4.0999999999999996</v>
      </c>
      <c r="X189">
        <v>0.53</v>
      </c>
      <c r="Y189">
        <v>0.38</v>
      </c>
      <c r="Z189">
        <v>1.83</v>
      </c>
      <c r="AA189">
        <v>0.9</v>
      </c>
      <c r="AB189">
        <v>0.88</v>
      </c>
      <c r="AC189">
        <v>5.61</v>
      </c>
      <c r="AD189">
        <v>3.89</v>
      </c>
      <c r="AE189">
        <v>1.39</v>
      </c>
      <c r="AF189">
        <v>2.91</v>
      </c>
      <c r="AG189">
        <v>0.94</v>
      </c>
      <c r="AH189">
        <v>4.53</v>
      </c>
      <c r="AI189">
        <v>0.78</v>
      </c>
      <c r="AJ189">
        <v>1.85</v>
      </c>
      <c r="AK189">
        <v>0.25</v>
      </c>
      <c r="AL189">
        <v>0.06</v>
      </c>
      <c r="AM189">
        <v>1.41</v>
      </c>
      <c r="AN189">
        <v>1</v>
      </c>
      <c r="AO189">
        <v>4.75</v>
      </c>
      <c r="AP189">
        <v>1.37</v>
      </c>
      <c r="AQ189">
        <v>1.01</v>
      </c>
      <c r="AR189">
        <v>1.77</v>
      </c>
      <c r="AS189">
        <v>8.41</v>
      </c>
      <c r="AT189">
        <v>2</v>
      </c>
    </row>
    <row r="190" spans="1:46" x14ac:dyDescent="0.2">
      <c r="A190" s="1">
        <v>45565</v>
      </c>
      <c r="B190">
        <v>4.1399999999999997</v>
      </c>
      <c r="C190">
        <v>5.0999999999999996</v>
      </c>
      <c r="D190">
        <v>0.43</v>
      </c>
      <c r="E190">
        <v>1.83</v>
      </c>
      <c r="F190">
        <v>0.82</v>
      </c>
      <c r="G190">
        <v>0.62</v>
      </c>
      <c r="H190">
        <v>1.74</v>
      </c>
      <c r="I190">
        <v>0.92</v>
      </c>
      <c r="J190">
        <v>1.24</v>
      </c>
      <c r="K190">
        <v>0.39</v>
      </c>
      <c r="L190">
        <v>1</v>
      </c>
      <c r="M190">
        <v>0.77</v>
      </c>
      <c r="N190">
        <v>0.47</v>
      </c>
      <c r="O190">
        <v>1.77</v>
      </c>
      <c r="P190">
        <v>1.1299999999999999</v>
      </c>
      <c r="Q190">
        <v>2.85</v>
      </c>
      <c r="R190">
        <v>1.05</v>
      </c>
      <c r="S190">
        <v>4.37</v>
      </c>
      <c r="T190">
        <v>11.16</v>
      </c>
      <c r="U190">
        <v>0.64</v>
      </c>
      <c r="V190">
        <v>3.83</v>
      </c>
      <c r="W190">
        <v>4.0999999999999996</v>
      </c>
      <c r="X190">
        <v>0.53</v>
      </c>
      <c r="Y190">
        <v>0.38</v>
      </c>
      <c r="Z190">
        <v>1.83</v>
      </c>
      <c r="AA190">
        <v>0.9</v>
      </c>
      <c r="AB190">
        <v>0.88</v>
      </c>
      <c r="AC190">
        <v>5.61</v>
      </c>
      <c r="AD190">
        <v>3.89</v>
      </c>
      <c r="AE190">
        <v>1.39</v>
      </c>
      <c r="AF190">
        <v>2.91</v>
      </c>
      <c r="AG190">
        <v>0.94</v>
      </c>
      <c r="AH190">
        <v>4.53</v>
      </c>
      <c r="AI190">
        <v>0.78</v>
      </c>
      <c r="AJ190">
        <v>1.85</v>
      </c>
      <c r="AK190">
        <v>0.25</v>
      </c>
      <c r="AL190">
        <v>0.06</v>
      </c>
      <c r="AM190">
        <v>1.41</v>
      </c>
      <c r="AN190">
        <v>1</v>
      </c>
      <c r="AO190">
        <v>4.75</v>
      </c>
      <c r="AP190">
        <v>1.37</v>
      </c>
      <c r="AQ190">
        <v>1.01</v>
      </c>
      <c r="AR190">
        <v>1.77</v>
      </c>
      <c r="AS190">
        <v>8.41</v>
      </c>
      <c r="AT190">
        <v>2</v>
      </c>
    </row>
    <row r="191" spans="1:46" x14ac:dyDescent="0.2">
      <c r="A191" s="1">
        <v>45596</v>
      </c>
      <c r="B191">
        <v>4.1399999999999997</v>
      </c>
      <c r="C191">
        <v>5.0999999999999996</v>
      </c>
      <c r="D191">
        <v>0.43</v>
      </c>
      <c r="E191">
        <v>1.83</v>
      </c>
      <c r="F191">
        <v>0.82</v>
      </c>
      <c r="G191">
        <v>0.62</v>
      </c>
      <c r="H191">
        <v>1.74</v>
      </c>
      <c r="I191">
        <v>0.92</v>
      </c>
      <c r="J191">
        <v>1.24</v>
      </c>
      <c r="K191">
        <v>0.39</v>
      </c>
      <c r="L191">
        <v>1</v>
      </c>
      <c r="M191">
        <v>0.77</v>
      </c>
      <c r="N191">
        <v>0.47</v>
      </c>
      <c r="O191">
        <v>1.77</v>
      </c>
      <c r="P191">
        <v>1.1299999999999999</v>
      </c>
      <c r="Q191">
        <v>2.85</v>
      </c>
      <c r="R191">
        <v>1.05</v>
      </c>
      <c r="S191">
        <v>4.37</v>
      </c>
      <c r="T191">
        <v>11.16</v>
      </c>
      <c r="U191">
        <v>0.64</v>
      </c>
      <c r="V191">
        <v>3.83</v>
      </c>
      <c r="W191">
        <v>4.0999999999999996</v>
      </c>
      <c r="X191">
        <v>0.53</v>
      </c>
      <c r="Y191">
        <v>0.38</v>
      </c>
      <c r="Z191">
        <v>1.83</v>
      </c>
      <c r="AA191">
        <v>0.9</v>
      </c>
      <c r="AB191">
        <v>0.88</v>
      </c>
      <c r="AC191">
        <v>5.61</v>
      </c>
      <c r="AD191">
        <v>3.89</v>
      </c>
      <c r="AE191">
        <v>1.39</v>
      </c>
      <c r="AF191">
        <v>2.91</v>
      </c>
      <c r="AG191">
        <v>0.94</v>
      </c>
      <c r="AH191">
        <v>4.53</v>
      </c>
      <c r="AI191">
        <v>0.78</v>
      </c>
      <c r="AJ191">
        <v>1.85</v>
      </c>
      <c r="AK191">
        <v>0.25</v>
      </c>
      <c r="AL191">
        <v>0.06</v>
      </c>
      <c r="AM191">
        <v>1.41</v>
      </c>
      <c r="AN191">
        <v>1</v>
      </c>
      <c r="AO191">
        <v>4.75</v>
      </c>
      <c r="AP191">
        <v>1.37</v>
      </c>
      <c r="AQ191">
        <v>1.01</v>
      </c>
      <c r="AR191">
        <v>1.77</v>
      </c>
      <c r="AS191">
        <v>8.41</v>
      </c>
      <c r="AT191">
        <v>2</v>
      </c>
    </row>
    <row r="192" spans="1:46" x14ac:dyDescent="0.2">
      <c r="A192" s="1">
        <v>45626</v>
      </c>
      <c r="B192">
        <v>4.1399999999999997</v>
      </c>
      <c r="C192">
        <v>5.0999999999999996</v>
      </c>
      <c r="D192">
        <v>0.43</v>
      </c>
      <c r="E192">
        <v>1.83</v>
      </c>
      <c r="F192">
        <v>0.82</v>
      </c>
      <c r="G192">
        <v>0.62</v>
      </c>
      <c r="H192">
        <v>1.74</v>
      </c>
      <c r="I192">
        <v>0.92</v>
      </c>
      <c r="J192">
        <v>1.24</v>
      </c>
      <c r="K192">
        <v>0.39</v>
      </c>
      <c r="L192">
        <v>1</v>
      </c>
      <c r="M192">
        <v>0.77</v>
      </c>
      <c r="N192">
        <v>0.47</v>
      </c>
      <c r="O192">
        <v>1.77</v>
      </c>
      <c r="P192">
        <v>1.1299999999999999</v>
      </c>
      <c r="Q192">
        <v>2.85</v>
      </c>
      <c r="R192">
        <v>1.05</v>
      </c>
      <c r="S192">
        <v>4.37</v>
      </c>
      <c r="T192">
        <v>11.16</v>
      </c>
      <c r="U192">
        <v>0.64</v>
      </c>
      <c r="V192">
        <v>3.83</v>
      </c>
      <c r="W192">
        <v>4.0999999999999996</v>
      </c>
      <c r="X192">
        <v>0.53</v>
      </c>
      <c r="Y192">
        <v>0.38</v>
      </c>
      <c r="Z192">
        <v>1.83</v>
      </c>
      <c r="AA192">
        <v>0.9</v>
      </c>
      <c r="AB192">
        <v>0.88</v>
      </c>
      <c r="AC192">
        <v>5.61</v>
      </c>
      <c r="AD192">
        <v>3.89</v>
      </c>
      <c r="AE192">
        <v>1.39</v>
      </c>
      <c r="AF192">
        <v>2.91</v>
      </c>
      <c r="AG192">
        <v>0.94</v>
      </c>
      <c r="AH192">
        <v>4.53</v>
      </c>
      <c r="AI192">
        <v>0.78</v>
      </c>
      <c r="AJ192">
        <v>1.85</v>
      </c>
      <c r="AK192">
        <v>0.25</v>
      </c>
      <c r="AL192">
        <v>0.06</v>
      </c>
      <c r="AM192">
        <v>1.41</v>
      </c>
      <c r="AN192">
        <v>1</v>
      </c>
      <c r="AO192">
        <v>4.75</v>
      </c>
      <c r="AP192">
        <v>1.37</v>
      </c>
      <c r="AQ192">
        <v>1.01</v>
      </c>
      <c r="AR192">
        <v>1.77</v>
      </c>
      <c r="AS192">
        <v>8.41</v>
      </c>
      <c r="AT192">
        <v>2</v>
      </c>
    </row>
    <row r="193" spans="1:46" x14ac:dyDescent="0.2">
      <c r="A193" s="1">
        <v>45657</v>
      </c>
      <c r="B193">
        <v>4.1399999999999997</v>
      </c>
      <c r="C193">
        <v>5.0999999999999996</v>
      </c>
      <c r="D193">
        <v>0.43</v>
      </c>
      <c r="E193">
        <v>1.83</v>
      </c>
      <c r="F193">
        <v>0.82</v>
      </c>
      <c r="G193">
        <v>0.62</v>
      </c>
      <c r="H193">
        <v>1.74</v>
      </c>
      <c r="I193">
        <v>0.92</v>
      </c>
      <c r="J193">
        <v>1.24</v>
      </c>
      <c r="K193">
        <v>0.39</v>
      </c>
      <c r="L193">
        <v>1</v>
      </c>
      <c r="M193">
        <v>0.77</v>
      </c>
      <c r="N193">
        <v>0.47</v>
      </c>
      <c r="O193">
        <v>1.77</v>
      </c>
      <c r="P193">
        <v>1.1299999999999999</v>
      </c>
      <c r="Q193">
        <v>2.85</v>
      </c>
      <c r="R193">
        <v>1.05</v>
      </c>
      <c r="S193">
        <v>4.37</v>
      </c>
      <c r="T193">
        <v>11.16</v>
      </c>
      <c r="U193">
        <v>0.64</v>
      </c>
      <c r="V193">
        <v>3.83</v>
      </c>
      <c r="W193">
        <v>4.0999999999999996</v>
      </c>
      <c r="X193">
        <v>0.53</v>
      </c>
      <c r="Y193">
        <v>0.38</v>
      </c>
      <c r="Z193">
        <v>1.83</v>
      </c>
      <c r="AA193">
        <v>0.9</v>
      </c>
      <c r="AB193">
        <v>0.88</v>
      </c>
      <c r="AC193">
        <v>5.61</v>
      </c>
      <c r="AD193">
        <v>3.89</v>
      </c>
      <c r="AE193">
        <v>1.39</v>
      </c>
      <c r="AF193">
        <v>2.91</v>
      </c>
      <c r="AG193">
        <v>0.94</v>
      </c>
      <c r="AH193">
        <v>4.53</v>
      </c>
      <c r="AI193">
        <v>0.78</v>
      </c>
      <c r="AJ193">
        <v>1.85</v>
      </c>
      <c r="AK193">
        <v>0.25</v>
      </c>
      <c r="AL193">
        <v>0.06</v>
      </c>
      <c r="AM193">
        <v>1.41</v>
      </c>
      <c r="AN193">
        <v>1</v>
      </c>
      <c r="AO193">
        <v>4.75</v>
      </c>
      <c r="AP193">
        <v>1.37</v>
      </c>
      <c r="AQ193">
        <v>1.01</v>
      </c>
      <c r="AR193">
        <v>1.77</v>
      </c>
      <c r="AS193">
        <v>8.41</v>
      </c>
      <c r="AT193">
        <v>2</v>
      </c>
    </row>
    <row r="194" spans="1:46" x14ac:dyDescent="0.2">
      <c r="A194" s="1">
        <v>45688</v>
      </c>
      <c r="B194">
        <v>4.1399999999999997</v>
      </c>
      <c r="C194">
        <v>5.0999999999999996</v>
      </c>
      <c r="D194">
        <v>0.43</v>
      </c>
      <c r="E194">
        <v>1.83</v>
      </c>
      <c r="F194">
        <v>0.82</v>
      </c>
      <c r="G194">
        <v>0.62</v>
      </c>
      <c r="H194">
        <v>1.74</v>
      </c>
      <c r="I194">
        <v>0.92</v>
      </c>
      <c r="J194">
        <v>1.24</v>
      </c>
      <c r="K194">
        <v>0.39</v>
      </c>
      <c r="L194">
        <v>1</v>
      </c>
      <c r="M194">
        <v>0.77</v>
      </c>
      <c r="N194">
        <v>0.47</v>
      </c>
      <c r="O194">
        <v>1.77</v>
      </c>
      <c r="P194">
        <v>1.1299999999999999</v>
      </c>
      <c r="Q194">
        <v>2.85</v>
      </c>
      <c r="R194">
        <v>1.05</v>
      </c>
      <c r="S194">
        <v>4.37</v>
      </c>
      <c r="T194">
        <v>11.16</v>
      </c>
      <c r="U194">
        <v>0.64</v>
      </c>
      <c r="V194">
        <v>3.83</v>
      </c>
      <c r="W194">
        <v>4.0999999999999996</v>
      </c>
      <c r="X194">
        <v>0.53</v>
      </c>
      <c r="Y194">
        <v>0.38</v>
      </c>
      <c r="Z194">
        <v>1.83</v>
      </c>
      <c r="AA194">
        <v>0.9</v>
      </c>
      <c r="AB194">
        <v>0.88</v>
      </c>
      <c r="AC194">
        <v>5.61</v>
      </c>
      <c r="AD194">
        <v>3.89</v>
      </c>
      <c r="AE194">
        <v>1.39</v>
      </c>
      <c r="AF194">
        <v>2.91</v>
      </c>
      <c r="AG194">
        <v>0.94</v>
      </c>
      <c r="AH194">
        <v>4.53</v>
      </c>
      <c r="AI194">
        <v>0.78</v>
      </c>
      <c r="AJ194">
        <v>1.85</v>
      </c>
      <c r="AK194">
        <v>0.25</v>
      </c>
      <c r="AL194">
        <v>0.06</v>
      </c>
      <c r="AM194">
        <v>1.41</v>
      </c>
      <c r="AN194">
        <v>1</v>
      </c>
      <c r="AO194">
        <v>4.75</v>
      </c>
      <c r="AP194">
        <v>1.37</v>
      </c>
      <c r="AQ194">
        <v>1.01</v>
      </c>
      <c r="AR194">
        <v>1.77</v>
      </c>
      <c r="AS194">
        <v>8.41</v>
      </c>
      <c r="AT194">
        <v>2</v>
      </c>
    </row>
    <row r="195" spans="1:46" x14ac:dyDescent="0.2">
      <c r="A195" s="1">
        <v>45716</v>
      </c>
      <c r="B195">
        <v>4.1399999999999997</v>
      </c>
      <c r="C195">
        <v>5.0999999999999996</v>
      </c>
      <c r="D195">
        <v>0.43</v>
      </c>
      <c r="E195">
        <v>1.83</v>
      </c>
      <c r="F195">
        <v>0.82</v>
      </c>
      <c r="G195">
        <v>0.62</v>
      </c>
      <c r="H195">
        <v>1.74</v>
      </c>
      <c r="I195">
        <v>0.92</v>
      </c>
      <c r="J195">
        <v>1.24</v>
      </c>
      <c r="K195">
        <v>0.39</v>
      </c>
      <c r="L195">
        <v>1</v>
      </c>
      <c r="M195">
        <v>0.77</v>
      </c>
      <c r="N195">
        <v>0.47</v>
      </c>
      <c r="O195">
        <v>1.77</v>
      </c>
      <c r="P195">
        <v>1.1299999999999999</v>
      </c>
      <c r="Q195">
        <v>2.85</v>
      </c>
      <c r="R195">
        <v>1.05</v>
      </c>
      <c r="S195">
        <v>4.37</v>
      </c>
      <c r="T195">
        <v>11.16</v>
      </c>
      <c r="U195">
        <v>0.64</v>
      </c>
      <c r="V195">
        <v>3.83</v>
      </c>
      <c r="W195">
        <v>4.0999999999999996</v>
      </c>
      <c r="X195">
        <v>0.53</v>
      </c>
      <c r="Y195">
        <v>0.38</v>
      </c>
      <c r="Z195">
        <v>1.83</v>
      </c>
      <c r="AA195">
        <v>0.9</v>
      </c>
      <c r="AB195">
        <v>0.88</v>
      </c>
      <c r="AC195">
        <v>5.61</v>
      </c>
      <c r="AD195">
        <v>3.89</v>
      </c>
      <c r="AE195">
        <v>1.39</v>
      </c>
      <c r="AF195">
        <v>2.91</v>
      </c>
      <c r="AG195">
        <v>0.94</v>
      </c>
      <c r="AH195">
        <v>4.53</v>
      </c>
      <c r="AI195">
        <v>0.78</v>
      </c>
      <c r="AJ195">
        <v>1.85</v>
      </c>
      <c r="AK195">
        <v>0.25</v>
      </c>
      <c r="AL195">
        <v>0.06</v>
      </c>
      <c r="AM195">
        <v>1.41</v>
      </c>
      <c r="AN195">
        <v>1</v>
      </c>
      <c r="AO195">
        <v>4.75</v>
      </c>
      <c r="AP195">
        <v>1.37</v>
      </c>
      <c r="AQ195">
        <v>1.01</v>
      </c>
      <c r="AR195">
        <v>1.77</v>
      </c>
      <c r="AS195">
        <v>8.41</v>
      </c>
      <c r="AT195">
        <v>2</v>
      </c>
    </row>
    <row r="196" spans="1:46" x14ac:dyDescent="0.2">
      <c r="A196" s="1">
        <v>45747</v>
      </c>
      <c r="B196">
        <v>4.1399999999999997</v>
      </c>
      <c r="C196">
        <v>5.0999999999999996</v>
      </c>
      <c r="D196">
        <v>0.43</v>
      </c>
      <c r="E196">
        <v>1.83</v>
      </c>
      <c r="F196">
        <v>0.82</v>
      </c>
      <c r="G196">
        <v>0.62</v>
      </c>
      <c r="H196">
        <v>1.74</v>
      </c>
      <c r="I196">
        <v>0.92</v>
      </c>
      <c r="J196">
        <v>1.24</v>
      </c>
      <c r="K196">
        <v>0.39</v>
      </c>
      <c r="L196">
        <v>1</v>
      </c>
      <c r="M196">
        <v>0.77</v>
      </c>
      <c r="N196">
        <v>0.47</v>
      </c>
      <c r="O196">
        <v>1.77</v>
      </c>
      <c r="P196">
        <v>1.1299999999999999</v>
      </c>
      <c r="Q196">
        <v>2.85</v>
      </c>
      <c r="R196">
        <v>1.05</v>
      </c>
      <c r="S196">
        <v>4.37</v>
      </c>
      <c r="T196">
        <v>11.16</v>
      </c>
      <c r="U196">
        <v>0.64</v>
      </c>
      <c r="V196">
        <v>3.83</v>
      </c>
      <c r="W196">
        <v>4.0999999999999996</v>
      </c>
      <c r="X196">
        <v>0.53</v>
      </c>
      <c r="Y196">
        <v>0.38</v>
      </c>
      <c r="Z196">
        <v>1.83</v>
      </c>
      <c r="AA196">
        <v>0.9</v>
      </c>
      <c r="AB196">
        <v>0.88</v>
      </c>
      <c r="AC196">
        <v>5.61</v>
      </c>
      <c r="AD196">
        <v>3.89</v>
      </c>
      <c r="AE196">
        <v>1.39</v>
      </c>
      <c r="AF196">
        <v>2.91</v>
      </c>
      <c r="AG196">
        <v>0.94</v>
      </c>
      <c r="AH196">
        <v>4.53</v>
      </c>
      <c r="AI196">
        <v>0.78</v>
      </c>
      <c r="AJ196">
        <v>1.85</v>
      </c>
      <c r="AK196">
        <v>0.25</v>
      </c>
      <c r="AL196">
        <v>0.06</v>
      </c>
      <c r="AM196">
        <v>1.41</v>
      </c>
      <c r="AN196">
        <v>1</v>
      </c>
      <c r="AO196">
        <v>4.75</v>
      </c>
      <c r="AP196">
        <v>1.37</v>
      </c>
      <c r="AQ196">
        <v>1.01</v>
      </c>
      <c r="AR196">
        <v>1.77</v>
      </c>
      <c r="AS196">
        <v>8.41</v>
      </c>
      <c r="AT196">
        <v>2</v>
      </c>
    </row>
    <row r="197" spans="1:46" x14ac:dyDescent="0.2">
      <c r="A197" s="1">
        <v>45777</v>
      </c>
      <c r="B197">
        <v>4.1399999999999997</v>
      </c>
      <c r="C197">
        <v>5.0999999999999996</v>
      </c>
      <c r="D197">
        <v>0.43</v>
      </c>
      <c r="E197">
        <v>1.83</v>
      </c>
      <c r="F197">
        <v>0.82</v>
      </c>
      <c r="G197">
        <v>0.62</v>
      </c>
      <c r="H197">
        <v>1.74</v>
      </c>
      <c r="I197">
        <v>0.92</v>
      </c>
      <c r="J197">
        <v>1.24</v>
      </c>
      <c r="K197">
        <v>0.39</v>
      </c>
      <c r="L197">
        <v>1</v>
      </c>
      <c r="M197">
        <v>0.77</v>
      </c>
      <c r="N197">
        <v>0.47</v>
      </c>
      <c r="O197">
        <v>1.77</v>
      </c>
      <c r="P197">
        <v>1.1299999999999999</v>
      </c>
      <c r="Q197">
        <v>2.85</v>
      </c>
      <c r="R197">
        <v>1.05</v>
      </c>
      <c r="S197">
        <v>4.37</v>
      </c>
      <c r="T197">
        <v>11.16</v>
      </c>
      <c r="U197">
        <v>0.64</v>
      </c>
      <c r="V197">
        <v>3.83</v>
      </c>
      <c r="W197">
        <v>4.0999999999999996</v>
      </c>
      <c r="X197">
        <v>0.53</v>
      </c>
      <c r="Y197">
        <v>0.38</v>
      </c>
      <c r="Z197">
        <v>1.83</v>
      </c>
      <c r="AA197">
        <v>0.9</v>
      </c>
      <c r="AB197">
        <v>0.88</v>
      </c>
      <c r="AC197">
        <v>5.61</v>
      </c>
      <c r="AD197">
        <v>3.89</v>
      </c>
      <c r="AE197">
        <v>1.39</v>
      </c>
      <c r="AF197">
        <v>2.91</v>
      </c>
      <c r="AG197">
        <v>0.94</v>
      </c>
      <c r="AH197">
        <v>4.53</v>
      </c>
      <c r="AI197">
        <v>0.78</v>
      </c>
      <c r="AJ197">
        <v>1.85</v>
      </c>
      <c r="AK197">
        <v>0.25</v>
      </c>
      <c r="AL197">
        <v>0.06</v>
      </c>
      <c r="AM197">
        <v>1.41</v>
      </c>
      <c r="AN197">
        <v>1</v>
      </c>
      <c r="AO197">
        <v>4.75</v>
      </c>
      <c r="AP197">
        <v>1.37</v>
      </c>
      <c r="AQ197">
        <v>1.01</v>
      </c>
      <c r="AR197">
        <v>1.77</v>
      </c>
      <c r="AS197">
        <v>8.41</v>
      </c>
      <c r="AT197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E29F4-D567-4E2B-BBE0-8061CF967345}">
  <dimension ref="A1:AX200"/>
  <sheetViews>
    <sheetView zoomScale="95" zoomScaleNormal="95" workbookViewId="0">
      <pane xSplit="1" topLeftCell="B1" activePane="topRight" state="frozen"/>
      <selection pane="topRight" activeCell="F3" sqref="F3"/>
    </sheetView>
  </sheetViews>
  <sheetFormatPr baseColWidth="10" defaultColWidth="8.83203125" defaultRowHeight="15" x14ac:dyDescent="0.2"/>
  <cols>
    <col min="49" max="49" width="14.5" customWidth="1"/>
  </cols>
  <sheetData>
    <row r="1" spans="1:50" x14ac:dyDescent="0.2">
      <c r="A1" t="s">
        <v>66</v>
      </c>
      <c r="B1" t="s">
        <v>74</v>
      </c>
      <c r="C1" t="s">
        <v>73</v>
      </c>
      <c r="D1" t="s">
        <v>72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85</v>
      </c>
      <c r="N1" t="s">
        <v>84</v>
      </c>
      <c r="O1" t="s">
        <v>86</v>
      </c>
      <c r="P1" t="s">
        <v>87</v>
      </c>
      <c r="Q1" t="s">
        <v>88</v>
      </c>
      <c r="R1" t="s">
        <v>89</v>
      </c>
      <c r="S1" t="s">
        <v>90</v>
      </c>
      <c r="T1" t="s">
        <v>91</v>
      </c>
      <c r="U1" t="s">
        <v>92</v>
      </c>
      <c r="V1" t="s">
        <v>93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119</v>
      </c>
      <c r="AE1" t="s">
        <v>121</v>
      </c>
      <c r="AF1" t="s">
        <v>104</v>
      </c>
      <c r="AG1" t="s">
        <v>105</v>
      </c>
      <c r="AH1" t="s">
        <v>106</v>
      </c>
      <c r="AI1" t="s">
        <v>123</v>
      </c>
      <c r="AJ1" t="s">
        <v>108</v>
      </c>
      <c r="AK1" t="s">
        <v>109</v>
      </c>
      <c r="AL1" t="s">
        <v>110</v>
      </c>
      <c r="AM1" t="s">
        <v>111</v>
      </c>
      <c r="AN1" t="s">
        <v>112</v>
      </c>
      <c r="AO1" t="s">
        <v>113</v>
      </c>
      <c r="AP1" t="s">
        <v>114</v>
      </c>
      <c r="AQ1" t="s">
        <v>115</v>
      </c>
      <c r="AR1" t="s">
        <v>116</v>
      </c>
      <c r="AS1" t="s">
        <v>117</v>
      </c>
      <c r="AT1" t="s">
        <v>118</v>
      </c>
      <c r="AV1" s="18" t="s">
        <v>132</v>
      </c>
    </row>
    <row r="2" spans="1:50" x14ac:dyDescent="0.2">
      <c r="A2" s="16"/>
      <c r="B2" s="16">
        <v>4.1399999999999997</v>
      </c>
      <c r="C2" s="16">
        <v>5.0999999999999996</v>
      </c>
      <c r="D2" s="16">
        <v>0.43</v>
      </c>
      <c r="E2" s="16">
        <v>1.83</v>
      </c>
      <c r="F2" s="16">
        <v>0.82</v>
      </c>
      <c r="G2" s="16">
        <v>0.62</v>
      </c>
      <c r="H2" s="16">
        <v>1.74</v>
      </c>
      <c r="I2" s="16">
        <v>0.92</v>
      </c>
      <c r="J2" s="16">
        <v>1.24</v>
      </c>
      <c r="K2" s="16">
        <v>0.39</v>
      </c>
      <c r="L2" s="16">
        <v>1</v>
      </c>
      <c r="M2" s="16">
        <v>0.77</v>
      </c>
      <c r="N2" s="16">
        <v>0.47</v>
      </c>
      <c r="O2" s="16">
        <v>1.77</v>
      </c>
      <c r="P2" s="16">
        <v>1.1299999999999999</v>
      </c>
      <c r="Q2" s="16">
        <v>2.85</v>
      </c>
      <c r="R2" s="16">
        <v>1.05</v>
      </c>
      <c r="S2" s="16">
        <v>4.37</v>
      </c>
      <c r="T2" s="16">
        <v>11.16</v>
      </c>
      <c r="U2" s="16">
        <v>0.64</v>
      </c>
      <c r="V2" s="16">
        <v>3.83</v>
      </c>
      <c r="W2" s="16">
        <v>4.0999999999999996</v>
      </c>
      <c r="X2" s="16">
        <v>0.53</v>
      </c>
      <c r="Y2" s="16">
        <v>0.38</v>
      </c>
      <c r="Z2" s="16">
        <v>1.83</v>
      </c>
      <c r="AA2" s="16">
        <v>0.9</v>
      </c>
      <c r="AB2" s="16">
        <v>0.88</v>
      </c>
      <c r="AC2" s="16">
        <v>5.61</v>
      </c>
      <c r="AD2" s="16">
        <v>3.89</v>
      </c>
      <c r="AE2" s="16">
        <v>1.3900000000000001</v>
      </c>
      <c r="AF2" s="16">
        <v>2.91</v>
      </c>
      <c r="AG2" s="16">
        <v>0.94</v>
      </c>
      <c r="AH2" s="16">
        <v>4.53</v>
      </c>
      <c r="AI2" s="16">
        <v>0.78</v>
      </c>
      <c r="AJ2" s="16">
        <v>1.85</v>
      </c>
      <c r="AK2" s="16">
        <v>0.25</v>
      </c>
      <c r="AL2" s="16">
        <v>0.06</v>
      </c>
      <c r="AM2" s="16">
        <v>1.41</v>
      </c>
      <c r="AN2" s="16">
        <v>1</v>
      </c>
      <c r="AO2" s="16">
        <v>4.75</v>
      </c>
      <c r="AP2" s="16">
        <v>1.37</v>
      </c>
      <c r="AQ2" s="16">
        <v>1.01</v>
      </c>
      <c r="AR2" s="16">
        <v>1.7699999999999998</v>
      </c>
      <c r="AS2" s="16">
        <v>8.41</v>
      </c>
      <c r="AT2" s="16">
        <v>2</v>
      </c>
      <c r="AU2" s="16">
        <v>98.82</v>
      </c>
      <c r="AV2" s="17"/>
    </row>
    <row r="3" spans="1:50" x14ac:dyDescent="0.2">
      <c r="A3" s="16" t="s">
        <v>135</v>
      </c>
      <c r="B3" s="20">
        <f t="shared" ref="B3:AT3" si="0">B2/$Q$2</f>
        <v>1.4526315789473683</v>
      </c>
      <c r="C3" s="20">
        <f t="shared" si="0"/>
        <v>1.7894736842105261</v>
      </c>
      <c r="D3" s="20">
        <f t="shared" si="0"/>
        <v>0.15087719298245614</v>
      </c>
      <c r="E3" s="20">
        <f t="shared" si="0"/>
        <v>0.64210526315789473</v>
      </c>
      <c r="F3" s="20">
        <f t="shared" si="0"/>
        <v>0.28771929824561399</v>
      </c>
      <c r="G3" s="20">
        <f t="shared" si="0"/>
        <v>0.21754385964912279</v>
      </c>
      <c r="H3" s="20">
        <f t="shared" si="0"/>
        <v>0.61052631578947369</v>
      </c>
      <c r="I3" s="20">
        <f t="shared" si="0"/>
        <v>0.32280701754385965</v>
      </c>
      <c r="J3" s="20">
        <f t="shared" si="0"/>
        <v>0.43508771929824558</v>
      </c>
      <c r="K3" s="20">
        <f t="shared" si="0"/>
        <v>0.1368421052631579</v>
      </c>
      <c r="L3" s="20">
        <f t="shared" si="0"/>
        <v>0.35087719298245612</v>
      </c>
      <c r="M3" s="20">
        <f t="shared" si="0"/>
        <v>0.27017543859649124</v>
      </c>
      <c r="N3" s="20">
        <f t="shared" si="0"/>
        <v>0.16491228070175437</v>
      </c>
      <c r="O3" s="20">
        <f t="shared" si="0"/>
        <v>0.6210526315789473</v>
      </c>
      <c r="P3" s="20">
        <f t="shared" si="0"/>
        <v>0.39649122807017539</v>
      </c>
      <c r="Q3" s="20">
        <f t="shared" si="0"/>
        <v>1</v>
      </c>
      <c r="R3" s="20">
        <f t="shared" si="0"/>
        <v>0.36842105263157893</v>
      </c>
      <c r="S3" s="20">
        <f t="shared" si="0"/>
        <v>1.5333333333333332</v>
      </c>
      <c r="T3" s="20">
        <f t="shared" si="0"/>
        <v>3.9157894736842103</v>
      </c>
      <c r="U3" s="20">
        <f t="shared" si="0"/>
        <v>0.22456140350877193</v>
      </c>
      <c r="V3" s="20">
        <f t="shared" si="0"/>
        <v>1.343859649122807</v>
      </c>
      <c r="W3" s="20">
        <f t="shared" si="0"/>
        <v>1.43859649122807</v>
      </c>
      <c r="X3" s="20">
        <f t="shared" si="0"/>
        <v>0.18596491228070175</v>
      </c>
      <c r="Y3" s="20">
        <f t="shared" si="0"/>
        <v>0.13333333333333333</v>
      </c>
      <c r="Z3" s="20">
        <f t="shared" si="0"/>
        <v>0.64210526315789473</v>
      </c>
      <c r="AA3" s="20">
        <f t="shared" si="0"/>
        <v>0.31578947368421051</v>
      </c>
      <c r="AB3" s="20">
        <f t="shared" si="0"/>
        <v>0.30877192982456142</v>
      </c>
      <c r="AC3" s="20">
        <f t="shared" si="0"/>
        <v>1.9684210526315791</v>
      </c>
      <c r="AD3" s="20">
        <f t="shared" si="0"/>
        <v>1.3649122807017544</v>
      </c>
      <c r="AE3" s="20">
        <f t="shared" si="0"/>
        <v>0.48771929824561405</v>
      </c>
      <c r="AF3" s="20">
        <f t="shared" si="0"/>
        <v>1.0210526315789474</v>
      </c>
      <c r="AG3" s="20">
        <f t="shared" si="0"/>
        <v>0.32982456140350874</v>
      </c>
      <c r="AH3" s="20">
        <f t="shared" si="0"/>
        <v>1.5894736842105264</v>
      </c>
      <c r="AI3" s="20">
        <f t="shared" si="0"/>
        <v>0.27368421052631581</v>
      </c>
      <c r="AJ3" s="20">
        <f t="shared" si="0"/>
        <v>0.64912280701754388</v>
      </c>
      <c r="AK3" s="20">
        <f t="shared" si="0"/>
        <v>8.771929824561403E-2</v>
      </c>
      <c r="AL3" s="20">
        <f t="shared" si="0"/>
        <v>2.1052631578947368E-2</v>
      </c>
      <c r="AM3" s="20">
        <f t="shared" si="0"/>
        <v>0.49473684210526314</v>
      </c>
      <c r="AN3" s="20">
        <f t="shared" si="0"/>
        <v>0.35087719298245612</v>
      </c>
      <c r="AO3" s="20">
        <f t="shared" si="0"/>
        <v>1.6666666666666665</v>
      </c>
      <c r="AP3" s="20">
        <f t="shared" si="0"/>
        <v>0.48070175438596491</v>
      </c>
      <c r="AQ3" s="20">
        <f t="shared" si="0"/>
        <v>0.35438596491228069</v>
      </c>
      <c r="AR3" s="20">
        <f t="shared" si="0"/>
        <v>0.6210526315789473</v>
      </c>
      <c r="AS3" s="20">
        <f t="shared" si="0"/>
        <v>2.950877192982456</v>
      </c>
      <c r="AT3" s="20">
        <f t="shared" si="0"/>
        <v>0.70175438596491224</v>
      </c>
      <c r="AU3" s="16"/>
      <c r="AV3" s="17"/>
      <c r="AW3" s="19" t="s">
        <v>133</v>
      </c>
      <c r="AX3" s="19" t="s">
        <v>132</v>
      </c>
    </row>
    <row r="4" spans="1:50" x14ac:dyDescent="0.2">
      <c r="A4" s="1">
        <v>39844</v>
      </c>
      <c r="B4" s="2">
        <f>($B$3*(sub!D2-sub!$B2)^2)^(1/2)</f>
        <v>23.699127831044191</v>
      </c>
      <c r="C4" s="2">
        <f>($C$3*(sub!E2-sub!$B2)^2)^(1/2)</f>
        <v>0.32177691511347212</v>
      </c>
      <c r="D4" s="2">
        <f>($D$3*(sub!F2-sub!$B2)^2)^(1/2)</f>
        <v>4.3087506289383048</v>
      </c>
      <c r="E4" s="2">
        <f>($E$3*(sub!G2-sub!$B2)^2)^(1/2)</f>
        <v>5.377641381720391</v>
      </c>
      <c r="F4" s="2">
        <f>($F$3*(sub!H2-sub!$B2)^2)^(1/2)</f>
        <v>12.176777856091823</v>
      </c>
      <c r="G4" s="2">
        <f>($G$3*(sub!I2-sub!$B2)^2)^(1/2)</f>
        <v>0.77562437537118412</v>
      </c>
      <c r="H4" s="2">
        <f>($H$3*(sub!J2-sub!$B2)^2)^(1/2)</f>
        <v>8.5100379243340889</v>
      </c>
      <c r="I4" s="2">
        <f>($I$3*(sub!K2-sub!$B2)^2)^(1/2)</f>
        <v>2.7803369505972659</v>
      </c>
      <c r="J4" s="2">
        <f>($J$3*(sub!L2-sub!$B2)^2)^(1/2)</f>
        <v>6.6589908675221654</v>
      </c>
      <c r="K4" s="2">
        <f>($K$3*(sub!M2-sub!$B2)^2)^(1/2)</f>
        <v>5.6439291618592939</v>
      </c>
      <c r="L4" s="2">
        <f>($L$3*(sub!N2-sub!$B2)^2)^(1/2)</f>
        <v>0.52296754734638362</v>
      </c>
      <c r="M4" s="2">
        <f>($M$3*(sub!O2-sub!$B2)^2)^(1/2)</f>
        <v>2.4305824825754652</v>
      </c>
      <c r="N4" s="2">
        <f>($N$3*(sub!P2-sub!$B2)^2)^(1/2)</f>
        <v>0.45698203272805005</v>
      </c>
      <c r="O4" s="2">
        <f>($O$3*(sub!Q2-sub!$B2)^2)^(1/2)</f>
        <v>0.967359437854167</v>
      </c>
      <c r="P4" s="2">
        <f>($P$3*(sub!R2-sub!$B2)^2)^(1/2)</f>
        <v>2.9812638233001127</v>
      </c>
      <c r="Q4" s="2">
        <f>($Q$3*(sub!S2-sub!$B2)^2)^(1/2)</f>
        <v>3.9199276000704799</v>
      </c>
      <c r="R4" s="2">
        <f>($R$3*(sub!T2-sub!$B2)^2)^(1/2)</f>
        <v>3.0056940776568117</v>
      </c>
      <c r="S4" s="2">
        <f>($S$3*(sub!U2-sub!$B2)^2)^(1/2)</f>
        <v>0.38951095415251757</v>
      </c>
      <c r="T4" s="2">
        <f>($T$3*(sub!V2-sub!$B2)^2)^(1/2)</f>
        <v>2.2428642587643464</v>
      </c>
      <c r="U4" s="2">
        <f>($U$3*(sub!W2-sub!$B2)^2)^(1/2)</f>
        <v>3.873535795470322</v>
      </c>
      <c r="V4" s="2">
        <f>($V$3*(sub!X2-sub!$B2)^2)^(1/2)</f>
        <v>3.6921879785223761</v>
      </c>
      <c r="W4" s="2">
        <f>($W$3*(sub!Y2-sub!$B2)^2)^(1/2)</f>
        <v>27.432250101279806</v>
      </c>
      <c r="X4" s="2">
        <f>($X$3*(sub!Z2-sub!$B2)^2)^(1/2)</f>
        <v>3.3638976592366419</v>
      </c>
      <c r="Y4" s="2">
        <f>($Y$3*(sub!AA2-sub!$B2)^2)^(1/2)</f>
        <v>0.97090110823294173</v>
      </c>
      <c r="Z4" s="2">
        <f>($Z$3*(sub!AB2-sub!$B2)^2)^(1/2)</f>
        <v>0.11404492149743362</v>
      </c>
      <c r="AA4" s="2">
        <f>($AA$3*(sub!AC2-sub!$B2)^2)^(1/2)</f>
        <v>0.29690795376616946</v>
      </c>
      <c r="AB4" s="2">
        <f>($AB$3*(sub!AD2-sub!$B2)^2)^(1/2)</f>
        <v>0.31821087684506588</v>
      </c>
      <c r="AC4" s="2">
        <f>($AC$3*(sub!AE2-sub!$B2)^2)^(1/2)</f>
        <v>9.8542102511318959</v>
      </c>
      <c r="AD4" s="2">
        <f>($AD$3*(sub!AF2-sub!$B2)^2)^(1/2)</f>
        <v>33.593252098326403</v>
      </c>
      <c r="AE4" s="2">
        <f>($AE$3*(sub!AG2-sub!$B2)^2)^(1/2)</f>
        <v>3.192949262625898</v>
      </c>
      <c r="AF4" s="2">
        <f>($AF$3*(sub!AH2-sub!$B2)^2)^(1/2)</f>
        <v>9.011797584157776</v>
      </c>
      <c r="AG4" s="2">
        <f>($AG$3*(sub!AI2-sub!$B2)^2)^(1/2)</f>
        <v>7.5883556716282623</v>
      </c>
      <c r="AH4" s="2">
        <f>($AH$3*(sub!AJ2-sub!$B2)^2)^(1/2)</f>
        <v>8.454680479794991</v>
      </c>
      <c r="AI4" s="2">
        <f>($AI$3*(sub!AK2-sub!$B2)^2)^(1/2)</f>
        <v>1.0789582808451423</v>
      </c>
      <c r="AJ4" s="2">
        <f>($AJ$3*(sub!AL2-sub!$B2)^2)^(1/2)</f>
        <v>2.4060498784411748</v>
      </c>
      <c r="AK4" s="2">
        <f>($AK$3*(sub!AM2-sub!$B2)^2)^(1/2)</f>
        <v>0.28917009654110348</v>
      </c>
      <c r="AL4" s="2">
        <f>($AL$3*(sub!AN2-sub!$B2)^2)^(1/2)</f>
        <v>1.1773838903933358</v>
      </c>
      <c r="AM4" s="2">
        <f>($AM$3*(sub!AO2-sub!$B2)^2)^(1/2)</f>
        <v>0.50656547282618114</v>
      </c>
      <c r="AN4" s="2">
        <f>($AN$3*(sub!AP2-sub!$B2)^2)^(1/2)</f>
        <v>0.77587321760962058</v>
      </c>
      <c r="AO4" s="2">
        <f>($AO$3*(sub!AQ2-sub!$B2)^2)^(1/2)</f>
        <v>6.2997841376089019</v>
      </c>
      <c r="AP4" s="2">
        <f>($AP$3*(sub!AR2-sub!$B2)^2)^(1/2)</f>
        <v>4.0448252723518152</v>
      </c>
      <c r="AQ4" s="2">
        <f>($AQ$3*(sub!AS2-sub!$B2)^2)^(1/2)</f>
        <v>2.3540713836324829</v>
      </c>
      <c r="AR4" s="2">
        <f>($AR$3*(sub!AT2-sub!$B2)^2)^(1/2)</f>
        <v>8.9466743471817445</v>
      </c>
      <c r="AS4" s="2">
        <f>($AS$3*(sub!AU2-sub!$B2)^2)^(1/2)</f>
        <v>2.9978077677144044</v>
      </c>
      <c r="AT4" s="2">
        <f>($AT$3*(sub!AV2-sub!$B2)^2)^(1/2)</f>
        <v>7.5630763665626404</v>
      </c>
      <c r="AU4" s="2"/>
      <c r="AV4" s="21">
        <f>SUM(B4:AT4)/COUNT(B4:AT4)</f>
        <v>5.2748348435836672</v>
      </c>
      <c r="AW4" s="2">
        <f>sub!B2</f>
        <v>8.1145584725536963</v>
      </c>
      <c r="AX4" s="2">
        <f>AV4</f>
        <v>5.2748348435836672</v>
      </c>
    </row>
    <row r="5" spans="1:50" x14ac:dyDescent="0.2">
      <c r="A5" s="1">
        <v>39872</v>
      </c>
      <c r="B5" s="2">
        <f>($B$3*(sub!D3-sub!$B3)^2)^(1/2)</f>
        <v>18.872140274193534</v>
      </c>
      <c r="C5" s="2">
        <f>($C$3*(sub!E3-sub!$B3)^2)^(1/2)</f>
        <v>2.0339708534212386</v>
      </c>
      <c r="D5" s="2">
        <f>($D$3*(sub!F3-sub!$B3)^2)^(1/2)</f>
        <v>4.4994997784867383</v>
      </c>
      <c r="E5" s="2">
        <f>($E$3*(sub!G3-sub!$B3)^2)^(1/2)</f>
        <v>4.4384935235040519</v>
      </c>
      <c r="F5" s="2">
        <f>($F$3*(sub!H3-sub!$B3)^2)^(1/2)</f>
        <v>9.1991416612674204</v>
      </c>
      <c r="G5" s="2">
        <f>($G$3*(sub!I3-sub!$B3)^2)^(1/2)</f>
        <v>0.2591960591837994</v>
      </c>
      <c r="H5" s="2">
        <f>($H$3*(sub!J3-sub!$B3)^2)^(1/2)</f>
        <v>8.2274983200417822</v>
      </c>
      <c r="I5" s="2">
        <f>($I$3*(sub!K3-sub!$B3)^2)^(1/2)</f>
        <v>2.90943660015003</v>
      </c>
      <c r="J5" s="2">
        <f>($J$3*(sub!L3-sub!$B3)^2)^(1/2)</f>
        <v>6.9479031820864385</v>
      </c>
      <c r="K5" s="2">
        <f>($K$3*(sub!M3-sub!$B3)^2)^(1/2)</f>
        <v>5.5776094452445291</v>
      </c>
      <c r="L5" s="2">
        <f>($L$3*(sub!N3-sub!$B3)^2)^(1/2)</f>
        <v>3.1370232218667304</v>
      </c>
      <c r="M5" s="2">
        <f>($M$3*(sub!O3-sub!$B3)^2)^(1/2)</f>
        <v>1.4643731250013432</v>
      </c>
      <c r="N5" s="2">
        <f>($N$3*(sub!P3-sub!$B3)^2)^(1/2)</f>
        <v>0.54496473731830919</v>
      </c>
      <c r="O5" s="2">
        <f>($O$3*(sub!Q3-sub!$B3)^2)^(1/2)</f>
        <v>1.8754940033617455</v>
      </c>
      <c r="P5" s="2">
        <f>($P$3*(sub!R3-sub!$B3)^2)^(1/2)</f>
        <v>3.7478104029600647</v>
      </c>
      <c r="Q5" s="2">
        <f>($Q$3*(sub!S3-sub!$B3)^2)^(1/2)</f>
        <v>3.2687132344185272</v>
      </c>
      <c r="R5" s="2">
        <f>($R$3*(sub!T3-sub!$B3)^2)^(1/2)</f>
        <v>2.8402765603695075</v>
      </c>
      <c r="S5" s="2">
        <f>($S$3*(sub!U3-sub!$B3)^2)^(1/2)</f>
        <v>0.61150998411020407</v>
      </c>
      <c r="T5" s="2">
        <f>($T$3*(sub!V3-sub!$B3)^2)^(1/2)</f>
        <v>2.5976306380157461</v>
      </c>
      <c r="U5" s="2">
        <f>($U$3*(sub!W3-sub!$B3)^2)^(1/2)</f>
        <v>3.9514904943342342</v>
      </c>
      <c r="V5" s="2">
        <f>($V$3*(sub!X3-sub!$B3)^2)^(1/2)</f>
        <v>3.900018700008447</v>
      </c>
      <c r="W5" s="2">
        <f>($W$3*(sub!Y3-sub!$B3)^2)^(1/2)</f>
        <v>26.372560006718238</v>
      </c>
      <c r="X5" s="2">
        <f>($X$3*(sub!Z3-sub!$B3)^2)^(1/2)</f>
        <v>3.0320295085558548</v>
      </c>
      <c r="Y5" s="2">
        <f>($Y$3*(sub!AA3-sub!$B3)^2)^(1/2)</f>
        <v>2.3114317577237804</v>
      </c>
      <c r="Z5" s="2">
        <f>($Z$3*(sub!AB3-sub!$B3)^2)^(1/2)</f>
        <v>0.5217482399261244</v>
      </c>
      <c r="AA5" s="2">
        <f>($AA$3*(sub!AC3-sub!$B3)^2)^(1/2)</f>
        <v>0.26847058563723969</v>
      </c>
      <c r="AB5" s="2">
        <f>($AB$3*(sub!AD3-sub!$B3)^2)^(1/2)</f>
        <v>1.0202320886278733</v>
      </c>
      <c r="AC5" s="2">
        <f>($AC$3*(sub!AE3-sub!$B3)^2)^(1/2)</f>
        <v>8.8251718313408016</v>
      </c>
      <c r="AD5" s="2">
        <f>($AD$3*(sub!AF3-sub!$B3)^2)^(1/2)</f>
        <v>25.952839110427131</v>
      </c>
      <c r="AE5" s="2">
        <f>($AE$3*(sub!AG3-sub!$B3)^2)^(1/2)</f>
        <v>4.1100872227912593</v>
      </c>
      <c r="AF5" s="2">
        <f>($AF$3*(sub!AH3-sub!$B3)^2)^(1/2)</f>
        <v>7.3132836554259519</v>
      </c>
      <c r="AG5" s="2">
        <f>($AG$3*(sub!AI3-sub!$B3)^2)^(1/2)</f>
        <v>8.014064786109504</v>
      </c>
      <c r="AH5" s="2">
        <f>($AH$3*(sub!AJ3-sub!$B3)^2)^(1/2)</f>
        <v>8.6807070314332488</v>
      </c>
      <c r="AI5" s="2">
        <f>($AI$3*(sub!AK3-sub!$B3)^2)^(1/2)</f>
        <v>1.2621283354551185</v>
      </c>
      <c r="AJ5" s="2">
        <f>($AJ$3*(sub!AL3-sub!$B3)^2)^(1/2)</f>
        <v>1.3700069558863983</v>
      </c>
      <c r="AK5" s="2">
        <f>($AK$3*(sub!AM3-sub!$B3)^2)^(1/2)</f>
        <v>0.98535939888400415</v>
      </c>
      <c r="AL5" s="2">
        <f>($AL$3*(sub!AN3-sub!$B3)^2)^(1/2)</f>
        <v>1.2033966234052305</v>
      </c>
      <c r="AM5" s="2">
        <f>($AM$3*(sub!AO3-sub!$B3)^2)^(1/2)</f>
        <v>0.63266687468429095</v>
      </c>
      <c r="AN5" s="2">
        <f>($AN$3*(sub!AP3-sub!$B3)^2)^(1/2)</f>
        <v>0.88206975543360899</v>
      </c>
      <c r="AO5" s="2">
        <f>($AO$3*(sub!AQ3-sub!$B3)^2)^(1/2)</f>
        <v>6.3367279041601243</v>
      </c>
      <c r="AP5" s="2">
        <f>($AP$3*(sub!AR3-sub!$B3)^2)^(1/2)</f>
        <v>3.7774047969881339</v>
      </c>
      <c r="AQ5" s="2">
        <f>($AQ$3*(sub!AS3-sub!$B3)^2)^(1/2)</f>
        <v>3.0000274598844059</v>
      </c>
      <c r="AR5" s="2">
        <f>($AR$3*(sub!AT3-sub!$B3)^2)^(1/2)</f>
        <v>8.8053890428395416</v>
      </c>
      <c r="AS5" s="2">
        <f>($AS$3*(sub!AU3-sub!$B3)^2)^(1/2)</f>
        <v>0.6718418428724221</v>
      </c>
      <c r="AT5" s="2">
        <f>($AT$3*(sub!AV3-sub!$B3)^2)^(1/2)</f>
        <v>7.4128917824948894</v>
      </c>
      <c r="AU5" s="2"/>
      <c r="AV5" s="21">
        <f t="shared" ref="AV5:AV67" si="1">SUM(B5:AT5)/COUNT(B5:AT5)</f>
        <v>4.9703718088233249</v>
      </c>
      <c r="AW5" s="2">
        <f>sub!B3</f>
        <v>8.2938388625592268</v>
      </c>
      <c r="AX5" s="2">
        <f t="shared" ref="AX5:AX68" si="2">AV5</f>
        <v>4.9703718088233249</v>
      </c>
    </row>
    <row r="6" spans="1:50" x14ac:dyDescent="0.2">
      <c r="A6" s="1">
        <v>39903</v>
      </c>
      <c r="B6" s="2">
        <f>($B$3*(sub!D4-sub!$B4)^2)^(1/2)</f>
        <v>14.037475258430172</v>
      </c>
      <c r="C6" s="2">
        <f>($C$3*(sub!E4-sub!$B4)^2)^(1/2)</f>
        <v>3.3349702834664603</v>
      </c>
      <c r="D6" s="2">
        <f>($D$3*(sub!F4-sub!$B4)^2)^(1/2)</f>
        <v>4.7900378279851257</v>
      </c>
      <c r="E6" s="2">
        <f>($E$3*(sub!G4-sub!$B4)^2)^(1/2)</f>
        <v>3.1085304073785998</v>
      </c>
      <c r="F6" s="2">
        <f>($F$3*(sub!H4-sub!$B4)^2)^(1/2)</f>
        <v>1.8843033204259014</v>
      </c>
      <c r="G6" s="2">
        <f>($G$3*(sub!I4-sub!$B4)^2)^(1/2)</f>
        <v>2.1288048433861988</v>
      </c>
      <c r="H6" s="2">
        <f>($H$3*(sub!J4-sub!$B4)^2)^(1/2)</f>
        <v>7.8457838815757892</v>
      </c>
      <c r="I6" s="2">
        <f>($I$3*(sub!K4-sub!$B4)^2)^(1/2)</f>
        <v>3.9975470247245917</v>
      </c>
      <c r="J6" s="2">
        <f>($J$3*(sub!L4-sub!$B4)^2)^(1/2)</f>
        <v>5.5778454857201067</v>
      </c>
      <c r="K6" s="2">
        <f>($K$3*(sub!M4-sub!$B4)^2)^(1/2)</f>
        <v>6.7343347923592889</v>
      </c>
      <c r="L6" s="2">
        <f>($L$3*(sub!N4-sub!$B4)^2)^(1/2)</f>
        <v>0.72172656618621933</v>
      </c>
      <c r="M6" s="2">
        <f>($M$3*(sub!O4-sub!$B4)^2)^(1/2)</f>
        <v>0.9519182566362886</v>
      </c>
      <c r="N6" s="2">
        <f>($N$3*(sub!P4-sub!$B4)^2)^(1/2)</f>
        <v>8.3238306030485459E-2</v>
      </c>
      <c r="O6" s="2">
        <f>($O$3*(sub!Q4-sub!$B4)^2)^(1/2)</f>
        <v>0.24999136266761401</v>
      </c>
      <c r="P6" s="2">
        <f>($P$3*(sub!R4-sub!$B4)^2)^(1/2)</f>
        <v>3.2444752923013409</v>
      </c>
      <c r="Q6" s="2">
        <f>($Q$3*(sub!S4-sub!$B4)^2)^(1/2)</f>
        <v>3.235922799681731</v>
      </c>
      <c r="R6" s="2">
        <f>($R$3*(sub!T4-sub!$B4)^2)^(1/2)</f>
        <v>2.8235454984012223</v>
      </c>
      <c r="S6" s="2">
        <f>($S$3*(sub!U4-sub!$B4)^2)^(1/2)</f>
        <v>2.1924832496564264</v>
      </c>
      <c r="T6" s="2">
        <f>($T$3*(sub!V4-sub!$B4)^2)^(1/2)</f>
        <v>5.691446389500677</v>
      </c>
      <c r="U6" s="2">
        <f>($U$3*(sub!W4-sub!$B4)^2)^(1/2)</f>
        <v>4.3191986770216868</v>
      </c>
      <c r="V6" s="2">
        <f>($V$3*(sub!X4-sub!$B4)^2)^(1/2)</f>
        <v>4.0360868869255917</v>
      </c>
      <c r="W6" s="2">
        <f>($W$3*(sub!Y4-sub!$B4)^2)^(1/2)</f>
        <v>26.231777355586324</v>
      </c>
      <c r="X6" s="2">
        <f>($X$3*(sub!Z4-sub!$B4)^2)^(1/2)</f>
        <v>2.8381664025247555</v>
      </c>
      <c r="Y6" s="2">
        <f>($Y$3*(sub!AA4-sub!$B4)^2)^(1/2)</f>
        <v>2.3606178040309183</v>
      </c>
      <c r="Z6" s="2">
        <f>($Z$3*(sub!AB4-sub!$B4)^2)^(1/2)</f>
        <v>0.49531699709183841</v>
      </c>
      <c r="AA6" s="2">
        <f>($AA$3*(sub!AC4-sub!$B4)^2)^(1/2)</f>
        <v>2.8429713983615401</v>
      </c>
      <c r="AB6" s="2">
        <f>($AB$3*(sub!AD4-sub!$B4)^2)^(1/2)</f>
        <v>0.95500942259055688</v>
      </c>
      <c r="AC6" s="2">
        <f>($AC$3*(sub!AE4-sub!$B4)^2)^(1/2)</f>
        <v>8.7342946528332543</v>
      </c>
      <c r="AD6" s="2">
        <f>($AD$3*(sub!AF4-sub!$B4)^2)^(1/2)</f>
        <v>27.043750144328378</v>
      </c>
      <c r="AE6" s="2">
        <f>($AE$3*(sub!AG4-sub!$B4)^2)^(1/2)</f>
        <v>4.3210362762194663</v>
      </c>
      <c r="AF6" s="2">
        <f>($AF$3*(sub!AH4-sub!$B4)^2)^(1/2)</f>
        <v>5.4665732140067709</v>
      </c>
      <c r="AG6" s="2">
        <f>($AG$3*(sub!AI4-sub!$B4)^2)^(1/2)</f>
        <v>7.7832180121801056</v>
      </c>
      <c r="AH6" s="2">
        <f>($AH$3*(sub!AJ4-sub!$B4)^2)^(1/2)</f>
        <v>8.8286881521099296</v>
      </c>
      <c r="AI6" s="2">
        <f>($AI$3*(sub!AK4-sub!$B4)^2)^(1/2)</f>
        <v>2.1462830171766778</v>
      </c>
      <c r="AJ6" s="2">
        <f>($AJ$3*(sub!AL4-sub!$B4)^2)^(1/2)</f>
        <v>9.2779542510912201</v>
      </c>
      <c r="AK6" s="2">
        <f>($AK$3*(sub!AM4-sub!$B4)^2)^(1/2)</f>
        <v>1.2897634144883807</v>
      </c>
      <c r="AL6" s="2">
        <f>($AL$3*(sub!AN4-sub!$B4)^2)^(1/2)</f>
        <v>1.2204273366336664</v>
      </c>
      <c r="AM6" s="2">
        <f>($AM$3*(sub!AO4-sub!$B4)^2)^(1/2)</f>
        <v>2.3858939184276382</v>
      </c>
      <c r="AN6" s="2">
        <f>($AN$3*(sub!AP4-sub!$B4)^2)^(1/2)</f>
        <v>0.10427867472911923</v>
      </c>
      <c r="AO6" s="2">
        <f>($AO$3*(sub!AQ4-sub!$B4)^2)^(1/2)</f>
        <v>5.6372083664943275</v>
      </c>
      <c r="AP6" s="2">
        <f>($AP$3*(sub!AR4-sub!$B4)^2)^(1/2)</f>
        <v>4.2763277865977223</v>
      </c>
      <c r="AQ6" s="2">
        <f>($AQ$3*(sub!AS4-sub!$B4)^2)^(1/2)</f>
        <v>4.2193448525824504</v>
      </c>
      <c r="AR6" s="2">
        <f>($AR$3*(sub!AT4-sub!$B4)^2)^(1/2)</f>
        <v>8.7128885931350002</v>
      </c>
      <c r="AS6" s="2">
        <f>($AS$3*(sub!AU4-sub!$B4)^2)^(1/2)</f>
        <v>1.9934512448854116</v>
      </c>
      <c r="AT6" s="2">
        <f>($AT$3*(sub!AV4-sub!$B4)^2)^(1/2)</f>
        <v>9.2728429266179315</v>
      </c>
      <c r="AU6" s="2"/>
      <c r="AV6" s="21">
        <f t="shared" si="1"/>
        <v>5.0983944583374425</v>
      </c>
      <c r="AW6" s="2">
        <f>sub!B4</f>
        <v>8.4112149532710418</v>
      </c>
      <c r="AX6" s="2">
        <f t="shared" si="2"/>
        <v>5.0983944583374425</v>
      </c>
    </row>
    <row r="7" spans="1:50" x14ac:dyDescent="0.2">
      <c r="A7" s="1">
        <v>39933</v>
      </c>
      <c r="B7" s="2">
        <f>($B$3*(sub!D5-sub!$B5)^2)^(1/2)</f>
        <v>11.259693307094583</v>
      </c>
      <c r="C7" s="2">
        <f>($C$3*(sub!E5-sub!$B5)^2)^(1/2)</f>
        <v>2.9937817088760137</v>
      </c>
      <c r="D7" s="2">
        <f>($D$3*(sub!F5-sub!$B5)^2)^(1/2)</f>
        <v>2.9906462477017195</v>
      </c>
      <c r="E7" s="2">
        <f>($E$3*(sub!G5-sub!$B5)^2)^(1/2)</f>
        <v>3.4457199872231699</v>
      </c>
      <c r="F7" s="2">
        <f>($F$3*(sub!H5-sub!$B5)^2)^(1/2)</f>
        <v>3.8134804496591217</v>
      </c>
      <c r="G7" s="2">
        <f>($G$3*(sub!I5-sub!$B5)^2)^(1/2)</f>
        <v>1.8496048693408575</v>
      </c>
      <c r="H7" s="2">
        <f>($H$3*(sub!J5-sub!$B5)^2)^(1/2)</f>
        <v>7.4358064741482126</v>
      </c>
      <c r="I7" s="2">
        <f>($I$3*(sub!K5-sub!$B5)^2)^(1/2)</f>
        <v>4.5985653826975277</v>
      </c>
      <c r="J7" s="2">
        <f>($J$3*(sub!L5-sub!$B5)^2)^(1/2)</f>
        <v>5.8978131980157791</v>
      </c>
      <c r="K7" s="2">
        <f>($K$3*(sub!M5-sub!$B5)^2)^(1/2)</f>
        <v>8.4892092223194062</v>
      </c>
      <c r="L7" s="2">
        <f>($L$3*(sub!N5-sub!$B5)^2)^(1/2)</f>
        <v>0.55777493505359865</v>
      </c>
      <c r="M7" s="2">
        <f>($M$3*(sub!O5-sub!$B5)^2)^(1/2)</f>
        <v>0.90145622349842169</v>
      </c>
      <c r="N7" s="2">
        <f>($N$3*(sub!P5-sub!$B5)^2)^(1/2)</f>
        <v>0.2823426896261429</v>
      </c>
      <c r="O7" s="2">
        <f>($O$3*(sub!Q5-sub!$B5)^2)^(1/2)</f>
        <v>1.3398463730809131E-2</v>
      </c>
      <c r="P7" s="2">
        <f>($P$3*(sub!R5-sub!$B5)^2)^(1/2)</f>
        <v>3.2239199355373915</v>
      </c>
      <c r="Q7" s="2">
        <f>($Q$3*(sub!S5-sub!$B5)^2)^(1/2)</f>
        <v>2.6959661451255954</v>
      </c>
      <c r="R7" s="2">
        <f>($R$3*(sub!T5-sub!$B5)^2)^(1/2)</f>
        <v>2.6209502472919453</v>
      </c>
      <c r="S7" s="2">
        <f>($S$3*(sub!U5-sub!$B5)^2)^(1/2)</f>
        <v>2.144039409740722</v>
      </c>
      <c r="T7" s="2">
        <f>($T$3*(sub!V5-sub!$B5)^2)^(1/2)</f>
        <v>5.6140305301286579</v>
      </c>
      <c r="U7" s="2">
        <f>($U$3*(sub!W5-sub!$B5)^2)^(1/2)</f>
        <v>4.0595718058098216</v>
      </c>
      <c r="V7" s="2">
        <f>($V$3*(sub!X5-sub!$B5)^2)^(1/2)</f>
        <v>3.9907348049675959</v>
      </c>
      <c r="W7" s="2">
        <f>($W$3*(sub!Y5-sub!$B5)^2)^(1/2)</f>
        <v>25.185960777406891</v>
      </c>
      <c r="X7" s="2">
        <f>($X$3*(sub!Z5-sub!$B5)^2)^(1/2)</f>
        <v>3.5765560651107164</v>
      </c>
      <c r="Y7" s="2">
        <f>($Y$3*(sub!AA5-sub!$B5)^2)^(1/2)</f>
        <v>3.1387854984328474</v>
      </c>
      <c r="Z7" s="2">
        <f>($Z$3*(sub!AB5-sub!$B5)^2)^(1/2)</f>
        <v>0.11866376963647135</v>
      </c>
      <c r="AA7" s="2">
        <f>($AA$3*(sub!AC5-sub!$B5)^2)^(1/2)</f>
        <v>4.0196508613025124</v>
      </c>
      <c r="AB7" s="2">
        <f>($AB$3*(sub!AD5-sub!$B5)^2)^(1/2)</f>
        <v>0.9767484033373538</v>
      </c>
      <c r="AC7" s="2">
        <f>($AC$3*(sub!AE5-sub!$B5)^2)^(1/2)</f>
        <v>7.6497195662962501</v>
      </c>
      <c r="AD7" s="2">
        <f>($AD$3*(sub!AF5-sub!$B5)^2)^(1/2)</f>
        <v>29.963289311860308</v>
      </c>
      <c r="AE7" s="2">
        <f>($AE$3*(sub!AG5-sub!$B5)^2)^(1/2)</f>
        <v>4.1537006694740164</v>
      </c>
      <c r="AF7" s="2">
        <f>($AF$3*(sub!AH5-sub!$B5)^2)^(1/2)</f>
        <v>6.7665214126636339</v>
      </c>
      <c r="AG7" s="2">
        <f>($AG$3*(sub!AI5-sub!$B5)^2)^(1/2)</f>
        <v>8.4808581988629328</v>
      </c>
      <c r="AH7" s="2">
        <f>($AH$3*(sub!AJ5-sub!$B5)^2)^(1/2)</f>
        <v>8.0857044697626925</v>
      </c>
      <c r="AI7" s="2">
        <f>($AI$3*(sub!AK5-sub!$B5)^2)^(1/2)</f>
        <v>1.936983092506007</v>
      </c>
      <c r="AJ7" s="2">
        <f>($AJ$3*(sub!AL5-sub!$B5)^2)^(1/2)</f>
        <v>10.33170538711069</v>
      </c>
      <c r="AK7" s="2">
        <f>($AK$3*(sub!AM5-sub!$B5)^2)^(1/2)</f>
        <v>1.2225805325841645</v>
      </c>
      <c r="AL7" s="2">
        <f>($AL$3*(sub!AN5-sub!$B5)^2)^(1/2)</f>
        <v>1.2147509304167639</v>
      </c>
      <c r="AM7" s="2">
        <f>($AM$3*(sub!AO5-sub!$B5)^2)^(1/2)</f>
        <v>2.4134113185078299</v>
      </c>
      <c r="AN7" s="2">
        <f>($AN$3*(sub!AP5-sub!$B5)^2)^(1/2)</f>
        <v>0.12745250606940883</v>
      </c>
      <c r="AO7" s="2">
        <f>($AO$3*(sub!AQ5-sub!$B5)^2)^(1/2)</f>
        <v>6.6183212113421348</v>
      </c>
      <c r="AP7" s="2">
        <f>($AP$3*(sub!AR5-sub!$B5)^2)^(1/2)</f>
        <v>3.8763514946433748</v>
      </c>
      <c r="AQ7" s="2">
        <f>($AQ$3*(sub!AS5-sub!$B5)^2)^(1/2)</f>
        <v>4.3098296656691453</v>
      </c>
      <c r="AR7" s="2">
        <f>($AR$3*(sub!AT5-sub!$B5)^2)^(1/2)</f>
        <v>7.0388187978350185</v>
      </c>
      <c r="AS7" s="2">
        <f>($AS$3*(sub!AU5-sub!$B5)^2)^(1/2)</f>
        <v>1.9262471339985718</v>
      </c>
      <c r="AT7" s="2">
        <f>($AT$3*(sub!AV5-sub!$B5)^2)^(1/2)</f>
        <v>9.3056156731915145</v>
      </c>
      <c r="AU7" s="2"/>
      <c r="AV7" s="21">
        <f t="shared" si="1"/>
        <v>5.1403718396801859</v>
      </c>
      <c r="AW7" s="2">
        <f>sub!B5</f>
        <v>8.3720930232558146</v>
      </c>
      <c r="AX7" s="2">
        <f t="shared" si="2"/>
        <v>5.1403718396801859</v>
      </c>
    </row>
    <row r="8" spans="1:50" x14ac:dyDescent="0.2">
      <c r="A8" s="1">
        <v>39964</v>
      </c>
      <c r="B8" s="2">
        <f>($B$3*(sub!D6-sub!$B6)^2)^(1/2)</f>
        <v>2.8934839413114624</v>
      </c>
      <c r="C8" s="2">
        <f>($C$3*(sub!E6-sub!$B6)^2)^(1/2)</f>
        <v>2.8802006437670449</v>
      </c>
      <c r="D8" s="2">
        <f>($D$3*(sub!F6-sub!$B6)^2)^(1/2)</f>
        <v>2.2802139999318256</v>
      </c>
      <c r="E8" s="2">
        <f>($E$3*(sub!G6-sub!$B6)^2)^(1/2)</f>
        <v>3.8129672395990877</v>
      </c>
      <c r="F8" s="2">
        <f>($F$3*(sub!H6-sub!$B6)^2)^(1/2)</f>
        <v>6.1808465186537429</v>
      </c>
      <c r="G8" s="2">
        <f>($G$3*(sub!I6-sub!$B6)^2)^(1/2)</f>
        <v>3.2840407509927214</v>
      </c>
      <c r="H8" s="2">
        <f>($H$3*(sub!J6-sub!$B6)^2)^(1/2)</f>
        <v>7.312546301738899</v>
      </c>
      <c r="I8" s="2">
        <f>($I$3*(sub!K6-sub!$B6)^2)^(1/2)</f>
        <v>4.6148274532650362</v>
      </c>
      <c r="J8" s="2">
        <f>($J$3*(sub!L6-sub!$B6)^2)^(1/2)</f>
        <v>6.2743375699822987</v>
      </c>
      <c r="K8" s="2">
        <f>($K$3*(sub!M6-sub!$B6)^2)^(1/2)</f>
        <v>9.2478833029124825</v>
      </c>
      <c r="L8" s="2">
        <f>($L$3*(sub!N6-sub!$B6)^2)^(1/2)</f>
        <v>1.0051036311547201</v>
      </c>
      <c r="M8" s="2">
        <f>($M$3*(sub!O6-sub!$B6)^2)^(1/2)</f>
        <v>1.1755886336372925</v>
      </c>
      <c r="N8" s="2">
        <f>($N$3*(sub!P6-sub!$B6)^2)^(1/2)</f>
        <v>0.39016967656998869</v>
      </c>
      <c r="O8" s="2">
        <f>($O$3*(sub!Q6-sub!$B6)^2)^(1/2)</f>
        <v>8.0573829244174229E-3</v>
      </c>
      <c r="P8" s="2">
        <f>($P$3*(sub!R6-sub!$B6)^2)^(1/2)</f>
        <v>3.3834501321545587</v>
      </c>
      <c r="Q8" s="2">
        <f>($Q$3*(sub!S6-sub!$B6)^2)^(1/2)</f>
        <v>2.5922922919076399</v>
      </c>
      <c r="R8" s="2">
        <f>($R$3*(sub!T6-sub!$B6)^2)^(1/2)</f>
        <v>2.6346599988807791</v>
      </c>
      <c r="S8" s="2">
        <f>($S$3*(sub!U6-sub!$B6)^2)^(1/2)</f>
        <v>1.7862362164399157</v>
      </c>
      <c r="T8" s="2">
        <f>($T$3*(sub!V6-sub!$B6)^2)^(1/2)</f>
        <v>5.0422418002584868</v>
      </c>
      <c r="U8" s="2">
        <f>($U$3*(sub!W6-sub!$B6)^2)^(1/2)</f>
        <v>3.277754991017972</v>
      </c>
      <c r="V8" s="2">
        <f>($V$3*(sub!X6-sub!$B6)^2)^(1/2)</f>
        <v>3.6557671439471835</v>
      </c>
      <c r="W8" s="2">
        <f>($W$3*(sub!Y6-sub!$B6)^2)^(1/2)</f>
        <v>26.625274343437809</v>
      </c>
      <c r="X8" s="2">
        <f>($X$3*(sub!Z6-sub!$B6)^2)^(1/2)</f>
        <v>3.0773129661227796</v>
      </c>
      <c r="Y8" s="2">
        <f>($Y$3*(sub!AA6-sub!$B6)^2)^(1/2)</f>
        <v>2.8908282172866908</v>
      </c>
      <c r="Z8" s="2">
        <f>($Z$3*(sub!AB6-sub!$B6)^2)^(1/2)</f>
        <v>0.4985910456468447</v>
      </c>
      <c r="AA8" s="2">
        <f>($AA$3*(sub!AC6-sub!$B6)^2)^(1/2)</f>
        <v>3.3047372778673778</v>
      </c>
      <c r="AB8" s="2">
        <f>($AB$3*(sub!AD6-sub!$B6)^2)^(1/2)</f>
        <v>1.4259722053246422</v>
      </c>
      <c r="AC8" s="2">
        <f>($AC$3*(sub!AE6-sub!$B6)^2)^(1/2)</f>
        <v>4.3900178894839526</v>
      </c>
      <c r="AD8" s="2">
        <f>($AD$3*(sub!AF6-sub!$B6)^2)^(1/2)</f>
        <v>35.643231548705124</v>
      </c>
      <c r="AE8" s="2">
        <f>($AE$3*(sub!AG6-sub!$B6)^2)^(1/2)</f>
        <v>3.9307302955867489</v>
      </c>
      <c r="AF8" s="2">
        <f>($AF$3*(sub!AH6-sub!$B6)^2)^(1/2)</f>
        <v>6.3852027250476331</v>
      </c>
      <c r="AG8" s="2">
        <f>($AG$3*(sub!AI6-sub!$B6)^2)^(1/2)</f>
        <v>9.0482704543954497</v>
      </c>
      <c r="AH8" s="2">
        <f>($AH$3*(sub!AJ6-sub!$B6)^2)^(1/2)</f>
        <v>7.7214099863032244</v>
      </c>
      <c r="AI8" s="2">
        <f>($AI$3*(sub!AK6-sub!$B6)^2)^(1/2)</f>
        <v>1.8163369660138169</v>
      </c>
      <c r="AJ8" s="2">
        <f>($AJ$3*(sub!AL6-sub!$B6)^2)^(1/2)</f>
        <v>10.387935382392877</v>
      </c>
      <c r="AK8" s="2">
        <f>($AK$3*(sub!AM6-sub!$B6)^2)^(1/2)</f>
        <v>1.7835103885092751E-2</v>
      </c>
      <c r="AL8" s="2">
        <f>($AL$3*(sub!AN6-sub!$B6)^2)^(1/2)</f>
        <v>1.1728253465981715</v>
      </c>
      <c r="AM8" s="2">
        <f>($AM$3*(sub!AO6-sub!$B6)^2)^(1/2)</f>
        <v>2.6166531266956397</v>
      </c>
      <c r="AN8" s="2">
        <f>($AN$3*(sub!AP6-sub!$B6)^2)^(1/2)</f>
        <v>0.29861298527580565</v>
      </c>
      <c r="AO8" s="2">
        <f>($AO$3*(sub!AQ6-sub!$B6)^2)^(1/2)</f>
        <v>5.702140607868885</v>
      </c>
      <c r="AP8" s="2">
        <f>($AP$3*(sub!AR6-sub!$B6)^2)^(1/2)</f>
        <v>3.7535256716801926</v>
      </c>
      <c r="AQ8" s="2">
        <f>($AQ$3*(sub!AS6-sub!$B6)^2)^(1/2)</f>
        <v>4.6729955149284503</v>
      </c>
      <c r="AR8" s="2">
        <f>($AR$3*(sub!AT6-sub!$B6)^2)^(1/2)</f>
        <v>7.2665330048284105</v>
      </c>
      <c r="AS8" s="2">
        <f>($AS$3*(sub!AU6-sub!$B6)^2)^(1/2)</f>
        <v>1.4298817443000209</v>
      </c>
      <c r="AT8" s="2">
        <f>($AT$3*(sub!AV6-sub!$B6)^2)^(1/2)</f>
        <v>9.5476731442274794</v>
      </c>
      <c r="AU8" s="2"/>
      <c r="AV8" s="21">
        <f t="shared" si="1"/>
        <v>5.0523821594433489</v>
      </c>
      <c r="AW8" s="2">
        <f>sub!B6</f>
        <v>8.0831408775981544</v>
      </c>
      <c r="AX8" s="2">
        <f t="shared" si="2"/>
        <v>5.0523821594433489</v>
      </c>
    </row>
    <row r="9" spans="1:50" x14ac:dyDescent="0.2">
      <c r="A9" s="1">
        <v>39994</v>
      </c>
      <c r="B9" s="2">
        <f>($B$3*(sub!D7-sub!$B7)^2)^(1/2)</f>
        <v>1.3663556862409112</v>
      </c>
      <c r="C9" s="2">
        <f>($C$3*(sub!E7-sub!$B7)^2)^(1/2)</f>
        <v>1.9901402295432138</v>
      </c>
      <c r="D9" s="2">
        <f>($D$3*(sub!F7-sub!$B7)^2)^(1/2)</f>
        <v>1.6836491853597946</v>
      </c>
      <c r="E9" s="2">
        <f>($E$3*(sub!G7-sub!$B7)^2)^(1/2)</f>
        <v>4.8219238084813494</v>
      </c>
      <c r="F9" s="2">
        <f>($F$3*(sub!H7-sub!$B7)^2)^(1/2)</f>
        <v>7.6282881706204595</v>
      </c>
      <c r="G9" s="2">
        <f>($G$3*(sub!I7-sub!$B7)^2)^(1/2)</f>
        <v>1.4569350705793103</v>
      </c>
      <c r="H9" s="2">
        <f>($H$3*(sub!J7-sub!$B7)^2)^(1/2)</f>
        <v>7.9620447187981691</v>
      </c>
      <c r="I9" s="2">
        <f>($I$3*(sub!K7-sub!$B7)^2)^(1/2)</f>
        <v>4.4215696558107185</v>
      </c>
      <c r="J9" s="2">
        <f>($J$3*(sub!L7-sub!$B7)^2)^(1/2)</f>
        <v>5.3879608712273104</v>
      </c>
      <c r="K9" s="2">
        <f>($K$3*(sub!M7-sub!$B7)^2)^(1/2)</f>
        <v>7.6708197898953037</v>
      </c>
      <c r="L9" s="2">
        <f>($L$3*(sub!N7-sub!$B7)^2)^(1/2)</f>
        <v>1.4654408580324678</v>
      </c>
      <c r="M9" s="2">
        <f>($M$3*(sub!O7-sub!$B7)^2)^(1/2)</f>
        <v>1.6923944016619985</v>
      </c>
      <c r="N9" s="2">
        <f>($N$3*(sub!P7-sub!$B7)^2)^(1/2)</f>
        <v>0.46441908572696317</v>
      </c>
      <c r="O9" s="2">
        <f>($O$3*(sub!Q7-sub!$B7)^2)^(1/2)</f>
        <v>0.79706335316851973</v>
      </c>
      <c r="P9" s="2">
        <f>($P$3*(sub!R7-sub!$B7)^2)^(1/2)</f>
        <v>3.8387482176075296</v>
      </c>
      <c r="Q9" s="2">
        <f>($Q$3*(sub!S7-sub!$B7)^2)^(1/2)</f>
        <v>1.9375364747077413</v>
      </c>
      <c r="R9" s="2">
        <f>($R$3*(sub!T7-sub!$B7)^2)^(1/2)</f>
        <v>1.8328199453355039</v>
      </c>
      <c r="S9" s="2">
        <f>($S$3*(sub!U7-sub!$B7)^2)^(1/2)</f>
        <v>1.6816827837052613</v>
      </c>
      <c r="T9" s="2">
        <f>($T$3*(sub!V7-sub!$B7)^2)^(1/2)</f>
        <v>4.6865997578420249</v>
      </c>
      <c r="U9" s="2">
        <f>($U$3*(sub!W7-sub!$B7)^2)^(1/2)</f>
        <v>2.9720891300167627</v>
      </c>
      <c r="V9" s="2">
        <f>($V$3*(sub!X7-sub!$B7)^2)^(1/2)</f>
        <v>2.4714343200583766</v>
      </c>
      <c r="W9" s="2">
        <f>($W$3*(sub!Y7-sub!$B7)^2)^(1/2)</f>
        <v>25.680338625862191</v>
      </c>
      <c r="X9" s="2">
        <f>($X$3*(sub!Z7-sub!$B7)^2)^(1/2)</f>
        <v>2.943311075821641</v>
      </c>
      <c r="Y9" s="2">
        <f>($Y$3*(sub!AA7-sub!$B7)^2)^(1/2)</f>
        <v>3.2398017557002881</v>
      </c>
      <c r="Z9" s="2">
        <f>($Z$3*(sub!AB7-sub!$B7)^2)^(1/2)</f>
        <v>1.3552089283223721</v>
      </c>
      <c r="AA9" s="2">
        <f>($AA$3*(sub!AC7-sub!$B7)^2)^(1/2)</f>
        <v>3.4490344176636678</v>
      </c>
      <c r="AB9" s="2">
        <f>($AB$3*(sub!AD7-sub!$B7)^2)^(1/2)</f>
        <v>1.9936680495896093</v>
      </c>
      <c r="AC9" s="2">
        <f>($AC$3*(sub!AE7-sub!$B7)^2)^(1/2)</f>
        <v>4.2953024439267411</v>
      </c>
      <c r="AD9" s="2">
        <f>($AD$3*(sub!AF7-sub!$B7)^2)^(1/2)</f>
        <v>37.39392488353316</v>
      </c>
      <c r="AE9" s="2">
        <f>($AE$3*(sub!AG7-sub!$B7)^2)^(1/2)</f>
        <v>4.2489026448511673</v>
      </c>
      <c r="AF9" s="2">
        <f>($AF$3*(sub!AH7-sub!$B7)^2)^(1/2)</f>
        <v>2.6665321979973342</v>
      </c>
      <c r="AG9" s="2">
        <f>($AG$3*(sub!AI7-sub!$B7)^2)^(1/2)</f>
        <v>10.008310193005121</v>
      </c>
      <c r="AH9" s="2">
        <f>($AH$3*(sub!AJ7-sub!$B7)^2)^(1/2)</f>
        <v>6.4333873962766202</v>
      </c>
      <c r="AI9" s="2">
        <f>($AI$3*(sub!AK7-sub!$B7)^2)^(1/2)</f>
        <v>2.2749708167473468</v>
      </c>
      <c r="AJ9" s="2">
        <f>($AJ$3*(sub!AL7-sub!$B7)^2)^(1/2)</f>
        <v>10.859811915531594</v>
      </c>
      <c r="AK9" s="2">
        <f>($AK$3*(sub!AM7-sub!$B7)^2)^(1/2)</f>
        <v>1.3019697189286939E-2</v>
      </c>
      <c r="AL9" s="2">
        <f>($AL$3*(sub!AN7-sub!$B7)^2)^(1/2)</f>
        <v>1.024590603800017</v>
      </c>
      <c r="AM9" s="2">
        <f>($AM$3*(sub!AO7-sub!$B7)^2)^(1/2)</f>
        <v>3.3352477035275436</v>
      </c>
      <c r="AN9" s="2">
        <f>($AN$3*(sub!AP7-sub!$B7)^2)^(1/2)</f>
        <v>0.90377878862277572</v>
      </c>
      <c r="AO9" s="2">
        <f>($AO$3*(sub!AQ7-sub!$B7)^2)^(1/2)</f>
        <v>5.342776114950385</v>
      </c>
      <c r="AP9" s="2">
        <f>($AP$3*(sub!AR7-sub!$B7)^2)^(1/2)</f>
        <v>4.7257470126812962</v>
      </c>
      <c r="AQ9" s="2">
        <f>($AQ$3*(sub!AS7-sub!$B7)^2)^(1/2)</f>
        <v>4.9930157746105328</v>
      </c>
      <c r="AR9" s="2">
        <f>($AR$3*(sub!AT7-sub!$B7)^2)^(1/2)</f>
        <v>8.0716537409213469</v>
      </c>
      <c r="AS9" s="2">
        <f>($AS$3*(sub!AU7-sub!$B7)^2)^(1/2)</f>
        <v>0.84407544356367104</v>
      </c>
      <c r="AT9" s="2">
        <f>($AT$3*(sub!AV7-sub!$B7)^2)^(1/2)</f>
        <v>10.838679722536822</v>
      </c>
      <c r="AU9" s="2"/>
      <c r="AV9" s="21">
        <f t="shared" si="1"/>
        <v>5.0036667880367167</v>
      </c>
      <c r="AW9" s="2">
        <f>sub!B7</f>
        <v>7.0615034168564961</v>
      </c>
      <c r="AX9" s="2">
        <f t="shared" si="2"/>
        <v>5.0036667880367167</v>
      </c>
    </row>
    <row r="10" spans="1:50" x14ac:dyDescent="0.2">
      <c r="A10" s="1">
        <v>40025</v>
      </c>
      <c r="B10" s="2">
        <f>($B$3*(sub!D8-sub!$B8)^2)^(1/2)</f>
        <v>3.5367705599425769</v>
      </c>
      <c r="C10" s="2">
        <f>($C$3*(sub!E8-sub!$B8)^2)^(1/2)</f>
        <v>0.42116235748551889</v>
      </c>
      <c r="D10" s="2">
        <f>($D$3*(sub!F8-sub!$B8)^2)^(1/2)</f>
        <v>1.7580429282189245</v>
      </c>
      <c r="E10" s="2">
        <f>($E$3*(sub!G8-sub!$B8)^2)^(1/2)</f>
        <v>3.5965996981431609</v>
      </c>
      <c r="F10" s="2">
        <f>($F$3*(sub!H8-sub!$B8)^2)^(1/2)</f>
        <v>8.4234553876716376</v>
      </c>
      <c r="G10" s="2">
        <f>($G$3*(sub!I8-sub!$B8)^2)^(1/2)</f>
        <v>1.4874671887448585</v>
      </c>
      <c r="H10" s="2">
        <f>($H$3*(sub!J8-sub!$B8)^2)^(1/2)</f>
        <v>6.0893955322859767</v>
      </c>
      <c r="I10" s="2">
        <f>($I$3*(sub!K8-sub!$B8)^2)^(1/2)</f>
        <v>3.1090725764513372</v>
      </c>
      <c r="J10" s="2">
        <f>($J$3*(sub!L8-sub!$B8)^2)^(1/2)</f>
        <v>4.261536873867235</v>
      </c>
      <c r="K10" s="2">
        <f>($K$3*(sub!M8-sub!$B8)^2)^(1/2)</f>
        <v>7.2478571810945818</v>
      </c>
      <c r="L10" s="2">
        <f>($L$3*(sub!N8-sub!$B8)^2)^(1/2)</f>
        <v>2.7640147535884267</v>
      </c>
      <c r="M10" s="2">
        <f>($M$3*(sub!O8-sub!$B8)^2)^(1/2)</f>
        <v>1.5568930311182529</v>
      </c>
      <c r="N10" s="2">
        <f>($N$3*(sub!P8-sub!$B8)^2)^(1/2)</f>
        <v>0.47374521288194682</v>
      </c>
      <c r="O10" s="2">
        <f>($O$3*(sub!Q8-sub!$B8)^2)^(1/2)</f>
        <v>0.82797260538411732</v>
      </c>
      <c r="P10" s="2">
        <f>($P$3*(sub!R8-sub!$B8)^2)^(1/2)</f>
        <v>5.6972413141105855</v>
      </c>
      <c r="Q10" s="2">
        <f>($Q$3*(sub!S8-sub!$B8)^2)^(1/2)</f>
        <v>1.2960284792524135</v>
      </c>
      <c r="R10" s="2">
        <f>($R$3*(sub!T8-sub!$B8)^2)^(1/2)</f>
        <v>1.2751702993253915</v>
      </c>
      <c r="S10" s="2">
        <f>($S$3*(sub!U8-sub!$B8)^2)^(1/2)</f>
        <v>1.2855199088320195</v>
      </c>
      <c r="T10" s="2">
        <f>($T$3*(sub!V8-sub!$B8)^2)^(1/2)</f>
        <v>4.0535101955164894</v>
      </c>
      <c r="U10" s="2">
        <f>($U$3*(sub!W8-sub!$B8)^2)^(1/2)</f>
        <v>2.9703385199989092</v>
      </c>
      <c r="V10" s="2">
        <f>($V$3*(sub!X8-sub!$B8)^2)^(1/2)</f>
        <v>2.7234668987852371</v>
      </c>
      <c r="W10" s="2">
        <f>($W$3*(sub!Y8-sub!$B8)^2)^(1/2)</f>
        <v>24.625375636883863</v>
      </c>
      <c r="X10" s="2">
        <f>($X$3*(sub!Z8-sub!$B8)^2)^(1/2)</f>
        <v>2.770528791777723</v>
      </c>
      <c r="Y10" s="2">
        <f>($Y$3*(sub!AA8-sub!$B8)^2)^(1/2)</f>
        <v>2.4366573993332978</v>
      </c>
      <c r="Z10" s="2">
        <f>($Z$3*(sub!AB8-sub!$B8)^2)^(1/2)</f>
        <v>1.7712196481443825</v>
      </c>
      <c r="AA10" s="2">
        <f>($AA$3*(sub!AC8-sub!$B8)^2)^(1/2)</f>
        <v>2.7862713555351037</v>
      </c>
      <c r="AB10" s="2">
        <f>($AB$3*(sub!AD8-sub!$B8)^2)^(1/2)</f>
        <v>2.1714445661591237</v>
      </c>
      <c r="AC10" s="2">
        <f>($AC$3*(sub!AE8-sub!$B8)^2)^(1/2)</f>
        <v>5.39913065668184</v>
      </c>
      <c r="AD10" s="2">
        <f>($AD$3*(sub!AF8-sub!$B8)^2)^(1/2)</f>
        <v>38.446123893538399</v>
      </c>
      <c r="AE10" s="2">
        <f>($AE$3*(sub!AG8-sub!$B8)^2)^(1/2)</f>
        <v>3.6787739713824643</v>
      </c>
      <c r="AF10" s="2">
        <f>($AF$3*(sub!AH8-sub!$B8)^2)^(1/2)</f>
        <v>3.6237864323364408</v>
      </c>
      <c r="AG10" s="2">
        <f>($AG$3*(sub!AI8-sub!$B8)^2)^(1/2)</f>
        <v>9.9241160621652753</v>
      </c>
      <c r="AH10" s="2">
        <f>($AH$3*(sub!AJ8-sub!$B8)^2)^(1/2)</f>
        <v>6.0300373072615248</v>
      </c>
      <c r="AI10" s="2">
        <f>($AI$3*(sub!AK8-sub!$B8)^2)^(1/2)</f>
        <v>2.7239071927957665</v>
      </c>
      <c r="AJ10" s="2">
        <f>($AJ$3*(sub!AL8-sub!$B8)^2)^(1/2)</f>
        <v>10.942902541461724</v>
      </c>
      <c r="AK10" s="2">
        <f>($AK$3*(sub!AM8-sub!$B8)^2)^(1/2)</f>
        <v>0.14330710980403089</v>
      </c>
      <c r="AL10" s="2">
        <f>($AL$3*(sub!AN8-sub!$B8)^2)^(1/2)</f>
        <v>0.97817022486743155</v>
      </c>
      <c r="AM10" s="2">
        <f>($AM$3*(sub!AO8-sub!$B8)^2)^(1/2)</f>
        <v>3.5602788394526717</v>
      </c>
      <c r="AN10" s="2">
        <f>($AN$3*(sub!AP8-sub!$B8)^2)^(1/2)</f>
        <v>1.0932891920419034</v>
      </c>
      <c r="AO10" s="2">
        <f>($AO$3*(sub!AQ8-sub!$B8)^2)^(1/2)</f>
        <v>5.3366593162952816</v>
      </c>
      <c r="AP10" s="2">
        <f>($AP$3*(sub!AR8-sub!$B8)^2)^(1/2)</f>
        <v>1.8899268673724554</v>
      </c>
      <c r="AQ10" s="2">
        <f>($AQ$3*(sub!AS8-sub!$B8)^2)^(1/2)</f>
        <v>5.1643114734774267</v>
      </c>
      <c r="AR10" s="2">
        <f>($AR$3*(sub!AT8-sub!$B8)^2)^(1/2)</f>
        <v>6.5004377840087679</v>
      </c>
      <c r="AS10" s="2">
        <f>($AS$3*(sub!AU8-sub!$B8)^2)^(1/2)</f>
        <v>6.5287078319955025</v>
      </c>
      <c r="AT10" s="2">
        <f>($AT$3*(sub!AV8-sub!$B8)^2)^(1/2)</f>
        <v>9.3342078903257679</v>
      </c>
      <c r="AU10" s="2"/>
      <c r="AV10" s="21">
        <f t="shared" si="1"/>
        <v>4.9492185219510612</v>
      </c>
      <c r="AW10" s="2">
        <f>sub!B8</f>
        <v>6.7415730337078656</v>
      </c>
      <c r="AX10" s="2">
        <f t="shared" si="2"/>
        <v>4.9492185219510612</v>
      </c>
    </row>
    <row r="11" spans="1:50" x14ac:dyDescent="0.2">
      <c r="A11" s="1">
        <v>40056</v>
      </c>
      <c r="B11" s="2">
        <f>($B$3*(sub!D9-sub!$B9)^2)^(1/2)</f>
        <v>6.9669335078344439</v>
      </c>
      <c r="C11" s="2">
        <f>($C$3*(sub!E9-sub!$B9)^2)^(1/2)</f>
        <v>0.85903902547534117</v>
      </c>
      <c r="D11" s="2">
        <f>($D$3*(sub!F9-sub!$B9)^2)^(1/2)</f>
        <v>1.6735118985893616</v>
      </c>
      <c r="E11" s="2">
        <f>($E$3*(sub!G9-sub!$B9)^2)^(1/2)</f>
        <v>3.1627631677600498</v>
      </c>
      <c r="F11" s="2">
        <f>($F$3*(sub!H9-sub!$B9)^2)^(1/2)</f>
        <v>9.3309591127052212</v>
      </c>
      <c r="G11" s="2">
        <f>($G$3*(sub!I9-sub!$B9)^2)^(1/2)</f>
        <v>2.359441985282472</v>
      </c>
      <c r="H11" s="2">
        <f>($H$3*(sub!J9-sub!$B9)^2)^(1/2)</f>
        <v>5.6649127121745142</v>
      </c>
      <c r="I11" s="2">
        <f>($I$3*(sub!K9-sub!$B9)^2)^(1/2)</f>
        <v>2.2998258170432422</v>
      </c>
      <c r="J11" s="2">
        <f>($J$3*(sub!L9-sub!$B9)^2)^(1/2)</f>
        <v>5.0528671849275151</v>
      </c>
      <c r="K11" s="2">
        <f>($K$3*(sub!M9-sub!$B9)^2)^(1/2)</f>
        <v>5.3939483788326905</v>
      </c>
      <c r="L11" s="2">
        <f>($L$3*(sub!N9-sub!$B9)^2)^(1/2)</f>
        <v>3.2978533211160648</v>
      </c>
      <c r="M11" s="2">
        <f>($M$3*(sub!O9-sub!$B9)^2)^(1/2)</f>
        <v>2.0515707108834702</v>
      </c>
      <c r="N11" s="2">
        <f>($N$3*(sub!P9-sub!$B9)^2)^(1/2)</f>
        <v>0.53400801151092603</v>
      </c>
      <c r="O11" s="2">
        <f>($O$3*(sub!Q9-sub!$B9)^2)^(1/2)</f>
        <v>1.6124922213870017</v>
      </c>
      <c r="P11" s="2">
        <f>($P$3*(sub!R9-sub!$B9)^2)^(1/2)</f>
        <v>7.901343088116608</v>
      </c>
      <c r="Q11" s="2">
        <f>($Q$3*(sub!S9-sub!$B9)^2)^(1/2)</f>
        <v>0.94481850117098531</v>
      </c>
      <c r="R11" s="2">
        <f>($R$3*(sub!T9-sub!$B9)^2)^(1/2)</f>
        <v>1.0426176012642563</v>
      </c>
      <c r="S11" s="2">
        <f>($S$3*(sub!U9-sub!$B9)^2)^(1/2)</f>
        <v>0.40041422865765219</v>
      </c>
      <c r="T11" s="2">
        <f>($T$3*(sub!V9-sub!$B9)^2)^(1/2)</f>
        <v>2.6390637564029586</v>
      </c>
      <c r="U11" s="2">
        <f>($U$3*(sub!W9-sub!$B9)^2)^(1/2)</f>
        <v>1.0857252832704698</v>
      </c>
      <c r="V11" s="2">
        <f>($V$3*(sub!X9-sub!$B9)^2)^(1/2)</f>
        <v>3.9057292126113135</v>
      </c>
      <c r="W11" s="2">
        <f>($W$3*(sub!Y9-sub!$B9)^2)^(1/2)</f>
        <v>23.576031574430935</v>
      </c>
      <c r="X11" s="2">
        <f>($X$3*(sub!Z9-sub!$B9)^2)^(1/2)</f>
        <v>2.5649339018155022</v>
      </c>
      <c r="Y11" s="2">
        <f>($Y$3*(sub!AA9-sub!$B9)^2)^(1/2)</f>
        <v>1.9157231203633298</v>
      </c>
      <c r="Z11" s="2">
        <f>($Z$3*(sub!AB9-sub!$B9)^2)^(1/2)</f>
        <v>2.328361046620433</v>
      </c>
      <c r="AA11" s="2">
        <f>($AA$3*(sub!AC9-sub!$B9)^2)^(1/2)</f>
        <v>3.4210211372142001</v>
      </c>
      <c r="AB11" s="2">
        <f>($AB$3*(sub!AD9-sub!$B9)^2)^(1/2)</f>
        <v>2.5686322245625939</v>
      </c>
      <c r="AC11" s="2">
        <f>($AC$3*(sub!AE9-sub!$B9)^2)^(1/2)</f>
        <v>3.1084029406753579</v>
      </c>
      <c r="AD11" s="2">
        <f>($AD$3*(sub!AF9-sub!$B9)^2)^(1/2)</f>
        <v>37.952189279258789</v>
      </c>
      <c r="AE11" s="2">
        <f>($AE$3*(sub!AG9-sub!$B9)^2)^(1/2)</f>
        <v>4.33924544583423</v>
      </c>
      <c r="AF11" s="2">
        <f>($AF$3*(sub!AH9-sub!$B9)^2)^(1/2)</f>
        <v>1.8692525529218946</v>
      </c>
      <c r="AG11" s="2">
        <f>($AG$3*(sub!AI9-sub!$B9)^2)^(1/2)</f>
        <v>10.125253230837632</v>
      </c>
      <c r="AH11" s="2">
        <f>($AH$3*(sub!AJ9-sub!$B9)^2)^(1/2)</f>
        <v>4.3620971966268129</v>
      </c>
      <c r="AI11" s="2">
        <f>($AI$3*(sub!AK9-sub!$B9)^2)^(1/2)</f>
        <v>1.1521719916596462</v>
      </c>
      <c r="AJ11" s="2">
        <f>($AJ$3*(sub!AL9-sub!$B9)^2)^(1/2)</f>
        <v>12.533140829653597</v>
      </c>
      <c r="AK11" s="2">
        <f>($AK$3*(sub!AM9-sub!$B9)^2)^(1/2)</f>
        <v>0.18631103095101753</v>
      </c>
      <c r="AL11" s="2">
        <f>($AL$3*(sub!AN9-sub!$B9)^2)^(1/2)</f>
        <v>0.87445798004331887</v>
      </c>
      <c r="AM11" s="2">
        <f>($AM$3*(sub!AO9-sub!$B9)^2)^(1/2)</f>
        <v>4.0630425996539543</v>
      </c>
      <c r="AN11" s="2">
        <f>($AN$3*(sub!AP9-sub!$B9)^2)^(1/2)</f>
        <v>1.5166926585380398</v>
      </c>
      <c r="AO11" s="2">
        <f>($AO$3*(sub!AQ9-sub!$B9)^2)^(1/2)</f>
        <v>5.844724325899981</v>
      </c>
      <c r="AP11" s="2">
        <f>($AP$3*(sub!AR9-sub!$B9)^2)^(1/2)</f>
        <v>0.92736269849953434</v>
      </c>
      <c r="AQ11" s="2">
        <f>($AQ$3*(sub!AS9-sub!$B9)^2)^(1/2)</f>
        <v>4.6904805165822729</v>
      </c>
      <c r="AR11" s="2">
        <f>($AR$3*(sub!AT9-sub!$B9)^2)^(1/2)</f>
        <v>7.0637394588957445</v>
      </c>
      <c r="AS11" s="2">
        <f>($AS$3*(sub!AU9-sub!$B9)^2)^(1/2)</f>
        <v>7.7565778848342983</v>
      </c>
      <c r="AT11" s="2">
        <f>($AT$3*(sub!AV9-sub!$B9)^2)^(1/2)</f>
        <v>8.4627308947760511</v>
      </c>
      <c r="AU11" s="2"/>
      <c r="AV11" s="21">
        <f t="shared" si="1"/>
        <v>4.9196092277370171</v>
      </c>
      <c r="AW11" s="2">
        <f>sub!B9</f>
        <v>6.0267857142857224</v>
      </c>
      <c r="AX11" s="2">
        <f t="shared" si="2"/>
        <v>4.9196092277370171</v>
      </c>
    </row>
    <row r="12" spans="1:50" x14ac:dyDescent="0.2">
      <c r="A12" s="1">
        <v>40086</v>
      </c>
      <c r="B12" s="2">
        <f>($B$3*(sub!D10-sub!$B10)^2)^(1/2)</f>
        <v>10.09616613159799</v>
      </c>
      <c r="C12" s="2">
        <f>($C$3*(sub!E10-sub!$B10)^2)^(1/2)</f>
        <v>3.1746551980656168</v>
      </c>
      <c r="D12" s="2">
        <f>($D$3*(sub!F10-sub!$B10)^2)^(1/2)</f>
        <v>0.35444305575069207</v>
      </c>
      <c r="E12" s="2">
        <f>($E$3*(sub!G10-sub!$B10)^2)^(1/2)</f>
        <v>0.57428692712906748</v>
      </c>
      <c r="F12" s="2">
        <f>($F$3*(sub!H10-sub!$B10)^2)^(1/2)</f>
        <v>10.33047410242045</v>
      </c>
      <c r="G12" s="2">
        <f>($G$3*(sub!I10-sub!$B10)^2)^(1/2)</f>
        <v>2.9599938736632776</v>
      </c>
      <c r="H12" s="2">
        <f>($H$3*(sub!J10-sub!$B10)^2)^(1/2)</f>
        <v>7.1733357269538223</v>
      </c>
      <c r="I12" s="2">
        <f>($I$3*(sub!K10-sub!$B10)^2)^(1/2)</f>
        <v>2.0201282992042446</v>
      </c>
      <c r="J12" s="2">
        <f>($J$3*(sub!L10-sub!$B10)^2)^(1/2)</f>
        <v>3.2569449576649916</v>
      </c>
      <c r="K12" s="2">
        <f>($K$3*(sub!M10-sub!$B10)^2)^(1/2)</f>
        <v>3.8016366941204236</v>
      </c>
      <c r="L12" s="2">
        <f>($L$3*(sub!N10-sub!$B10)^2)^(1/2)</f>
        <v>2.261638595061116</v>
      </c>
      <c r="M12" s="2">
        <f>($M$3*(sub!O10-sub!$B10)^2)^(1/2)</f>
        <v>1.6716929981476316</v>
      </c>
      <c r="N12" s="2">
        <f>($N$3*(sub!P10-sub!$B10)^2)^(1/2)</f>
        <v>0.23273219430846767</v>
      </c>
      <c r="O12" s="2">
        <f>($O$3*(sub!Q10-sub!$B10)^2)^(1/2)</f>
        <v>0.40531838215113869</v>
      </c>
      <c r="P12" s="2">
        <f>($P$3*(sub!R10-sub!$B10)^2)^(1/2)</f>
        <v>6.8312163479080485</v>
      </c>
      <c r="Q12" s="2">
        <f>($Q$3*(sub!S10-sub!$B10)^2)^(1/2)</f>
        <v>1.3790849673202672</v>
      </c>
      <c r="R12" s="2">
        <f>($R$3*(sub!T10-sub!$B10)^2)^(1/2)</f>
        <v>1.2099514714869539</v>
      </c>
      <c r="S12" s="2">
        <f>($S$3*(sub!U10-sub!$B10)^2)^(1/2)</f>
        <v>1.462761588866794</v>
      </c>
      <c r="T12" s="2">
        <f>($T$3*(sub!V10-sub!$B10)^2)^(1/2)</f>
        <v>3.1946135921494285</v>
      </c>
      <c r="U12" s="2">
        <f>($U$3*(sub!W10-sub!$B10)^2)^(1/2)</f>
        <v>0.41140753256834511</v>
      </c>
      <c r="V12" s="2">
        <f>($V$3*(sub!X10-sub!$B10)^2)^(1/2)</f>
        <v>3.4215584942122597</v>
      </c>
      <c r="W12" s="2">
        <f>($W$3*(sub!Y10-sub!$B10)^2)^(1/2)</f>
        <v>22.255812819243012</v>
      </c>
      <c r="X12" s="2">
        <f>($X$3*(sub!Z10-sub!$B10)^2)^(1/2)</f>
        <v>3.1865471687339513</v>
      </c>
      <c r="Y12" s="2">
        <f>($Y$3*(sub!AA10-sub!$B10)^2)^(1/2)</f>
        <v>1.1449621732858108</v>
      </c>
      <c r="Z12" s="2">
        <f>($Z$3*(sub!AB10-sub!$B10)^2)^(1/2)</f>
        <v>1.5566758866624744</v>
      </c>
      <c r="AA12" s="2">
        <f>($AA$3*(sub!AC10-sub!$B10)^2)^(1/2)</f>
        <v>3.557650774448657</v>
      </c>
      <c r="AB12" s="2">
        <f>($AB$3*(sub!AD10-sub!$B10)^2)^(1/2)</f>
        <v>2.3365507528632734</v>
      </c>
      <c r="AC12" s="2">
        <f>($AC$3*(sub!AE10-sub!$B10)^2)^(1/2)</f>
        <v>5.249679735568729</v>
      </c>
      <c r="AD12" s="2">
        <f>($AD$3*(sub!AF10-sub!$B10)^2)^(1/2)</f>
        <v>27.65399500829573</v>
      </c>
      <c r="AE12" s="2">
        <f>($AE$3*(sub!AG10-sub!$B10)^2)^(1/2)</f>
        <v>3.8477190084662993</v>
      </c>
      <c r="AF12" s="2">
        <f>($AF$3*(sub!AH10-sub!$B10)^2)^(1/2)</f>
        <v>5.0649514980323733</v>
      </c>
      <c r="AG12" s="2">
        <f>($AG$3*(sub!AI10-sub!$B10)^2)^(1/2)</f>
        <v>10.395742519307445</v>
      </c>
      <c r="AH12" s="2">
        <f>($AH$3*(sub!AJ10-sub!$B10)^2)^(1/2)</f>
        <v>5.4280130700903042</v>
      </c>
      <c r="AI12" s="2">
        <f>($AI$3*(sub!AK10-sub!$B10)^2)^(1/2)</f>
        <v>5.4623021582089315E-2</v>
      </c>
      <c r="AJ12" s="2">
        <f>($AJ$3*(sub!AL10-sub!$B10)^2)^(1/2)</f>
        <v>10.86462319991408</v>
      </c>
      <c r="AK12" s="2">
        <f>($AK$3*(sub!AM10-sub!$B10)^2)^(1/2)</f>
        <v>1.2676838301800959</v>
      </c>
      <c r="AL12" s="2">
        <f>($AL$3*(sub!AN10-sub!$B10)^2)^(1/2)</f>
        <v>0.9350582779195683</v>
      </c>
      <c r="AM12" s="2">
        <f>($AM$3*(sub!AO10-sub!$B10)^2)^(1/2)</f>
        <v>3.7692717562858293</v>
      </c>
      <c r="AN12" s="2">
        <f>($AN$3*(sub!AP10-sub!$B10)^2)^(1/2)</f>
        <v>1.2692929784422426</v>
      </c>
      <c r="AO12" s="2">
        <f>($AO$3*(sub!AQ10-sub!$B10)^2)^(1/2)</f>
        <v>5.9867927851372231</v>
      </c>
      <c r="AP12" s="2">
        <f>($AP$3*(sub!AR10-sub!$B10)^2)^(1/2)</f>
        <v>0.87545283713028488</v>
      </c>
      <c r="AQ12" s="2">
        <f>($AQ$3*(sub!AS10-sub!$B10)^2)^(1/2)</f>
        <v>3.9649543828721234</v>
      </c>
      <c r="AR12" s="2">
        <f>($AR$3*(sub!AT10-sub!$B10)^2)^(1/2)</f>
        <v>6.0252401747749875</v>
      </c>
      <c r="AS12" s="2">
        <f>($AS$3*(sub!AU10-sub!$B10)^2)^(1/2)</f>
        <v>8.0164548123397488</v>
      </c>
      <c r="AT12" s="2">
        <f>($AT$3*(sub!AV10-sub!$B10)^2)^(1/2)</f>
        <v>1.1641264793688462</v>
      </c>
      <c r="AU12" s="2"/>
      <c r="AV12" s="21">
        <f t="shared" si="1"/>
        <v>4.4910203573710277</v>
      </c>
      <c r="AW12" s="2">
        <f>sub!B10</f>
        <v>6.4444444444444287</v>
      </c>
      <c r="AX12" s="2">
        <f t="shared" si="2"/>
        <v>4.4910203573710277</v>
      </c>
    </row>
    <row r="13" spans="1:50" x14ac:dyDescent="0.2">
      <c r="A13" s="1">
        <v>40117</v>
      </c>
      <c r="B13" s="2">
        <f>($B$3*(sub!D11-sub!$B11)^2)^(1/2)</f>
        <v>10.387289722474531</v>
      </c>
      <c r="C13" s="2">
        <f>($C$3*(sub!E11-sub!$B11)^2)^(1/2)</f>
        <v>3.1746551980656168</v>
      </c>
      <c r="D13" s="2">
        <f>($D$3*(sub!F11-sub!$B11)^2)^(1/2)</f>
        <v>0.4926530283045179</v>
      </c>
      <c r="E13" s="2">
        <f>($E$3*(sub!G11-sub!$B11)^2)^(1/2)</f>
        <v>0.99993117556548916</v>
      </c>
      <c r="F13" s="2">
        <f>($F$3*(sub!H11-sub!$B11)^2)^(1/2)</f>
        <v>10.927103447395659</v>
      </c>
      <c r="G13" s="2">
        <f>($G$3*(sub!I11-sub!$B11)^2)^(1/2)</f>
        <v>3.3000651499505858</v>
      </c>
      <c r="H13" s="2">
        <f>($H$3*(sub!J11-sub!$B11)^2)^(1/2)</f>
        <v>7.9164787756910693</v>
      </c>
      <c r="I13" s="2">
        <f>($I$3*(sub!K11-sub!$B11)^2)^(1/2)</f>
        <v>0.88380613090186555</v>
      </c>
      <c r="J13" s="2">
        <f>($J$3*(sub!L11-sub!$B11)^2)^(1/2)</f>
        <v>1.8891718413790837</v>
      </c>
      <c r="K13" s="2">
        <f>($K$3*(sub!M11-sub!$B11)^2)^(1/2)</f>
        <v>2.9686253927099919</v>
      </c>
      <c r="L13" s="2">
        <f>($L$3*(sub!N11-sub!$B11)^2)^(1/2)</f>
        <v>2.8271267838526057</v>
      </c>
      <c r="M13" s="2">
        <f>($M$3*(sub!O11-sub!$B11)^2)^(1/2)</f>
        <v>1.6716929981476316</v>
      </c>
      <c r="N13" s="2">
        <f>($N$3*(sub!P11-sub!$B11)^2)^(1/2)</f>
        <v>0.34192610149348091</v>
      </c>
      <c r="O13" s="2">
        <f>($O$3*(sub!Q11-sub!$B11)^2)^(1/2)</f>
        <v>0.40531838215113869</v>
      </c>
      <c r="P13" s="2">
        <f>($P$3*(sub!R11-sub!$B11)^2)^(1/2)</f>
        <v>6.2800471351126914</v>
      </c>
      <c r="Q13" s="2">
        <f>($Q$3*(sub!S11-sub!$B11)^2)^(1/2)</f>
        <v>1.2242160594525728</v>
      </c>
      <c r="R13" s="2">
        <f>($R$3*(sub!T11-sub!$B11)^2)^(1/2)</f>
        <v>1.2139539573337508</v>
      </c>
      <c r="S13" s="2">
        <f>($S$3*(sub!U11-sub!$B11)^2)^(1/2)</f>
        <v>1.462761588866794</v>
      </c>
      <c r="T13" s="2">
        <f>($T$3*(sub!V11-sub!$B11)^2)^(1/2)</f>
        <v>3.1946135921494285</v>
      </c>
      <c r="U13" s="2">
        <f>($U$3*(sub!W11-sub!$B11)^2)^(1/2)</f>
        <v>6.0066504732240095E-2</v>
      </c>
      <c r="V13" s="2">
        <f>($V$3*(sub!X11-sub!$B11)^2)^(1/2)</f>
        <v>3.4215584942122597</v>
      </c>
      <c r="W13" s="2">
        <f>($W$3*(sub!Y11-sub!$B11)^2)^(1/2)</f>
        <v>20.797064770724909</v>
      </c>
      <c r="X13" s="2">
        <f>($X$3*(sub!Z11-sub!$B11)^2)^(1/2)</f>
        <v>3.1865471687339513</v>
      </c>
      <c r="Y13" s="2">
        <f>($Y$3*(sub!AA11-sub!$B11)^2)^(1/2)</f>
        <v>0.75345042135770102</v>
      </c>
      <c r="Z13" s="2">
        <f>($Z$3*(sub!AB11-sub!$B11)^2)^(1/2)</f>
        <v>1.0131302318854645</v>
      </c>
      <c r="AA13" s="2">
        <f>($AA$3*(sub!AC11-sub!$B11)^2)^(1/2)</f>
        <v>3.557650774448657</v>
      </c>
      <c r="AB13" s="2">
        <f>($AB$3*(sub!AD11-sub!$B11)^2)^(1/2)</f>
        <v>2.3365507528632734</v>
      </c>
      <c r="AC13" s="2">
        <f>($AC$3*(sub!AE11-sub!$B11)^2)^(1/2)</f>
        <v>5.249679735568729</v>
      </c>
      <c r="AD13" s="2">
        <f>($AD$3*(sub!AF11-sub!$B11)^2)^(1/2)</f>
        <v>29.602778674680078</v>
      </c>
      <c r="AE13" s="2">
        <f>($AE$3*(sub!AG11-sub!$B11)^2)^(1/2)</f>
        <v>3.3122037883766238</v>
      </c>
      <c r="AF13" s="2">
        <f>($AF$3*(sub!AH11-sub!$B11)^2)^(1/2)</f>
        <v>5.0683966786997718</v>
      </c>
      <c r="AG13" s="2">
        <f>($AG$3*(sub!AI11-sub!$B11)^2)^(1/2)</f>
        <v>12.578062750860642</v>
      </c>
      <c r="AH13" s="2">
        <f>($AH$3*(sub!AJ11-sub!$B11)^2)^(1/2)</f>
        <v>5.4280130700903042</v>
      </c>
      <c r="AI13" s="2">
        <f>($AI$3*(sub!AK11-sub!$B11)^2)^(1/2)</f>
        <v>0.95190659226675756</v>
      </c>
      <c r="AJ13" s="2">
        <f>($AJ$3*(sub!AL11-sub!$B11)^2)^(1/2)</f>
        <v>10.86462319991408</v>
      </c>
      <c r="AK13" s="2">
        <f>($AK$3*(sub!AM11-sub!$B11)^2)^(1/2)</f>
        <v>1.5252268205101338</v>
      </c>
      <c r="AL13" s="2">
        <f>($AL$3*(sub!AN11-sub!$B11)^2)^(1/2)</f>
        <v>0.9350582779195683</v>
      </c>
      <c r="AM13" s="2">
        <f>($AM$3*(sub!AO11-sub!$B11)^2)^(1/2)</f>
        <v>3.7692717562858293</v>
      </c>
      <c r="AN13" s="2">
        <f>($AN$3*(sub!AP11-sub!$B11)^2)^(1/2)</f>
        <v>1.2692929784422426</v>
      </c>
      <c r="AO13" s="2">
        <f>($AO$3*(sub!AQ11-sub!$B11)^2)^(1/2)</f>
        <v>1.5351774530344529</v>
      </c>
      <c r="AP13" s="2">
        <f>($AP$3*(sub!AR11-sub!$B11)^2)^(1/2)</f>
        <v>1.3096168840285545</v>
      </c>
      <c r="AQ13" s="2">
        <f>($AQ$3*(sub!AS11-sub!$B11)^2)^(1/2)</f>
        <v>3.2163908105496977</v>
      </c>
      <c r="AR13" s="2">
        <f>($AR$3*(sub!AT11-sub!$B11)^2)^(1/2)</f>
        <v>1.7425563352977447</v>
      </c>
      <c r="AS13" s="2">
        <f>($AS$3*(sub!AU11-sub!$B11)^2)^(1/2)</f>
        <v>9.7516181916340354</v>
      </c>
      <c r="AT13" s="2">
        <f>($AT$3*(sub!AV11-sub!$B11)^2)^(1/2)</f>
        <v>1.1641264793688462</v>
      </c>
      <c r="AU13" s="2"/>
      <c r="AV13" s="21">
        <f t="shared" si="1"/>
        <v>4.354699023499669</v>
      </c>
      <c r="AW13" s="2">
        <f>sub!B11</f>
        <v>6.4444444444444287</v>
      </c>
      <c r="AX13" s="2">
        <f t="shared" si="2"/>
        <v>4.354699023499669</v>
      </c>
    </row>
    <row r="14" spans="1:50" x14ac:dyDescent="0.2">
      <c r="A14" s="1">
        <v>40147</v>
      </c>
      <c r="B14" s="2">
        <f>($B$3*(sub!D12-sub!$B12)^2)^(1/2)</f>
        <v>10.959402943173208</v>
      </c>
      <c r="C14" s="2">
        <f>($C$3*(sub!E12-sub!$B12)^2)^(1/2)</f>
        <v>3.587713585366771</v>
      </c>
      <c r="D14" s="2">
        <f>($D$3*(sub!F12-sub!$B12)^2)^(1/2)</f>
        <v>9.1047690833862077E-2</v>
      </c>
      <c r="E14" s="2">
        <f>($E$3*(sub!G12-sub!$B12)^2)^(1/2)</f>
        <v>2.2534514846186364</v>
      </c>
      <c r="F14" s="2">
        <f>($F$3*(sub!H12-sub!$B12)^2)^(1/2)</f>
        <v>10.655928046454182</v>
      </c>
      <c r="G14" s="2">
        <f>($G$3*(sub!I12-sub!$B12)^2)^(1/2)</f>
        <v>3.5020322975106564</v>
      </c>
      <c r="H14" s="2">
        <f>($H$3*(sub!J12-sub!$B12)^2)^(1/2)</f>
        <v>4.863201299797228</v>
      </c>
      <c r="I14" s="2">
        <f>($I$3*(sub!K12-sub!$B12)^2)^(1/2)</f>
        <v>1.0014343476876773</v>
      </c>
      <c r="J14" s="2">
        <f>($J$3*(sub!L12-sub!$B12)^2)^(1/2)</f>
        <v>1.6633648353935098</v>
      </c>
      <c r="K14" s="2">
        <f>($K$3*(sub!M12-sub!$B12)^2)^(1/2)</f>
        <v>2.6200498196588997</v>
      </c>
      <c r="L14" s="2">
        <f>($L$3*(sub!N12-sub!$B12)^2)^(1/2)</f>
        <v>2.6240297976873563</v>
      </c>
      <c r="M14" s="2">
        <f>($M$3*(sub!O12-sub!$B12)^2)^(1/2)</f>
        <v>1.7943717617431747</v>
      </c>
      <c r="N14" s="2">
        <f>($N$3*(sub!P12-sub!$B12)^2)^(1/2)</f>
        <v>0.53980552378966407</v>
      </c>
      <c r="O14" s="2">
        <f>($O$3*(sub!Q12-sub!$B12)^2)^(1/2)</f>
        <v>0.59131740426864943</v>
      </c>
      <c r="P14" s="2">
        <f>($P$3*(sub!R12-sub!$B12)^2)^(1/2)</f>
        <v>6.5852980367799461</v>
      </c>
      <c r="Q14" s="2">
        <f>($Q$3*(sub!S12-sub!$B12)^2)^(1/2)</f>
        <v>0.98819733562898193</v>
      </c>
      <c r="R14" s="2">
        <f>($R$3*(sub!T12-sub!$B12)^2)^(1/2)</f>
        <v>0.980773510080443</v>
      </c>
      <c r="S14" s="2">
        <f>($S$3*(sub!U12-sub!$B12)^2)^(1/2)</f>
        <v>1.1705047071237769</v>
      </c>
      <c r="T14" s="2">
        <f>($T$3*(sub!V12-sub!$B12)^2)^(1/2)</f>
        <v>2.7275713903567591</v>
      </c>
      <c r="U14" s="2">
        <f>($U$3*(sub!W12-sub!$B12)^2)^(1/2)</f>
        <v>3.5653126830529222E-2</v>
      </c>
      <c r="V14" s="2">
        <f>($V$3*(sub!X12-sub!$B12)^2)^(1/2)</f>
        <v>3.6951631068247464</v>
      </c>
      <c r="W14" s="2">
        <f>($W$3*(sub!Y12-sub!$B12)^2)^(1/2)</f>
        <v>21.728481649028101</v>
      </c>
      <c r="X14" s="2">
        <f>($X$3*(sub!Z12-sub!$B12)^2)^(1/2)</f>
        <v>3.3881291132820111</v>
      </c>
      <c r="Y14" s="2">
        <f>($Y$3*(sub!AA12-sub!$B12)^2)^(1/2)</f>
        <v>0.25619298792581913</v>
      </c>
      <c r="Z14" s="2">
        <f>($Z$3*(sub!AB12-sub!$B12)^2)^(1/2)</f>
        <v>1.2022555069286234</v>
      </c>
      <c r="AA14" s="2">
        <f>($AA$3*(sub!AC12-sub!$B12)^2)^(1/2)</f>
        <v>2.432805259523688</v>
      </c>
      <c r="AB14" s="2">
        <f>($AB$3*(sub!AD12-sub!$B12)^2)^(1/2)</f>
        <v>2.4676998677225752</v>
      </c>
      <c r="AC14" s="2">
        <f>($AC$3*(sub!AE12-sub!$B12)^2)^(1/2)</f>
        <v>4.9116998611161886</v>
      </c>
      <c r="AD14" s="2">
        <f>($AD$3*(sub!AF12-sub!$B12)^2)^(1/2)</f>
        <v>24.508953272529844</v>
      </c>
      <c r="AE14" s="2">
        <f>($AE$3*(sub!AG12-sub!$B12)^2)^(1/2)</f>
        <v>3.2827989751788773</v>
      </c>
      <c r="AF14" s="2">
        <f>($AF$3*(sub!AH12-sub!$B12)^2)^(1/2)</f>
        <v>4.3487295873544642</v>
      </c>
      <c r="AG14" s="2">
        <f>($AG$3*(sub!AI12-sub!$B12)^2)^(1/2)</f>
        <v>13.396220789343577</v>
      </c>
      <c r="AH14" s="2">
        <f>($AH$3*(sub!AJ12-sub!$B12)^2)^(1/2)</f>
        <v>5.1304540438841304</v>
      </c>
      <c r="AI14" s="2">
        <f>($AI$3*(sub!AK12-sub!$B12)^2)^(1/2)</f>
        <v>2.0900541152258407</v>
      </c>
      <c r="AJ14" s="2">
        <f>($AJ$3*(sub!AL12-sub!$B12)^2)^(1/2)</f>
        <v>11.054779138038498</v>
      </c>
      <c r="AK14" s="2">
        <f>($AK$3*(sub!AM12-sub!$B12)^2)^(1/2)</f>
        <v>9.2795423345086253E-2</v>
      </c>
      <c r="AL14" s="2">
        <f>($AL$3*(sub!AN12-sub!$B12)^2)^(1/2)</f>
        <v>0.90081308217651046</v>
      </c>
      <c r="AM14" s="2">
        <f>($AM$3*(sub!AO12-sub!$B12)^2)^(1/2)</f>
        <v>3.9352815019027307</v>
      </c>
      <c r="AN14" s="2">
        <f>($AN$3*(sub!AP12-sub!$B12)^2)^(1/2)</f>
        <v>1.4090984046292798</v>
      </c>
      <c r="AO14" s="2">
        <f>($AO$3*(sub!AQ12-sub!$B12)^2)^(1/2)</f>
        <v>1.789977988928932</v>
      </c>
      <c r="AP14" s="2">
        <f>($AP$3*(sub!AR12-sub!$B12)^2)^(1/2)</f>
        <v>1.0390908930712381</v>
      </c>
      <c r="AQ14" s="2">
        <f>($AQ$3*(sub!AS12-sub!$B12)^2)^(1/2)</f>
        <v>2.4218449188500242</v>
      </c>
      <c r="AR14" s="2">
        <f>($AR$3*(sub!AT12-sub!$B12)^2)^(1/2)</f>
        <v>1.9285553574152552</v>
      </c>
      <c r="AS14" s="2">
        <f>($AS$3*(sub!AU12-sub!$B12)^2)^(1/2)</f>
        <v>10.157053927576444</v>
      </c>
      <c r="AT14" s="2">
        <f>($AT$3*(sub!AV12-sub!$B12)^2)^(1/2)</f>
        <v>1.3618412091759049</v>
      </c>
      <c r="AU14" s="2"/>
      <c r="AV14" s="21">
        <f t="shared" si="1"/>
        <v>4.181464865016939</v>
      </c>
      <c r="AW14" s="2">
        <f>sub!B12</f>
        <v>6.2084257206208378</v>
      </c>
      <c r="AX14" s="2">
        <f t="shared" si="2"/>
        <v>4.181464865016939</v>
      </c>
    </row>
    <row r="15" spans="1:50" x14ac:dyDescent="0.2">
      <c r="A15" s="1">
        <v>40178</v>
      </c>
      <c r="B15" s="2">
        <f>($B$3*(sub!D13-sub!$B13)^2)^(1/2)</f>
        <v>11.533588861550873</v>
      </c>
      <c r="C15" s="2">
        <f>($C$3*(sub!E13-sub!$B13)^2)^(1/2)</f>
        <v>5.6407596374295537</v>
      </c>
      <c r="D15" s="2">
        <f>($D$3*(sub!F13-sub!$B13)^2)^(1/2)</f>
        <v>0.6965628417276768</v>
      </c>
      <c r="E15" s="2">
        <f>($E$3*(sub!G13-sub!$B13)^2)^(1/2)</f>
        <v>1.8397508233183029</v>
      </c>
      <c r="F15" s="2">
        <f>($F$3*(sub!H13-sub!$B13)^2)^(1/2)</f>
        <v>10.782527244306689</v>
      </c>
      <c r="G15" s="2">
        <f>($G$3*(sub!I13-sub!$B13)^2)^(1/2)</f>
        <v>1.8056571577168441</v>
      </c>
      <c r="H15" s="2">
        <f>($H$3*(sub!J13-sub!$B13)^2)^(1/2)</f>
        <v>0.11347862157545067</v>
      </c>
      <c r="I15" s="2">
        <f>($I$3*(sub!K13-sub!$B13)^2)^(1/2)</f>
        <v>1.3333401755050063</v>
      </c>
      <c r="J15" s="2">
        <f>($J$3*(sub!L13-sub!$B13)^2)^(1/2)</f>
        <v>0.80968220263734902</v>
      </c>
      <c r="K15" s="2">
        <f>($K$3*(sub!M13-sub!$B13)^2)^(1/2)</f>
        <v>2.254577108818252</v>
      </c>
      <c r="L15" s="2">
        <f>($L$3*(sub!N13-sub!$B13)^2)^(1/2)</f>
        <v>2.2041539801248633</v>
      </c>
      <c r="M15" s="2">
        <f>($M$3*(sub!O13-sub!$B13)^2)^(1/2)</f>
        <v>1.2405812219607246</v>
      </c>
      <c r="N15" s="2">
        <f>($N$3*(sub!P13-sub!$B13)^2)^(1/2)</f>
        <v>0.45167010392880247</v>
      </c>
      <c r="O15" s="2">
        <f>($O$3*(sub!Q13-sub!$B13)^2)^(1/2)</f>
        <v>0.40531838215113869</v>
      </c>
      <c r="P15" s="2">
        <f>($P$3*(sub!R13-sub!$B13)^2)^(1/2)</f>
        <v>6.4106416600506719</v>
      </c>
      <c r="Q15" s="2">
        <f>($Q$3*(sub!S13-sub!$B13)^2)^(1/2)</f>
        <v>1.5743145743145561</v>
      </c>
      <c r="R15" s="2">
        <f>($R$3*(sub!T13-sub!$B13)^2)^(1/2)</f>
        <v>1.2219234564792314</v>
      </c>
      <c r="S15" s="2">
        <f>($S$3*(sub!U13-sub!$B13)^2)^(1/2)</f>
        <v>1.7771375066783022</v>
      </c>
      <c r="T15" s="2">
        <f>($T$3*(sub!V13-sub!$B13)^2)^(1/2)</f>
        <v>4.7254728550470659</v>
      </c>
      <c r="U15" s="2">
        <f>($U$3*(sub!W13-sub!$B13)^2)^(1/2)</f>
        <v>0.26138569526511773</v>
      </c>
      <c r="V15" s="2">
        <f>($V$3*(sub!X13-sub!$B13)^2)^(1/2)</f>
        <v>3.4215584942122597</v>
      </c>
      <c r="W15" s="2">
        <f>($W$3*(sub!Y13-sub!$B13)^2)^(1/2)</f>
        <v>20.643695800271384</v>
      </c>
      <c r="X15" s="2">
        <f>($X$3*(sub!Z13-sub!$B13)^2)^(1/2)</f>
        <v>3.6279703498159681</v>
      </c>
      <c r="Y15" s="2">
        <f>($Y$3*(sub!AA13-sub!$B13)^2)^(1/2)</f>
        <v>2.3455711374633304E-2</v>
      </c>
      <c r="Z15" s="2">
        <f>($Z$3*(sub!AB13-sub!$B13)^2)^(1/2)</f>
        <v>0.77792416682749777</v>
      </c>
      <c r="AA15" s="2">
        <f>($AA$3*(sub!AC13-sub!$B13)^2)^(1/2)</f>
        <v>2.4340465746968052</v>
      </c>
      <c r="AB15" s="2">
        <f>($AB$3*(sub!AD13-sub!$B13)^2)^(1/2)</f>
        <v>2.3365507528632734</v>
      </c>
      <c r="AC15" s="2">
        <f>($AC$3*(sub!AE13-sub!$B13)^2)^(1/2)</f>
        <v>5.7552668690103408</v>
      </c>
      <c r="AD15" s="2">
        <f>($AD$3*(sub!AF13-sub!$B13)^2)^(1/2)</f>
        <v>1.4313619233360468</v>
      </c>
      <c r="AE15" s="2">
        <f>($AE$3*(sub!AG13-sub!$B13)^2)^(1/2)</f>
        <v>2.5615583047564927</v>
      </c>
      <c r="AF15" s="2">
        <f>($AF$3*(sub!AH13-sub!$B13)^2)^(1/2)</f>
        <v>6.039744439198226</v>
      </c>
      <c r="AG15" s="2">
        <f>($AG$3*(sub!AI13-sub!$B13)^2)^(1/2)</f>
        <v>14.915929104273454</v>
      </c>
      <c r="AH15" s="2">
        <f>($AH$3*(sub!AJ13-sub!$B13)^2)^(1/2)</f>
        <v>5.4280130700903042</v>
      </c>
      <c r="AI15" s="2">
        <f>($AI$3*(sub!AK13-sub!$B13)^2)^(1/2)</f>
        <v>1.7715584755139027</v>
      </c>
      <c r="AJ15" s="2">
        <f>($AJ$3*(sub!AL13-sub!$B13)^2)^(1/2)</f>
        <v>10.524992439653875</v>
      </c>
      <c r="AK15" s="2">
        <f>($AK$3*(sub!AM13-sub!$B13)^2)^(1/2)</f>
        <v>1.3913140307377807</v>
      </c>
      <c r="AL15" s="2">
        <f>($AL$3*(sub!AN13-sub!$B13)^2)^(1/2)</f>
        <v>0.9350582779195683</v>
      </c>
      <c r="AM15" s="2">
        <f>($AM$3*(sub!AO13-sub!$B13)^2)^(1/2)</f>
        <v>3.7692717562858293</v>
      </c>
      <c r="AN15" s="2">
        <f>($AN$3*(sub!AP13-sub!$B13)^2)^(1/2)</f>
        <v>1.2692929784422426</v>
      </c>
      <c r="AO15" s="2">
        <f>($AO$3*(sub!AQ13-sub!$B13)^2)^(1/2)</f>
        <v>2.7366336285264619</v>
      </c>
      <c r="AP15" s="2">
        <f>($AP$3*(sub!AR13-sub!$B13)^2)^(1/2)</f>
        <v>1.1941352662098011E-2</v>
      </c>
      <c r="AQ15" s="2">
        <f>($AQ$3*(sub!AS13-sub!$B13)^2)^(1/2)</f>
        <v>1.883181537360838</v>
      </c>
      <c r="AR15" s="2">
        <f>($AR$3*(sub!AT13-sub!$B13)^2)^(1/2)</f>
        <v>1.7425563352977447</v>
      </c>
      <c r="AS15" s="2">
        <f>($AS$3*(sub!AU13-sub!$B13)^2)^(1/2)</f>
        <v>9.7516181916340354</v>
      </c>
      <c r="AT15" s="2">
        <f>($AT$3*(sub!AV13-sub!$B13)^2)^(1/2)</f>
        <v>1.1641264793688462</v>
      </c>
      <c r="AU15" s="2"/>
      <c r="AV15" s="21">
        <f t="shared" si="1"/>
        <v>3.6318032256603647</v>
      </c>
      <c r="AW15" s="2">
        <f>sub!B13</f>
        <v>6.4444444444444287</v>
      </c>
      <c r="AX15" s="2">
        <f t="shared" si="2"/>
        <v>3.6318032256603647</v>
      </c>
    </row>
    <row r="16" spans="1:50" x14ac:dyDescent="0.2">
      <c r="A16" s="1">
        <v>40209</v>
      </c>
      <c r="B16" s="2">
        <f>($B$3*(sub!D14-sub!$B14)^2)^(1/2)</f>
        <v>10.652038672800151</v>
      </c>
      <c r="C16" s="2">
        <f>($C$3*(sub!E14-sub!$B14)^2)^(1/2)</f>
        <v>5.9900774213518382</v>
      </c>
      <c r="D16" s="2">
        <f>($D$3*(sub!F14-sub!$B14)^2)^(1/2)</f>
        <v>0.71206415971908321</v>
      </c>
      <c r="E16" s="2">
        <f>($E$3*(sub!G14-sub!$B14)^2)^(1/2)</f>
        <v>0.93013141698345936</v>
      </c>
      <c r="F16" s="2">
        <f>($F$3*(sub!H14-sub!$B14)^2)^(1/2)</f>
        <v>11.119821461223953</v>
      </c>
      <c r="G16" s="2">
        <f>($G$3*(sub!I14-sub!$B14)^2)^(1/2)</f>
        <v>2.2994753624112478</v>
      </c>
      <c r="H16" s="2">
        <f>($H$3*(sub!J14-sub!$B14)^2)^(1/2)</f>
        <v>4.4456479813626579</v>
      </c>
      <c r="I16" s="2">
        <f>($I$3*(sub!K14-sub!$B14)^2)^(1/2)</f>
        <v>0.57567737336772962</v>
      </c>
      <c r="J16" s="2">
        <f>($J$3*(sub!L14-sub!$B14)^2)^(1/2)</f>
        <v>1.2618237255431028</v>
      </c>
      <c r="K16" s="2">
        <f>($K$3*(sub!M14-sub!$B14)^2)^(1/2)</f>
        <v>1.9641616258005885</v>
      </c>
      <c r="L16" s="2">
        <f>($L$3*(sub!N14-sub!$B14)^2)^(1/2)</f>
        <v>2.9048138612670642</v>
      </c>
      <c r="M16" s="2">
        <f>($M$3*(sub!O14-sub!$B14)^2)^(1/2)</f>
        <v>1.0740854780230156</v>
      </c>
      <c r="N16" s="2">
        <f>($N$3*(sub!P14-sub!$B14)^2)^(1/2)</f>
        <v>0.55093666730177737</v>
      </c>
      <c r="O16" s="2">
        <f>($O$3*(sub!Q14-sub!$B14)^2)^(1/2)</f>
        <v>0.61291858478802752</v>
      </c>
      <c r="P16" s="2">
        <f>($P$3*(sub!R14-sub!$B14)^2)^(1/2)</f>
        <v>6.3947439164075064</v>
      </c>
      <c r="Q16" s="2">
        <f>($Q$3*(sub!S14-sub!$B14)^2)^(1/2)</f>
        <v>1.9942199613953306</v>
      </c>
      <c r="R16" s="2">
        <f>($R$3*(sub!T14-sub!$B14)^2)^(1/2)</f>
        <v>1.8023189705085945</v>
      </c>
      <c r="S16" s="2">
        <f>($S$3*(sub!U14-sub!$B14)^2)^(1/2)</f>
        <v>1.4509390827234503</v>
      </c>
      <c r="T16" s="2">
        <f>($T$3*(sub!V14-sub!$B14)^2)^(1/2)</f>
        <v>4.2041902449111879</v>
      </c>
      <c r="U16" s="2">
        <f>($U$3*(sub!W14-sub!$B14)^2)^(1/2)</f>
        <v>0.32439941358654284</v>
      </c>
      <c r="V16" s="2">
        <f>($V$3*(sub!X14-sub!$B14)^2)^(1/2)</f>
        <v>3.7269384493007021</v>
      </c>
      <c r="W16" s="2">
        <f>($W$3*(sub!Y14-sub!$B14)^2)^(1/2)</f>
        <v>20.959656500960925</v>
      </c>
      <c r="X16" s="2">
        <f>($X$3*(sub!Z14-sub!$B14)^2)^(1/2)</f>
        <v>3.7790008814887206</v>
      </c>
      <c r="Y16" s="2">
        <f>($Y$3*(sub!AA14-sub!$B14)^2)^(1/2)</f>
        <v>1.482982451154808</v>
      </c>
      <c r="Z16" s="2">
        <f>($Z$3*(sub!AB14-sub!$B14)^2)^(1/2)</f>
        <v>0.64947356185661997</v>
      </c>
      <c r="AA16" s="2">
        <f>($AA$3*(sub!AC14-sub!$B14)^2)^(1/2)</f>
        <v>2.1700990658910135</v>
      </c>
      <c r="AB16" s="2">
        <f>($AB$3*(sub!AD14-sub!$B14)^2)^(1/2)</f>
        <v>2.4829309999768223</v>
      </c>
      <c r="AC16" s="2">
        <f>($AC$3*(sub!AE14-sub!$B14)^2)^(1/2)</f>
        <v>6.4009411109381951</v>
      </c>
      <c r="AD16" s="2">
        <f>($AD$3*(sub!AF14-sub!$B14)^2)^(1/2)</f>
        <v>30.438066230522676</v>
      </c>
      <c r="AE16" s="2">
        <f>($AE$3*(sub!AG14-sub!$B14)^2)^(1/2)</f>
        <v>2.0041495263727884</v>
      </c>
      <c r="AF16" s="2">
        <f>($AF$3*(sub!AH14-sub!$B14)^2)^(1/2)</f>
        <v>5.7713401319958271</v>
      </c>
      <c r="AG16" s="2">
        <f>($AG$3*(sub!AI14-sub!$B14)^2)^(1/2)</f>
        <v>16.162762493859617</v>
      </c>
      <c r="AH16" s="2">
        <f>($AH$3*(sub!AJ14-sub!$B14)^2)^(1/2)</f>
        <v>5.0987779040202525</v>
      </c>
      <c r="AI16" s="2">
        <f>($AI$3*(sub!AK14-sub!$B14)^2)^(1/2)</f>
        <v>2.2356143341697297</v>
      </c>
      <c r="AJ16" s="2">
        <f>($AJ$3*(sub!AL14-sub!$B14)^2)^(1/2)</f>
        <v>10.881048532736862</v>
      </c>
      <c r="AK16" s="2">
        <f>($AK$3*(sub!AM14-sub!$B14)^2)^(1/2)</f>
        <v>0.63746154063477922</v>
      </c>
      <c r="AL16" s="2">
        <f>($AL$3*(sub!AN14-sub!$B14)^2)^(1/2)</f>
        <v>0.89683598247595464</v>
      </c>
      <c r="AM16" s="2">
        <f>($AM$3*(sub!AO14-sub!$B14)^2)^(1/2)</f>
        <v>3.9545612080120516</v>
      </c>
      <c r="AN16" s="2">
        <f>($AN$3*(sub!AP14-sub!$B14)^2)^(1/2)</f>
        <v>1.4253348461668425</v>
      </c>
      <c r="AO16" s="2">
        <f>($AO$3*(sub!AQ14-sub!$B14)^2)^(1/2)</f>
        <v>2.3482989531088205</v>
      </c>
      <c r="AP16" s="2">
        <f>($AP$3*(sub!AR14-sub!$B14)^2)^(1/2)</f>
        <v>1.5901866914016085</v>
      </c>
      <c r="AQ16" s="2">
        <f>($AQ$3*(sub!AS14-sub!$B14)^2)^(1/2)</f>
        <v>1.2431213742884117</v>
      </c>
      <c r="AR16" s="2">
        <f>($AR$3*(sub!AT14-sub!$B14)^2)^(1/2)</f>
        <v>1.7620464318219695</v>
      </c>
      <c r="AS16" s="2">
        <f>($AS$3*(sub!AU14-sub!$B14)^2)^(1/2)</f>
        <v>9.9547748110110614</v>
      </c>
      <c r="AT16" s="2">
        <f>($AT$3*(sub!AV14-sub!$B14)^2)^(1/2)</f>
        <v>0.76593990366158304</v>
      </c>
      <c r="AU16" s="2"/>
      <c r="AV16" s="21">
        <f t="shared" si="1"/>
        <v>4.4463739844289973</v>
      </c>
      <c r="AW16" s="2">
        <f>sub!B14</f>
        <v>6.1810154525386451</v>
      </c>
      <c r="AX16" s="2">
        <f t="shared" si="2"/>
        <v>4.4463739844289973</v>
      </c>
    </row>
    <row r="17" spans="1:50" x14ac:dyDescent="0.2">
      <c r="A17" s="1">
        <v>40237</v>
      </c>
      <c r="B17" s="2">
        <f>($B$3*(sub!D15-sub!$B15)^2)^(1/2)</f>
        <v>10.614225976334179</v>
      </c>
      <c r="C17" s="2">
        <f>($C$3*(sub!E15-sub!$B15)^2)^(1/2)</f>
        <v>7.9033319298110998</v>
      </c>
      <c r="D17" s="2">
        <f>($D$3*(sub!F15-sub!$B15)^2)^(1/2)</f>
        <v>0.70945168690904936</v>
      </c>
      <c r="E17" s="2">
        <f>($E$3*(sub!G15-sub!$B15)^2)^(1/2)</f>
        <v>0.94596108094918263</v>
      </c>
      <c r="F17" s="2">
        <f>($F$3*(sub!H15-sub!$B15)^2)^(1/2)</f>
        <v>10.253530262287715</v>
      </c>
      <c r="G17" s="2">
        <f>($G$3*(sub!I15-sub!$B15)^2)^(1/2)</f>
        <v>1.0363693049080738</v>
      </c>
      <c r="H17" s="2">
        <f>($H$3*(sub!J15-sub!$B15)^2)^(1/2)</f>
        <v>5.1965801291919753</v>
      </c>
      <c r="I17" s="2">
        <f>($I$3*(sub!K15-sub!$B15)^2)^(1/2)</f>
        <v>0.51244695950202968</v>
      </c>
      <c r="J17" s="2">
        <f>($J$3*(sub!L15-sub!$B15)^2)^(1/2)</f>
        <v>0.72879895893259006</v>
      </c>
      <c r="K17" s="2">
        <f>($K$3*(sub!M15-sub!$B15)^2)^(1/2)</f>
        <v>2.0651203652094856</v>
      </c>
      <c r="L17" s="2">
        <f>($L$3*(sub!N15-sub!$B15)^2)^(1/2)</f>
        <v>2.1162945269875273</v>
      </c>
      <c r="M17" s="2">
        <f>($M$3*(sub!O15-sub!$B15)^2)^(1/2)</f>
        <v>0.92740459950893306</v>
      </c>
      <c r="N17" s="2">
        <f>($N$3*(sub!P15-sub!$B15)^2)^(1/2)</f>
        <v>0.54493895648866086</v>
      </c>
      <c r="O17" s="2">
        <f>($O$3*(sub!Q15-sub!$B15)^2)^(1/2)</f>
        <v>0.45561971787100497</v>
      </c>
      <c r="P17" s="2">
        <f>($P$3*(sub!R15-sub!$B15)^2)^(1/2)</f>
        <v>5.6710647575899653</v>
      </c>
      <c r="Q17" s="2">
        <f>($Q$3*(sub!S15-sub!$B15)^2)^(1/2)</f>
        <v>2.7183036166106547</v>
      </c>
      <c r="R17" s="2">
        <f>($R$3*(sub!T15-sub!$B15)^2)^(1/2)</f>
        <v>1.8216104685196417</v>
      </c>
      <c r="S17" s="2">
        <f>($S$3*(sub!U15-sub!$B15)^2)^(1/2)</f>
        <v>1.1129891734270001</v>
      </c>
      <c r="T17" s="2">
        <f>($T$3*(sub!V15-sub!$B15)^2)^(1/2)</f>
        <v>3.6641281297195469</v>
      </c>
      <c r="U17" s="2">
        <f>($U$3*(sub!W15-sub!$B15)^2)^(1/2)</f>
        <v>0.54712903708940519</v>
      </c>
      <c r="V17" s="2">
        <f>($V$3*(sub!X15-sub!$B15)^2)^(1/2)</f>
        <v>4.0433198924476423</v>
      </c>
      <c r="W17" s="2">
        <f>($W$3*(sub!Y15-sub!$B15)^2)^(1/2)</f>
        <v>22.088701303600281</v>
      </c>
      <c r="X17" s="2">
        <f>($X$3*(sub!Z15-sub!$B15)^2)^(1/2)</f>
        <v>3.9930843907776143</v>
      </c>
      <c r="Y17" s="2">
        <f>($Y$3*(sub!AA15-sub!$B15)^2)^(1/2)</f>
        <v>2.6010114103054582</v>
      </c>
      <c r="Z17" s="2">
        <f>($Z$3*(sub!AB15-sub!$B15)^2)^(1/2)</f>
        <v>0.6640862198897598</v>
      </c>
      <c r="AA17" s="2">
        <f>($AA$3*(sub!AC15-sub!$B15)^2)^(1/2)</f>
        <v>2.431252368267244</v>
      </c>
      <c r="AB17" s="2">
        <f>($AB$3*(sub!AD15-sub!$B15)^2)^(1/2)</f>
        <v>1.4350074323749109</v>
      </c>
      <c r="AC17" s="2">
        <f>($AC$3*(sub!AE15-sub!$B15)^2)^(1/2)</f>
        <v>6.2847926075823297</v>
      </c>
      <c r="AD17" s="2">
        <f>($AD$3*(sub!AF15-sub!$B15)^2)^(1/2)</f>
        <v>18.545604264285714</v>
      </c>
      <c r="AE17" s="2">
        <f>($AE$3*(sub!AG15-sub!$B15)^2)^(1/2)</f>
        <v>1.3513726833026041</v>
      </c>
      <c r="AF17" s="2">
        <f>($AF$3*(sub!AH15-sub!$B15)^2)^(1/2)</f>
        <v>4.778369111770135</v>
      </c>
      <c r="AG17" s="2">
        <f>($AG$3*(sub!AI15-sub!$B15)^2)^(1/2)</f>
        <v>16.013885878054218</v>
      </c>
      <c r="AH17" s="2">
        <f>($AH$3*(sub!AJ15-sub!$B15)^2)^(1/2)</f>
        <v>4.7546968842099497</v>
      </c>
      <c r="AI17" s="2">
        <f>($AI$3*(sub!AK15-sub!$B15)^2)^(1/2)</f>
        <v>2.8300190955151368</v>
      </c>
      <c r="AJ17" s="2">
        <f>($AJ$3*(sub!AL15-sub!$B15)^2)^(1/2)</f>
        <v>9.3601482838260708</v>
      </c>
      <c r="AK17" s="2">
        <f>($AK$3*(sub!AM15-sub!$B15)^2)^(1/2)</f>
        <v>0.12695346290511589</v>
      </c>
      <c r="AL17" s="2">
        <f>($AL$3*(sub!AN15-sub!$B15)^2)^(1/2)</f>
        <v>0.85723670691336262</v>
      </c>
      <c r="AM17" s="2">
        <f>($AM$3*(sub!AO15-sub!$B15)^2)^(1/2)</f>
        <v>4.1465258185251068</v>
      </c>
      <c r="AN17" s="2">
        <f>($AN$3*(sub!AP15-sub!$B15)^2)^(1/2)</f>
        <v>1.5869982116871983</v>
      </c>
      <c r="AO17" s="2">
        <f>($AO$3*(sub!AQ15-sub!$B15)^2)^(1/2)</f>
        <v>2.3034070285472978</v>
      </c>
      <c r="AP17" s="2">
        <f>($AP$3*(sub!AR15-sub!$B15)^2)^(1/2)</f>
        <v>1.4452176191578445</v>
      </c>
      <c r="AQ17" s="2">
        <f>($AQ$3*(sub!AS15-sub!$B15)^2)^(1/2)</f>
        <v>0.43651798404178771</v>
      </c>
      <c r="AR17" s="2">
        <f>($AR$3*(sub!AT15-sub!$B15)^2)^(1/2)</f>
        <v>1.5469673127984769</v>
      </c>
      <c r="AS17" s="2">
        <f>($AS$3*(sub!AU15-sub!$B15)^2)^(1/2)</f>
        <v>10.174409383007754</v>
      </c>
      <c r="AT17" s="2">
        <f>($AT$3*(sub!AV15-sub!$B15)^2)^(1/2)</f>
        <v>0.99456642771934922</v>
      </c>
      <c r="AU17" s="2"/>
      <c r="AV17" s="21">
        <f t="shared" si="1"/>
        <v>4.0964322537635569</v>
      </c>
      <c r="AW17" s="2">
        <f>sub!B15</f>
        <v>5.9080962800875341</v>
      </c>
      <c r="AX17" s="2">
        <f t="shared" si="2"/>
        <v>4.0964322537635569</v>
      </c>
    </row>
    <row r="18" spans="1:50" x14ac:dyDescent="0.2">
      <c r="A18" s="1">
        <v>40268</v>
      </c>
      <c r="B18" s="2">
        <f>($B$3*(sub!D16-sub!$B16)^2)^(1/2)</f>
        <v>10.027830720522878</v>
      </c>
      <c r="C18" s="2">
        <f>($C$3*(sub!E16-sub!$B16)^2)^(1/2)</f>
        <v>7.8815833708377916</v>
      </c>
      <c r="D18" s="2">
        <f>($D$3*(sub!F16-sub!$B16)^2)^(1/2)</f>
        <v>0.21636636171813528</v>
      </c>
      <c r="E18" s="2">
        <f>($E$3*(sub!G16-sub!$B16)^2)^(1/2)</f>
        <v>4.1241107009051495E-2</v>
      </c>
      <c r="F18" s="2">
        <f>($F$3*(sub!H16-sub!$B16)^2)^(1/2)</f>
        <v>8.8787053286129218</v>
      </c>
      <c r="G18" s="2">
        <f>($G$3*(sub!I16-sub!$B16)^2)^(1/2)</f>
        <v>8.1212750464155284E-2</v>
      </c>
      <c r="H18" s="2">
        <f>($H$3*(sub!J16-sub!$B16)^2)^(1/2)</f>
        <v>4.826815003586197</v>
      </c>
      <c r="I18" s="2">
        <f>($I$3*(sub!K16-sub!$B16)^2)^(1/2)</f>
        <v>2.0626537659204338</v>
      </c>
      <c r="J18" s="2">
        <f>($J$3*(sub!L16-sub!$B16)^2)^(1/2)</f>
        <v>1.00829389117544</v>
      </c>
      <c r="K18" s="2">
        <f>($K$3*(sub!M16-sub!$B16)^2)^(1/2)</f>
        <v>0.86380196631331985</v>
      </c>
      <c r="L18" s="2">
        <f>($L$3*(sub!N16-sub!$B16)^2)^(1/2)</f>
        <v>2.539426689367978</v>
      </c>
      <c r="M18" s="2">
        <f>($M$3*(sub!O16-sub!$B16)^2)^(1/2)</f>
        <v>0.6157124721088455</v>
      </c>
      <c r="N18" s="2">
        <f>($N$3*(sub!P16-sub!$B16)^2)^(1/2)</f>
        <v>0.63283868539794819</v>
      </c>
      <c r="O18" s="2">
        <f>($O$3*(sub!Q16-sub!$B16)^2)^(1/2)</f>
        <v>1.2537161819058129</v>
      </c>
      <c r="P18" s="2">
        <f>($P$3*(sub!R16-sub!$B16)^2)^(1/2)</f>
        <v>7.6554668223108839</v>
      </c>
      <c r="Q18" s="2">
        <f>($Q$3*(sub!S16-sub!$B16)^2)^(1/2)</f>
        <v>2.4740010946907347</v>
      </c>
      <c r="R18" s="2">
        <f>($R$3*(sub!T16-sub!$B16)^2)^(1/2)</f>
        <v>1.5561178913349003</v>
      </c>
      <c r="S18" s="2">
        <f>($S$3*(sub!U16-sub!$B16)^2)^(1/2)</f>
        <v>0.73511536708964076</v>
      </c>
      <c r="T18" s="2">
        <f>($T$3*(sub!V16-sub!$B16)^2)^(1/2)</f>
        <v>1.9325496266788449</v>
      </c>
      <c r="U18" s="2">
        <f>($U$3*(sub!W16-sub!$B16)^2)^(1/2)</f>
        <v>0.12327163578289596</v>
      </c>
      <c r="V18" s="2">
        <f>($V$3*(sub!X16-sub!$B16)^2)^(1/2)</f>
        <v>4.896159525660476</v>
      </c>
      <c r="W18" s="2">
        <f>($W$3*(sub!Y16-sub!$B16)^2)^(1/2)</f>
        <v>22.971089959423143</v>
      </c>
      <c r="X18" s="2">
        <f>($X$3*(sub!Z16-sub!$B16)^2)^(1/2)</f>
        <v>3.7129090230384358</v>
      </c>
      <c r="Y18" s="2">
        <f>($Y$3*(sub!AA16-sub!$B16)^2)^(1/2)</f>
        <v>2.7643540417099635</v>
      </c>
      <c r="Z18" s="2">
        <f>($Z$3*(sub!AB16-sub!$B16)^2)^(1/2)</f>
        <v>0.33466774103936303</v>
      </c>
      <c r="AA18" s="2">
        <f>($AA$3*(sub!AC16-sub!$B16)^2)^(1/2)</f>
        <v>7.9927880957843686E-2</v>
      </c>
      <c r="AB18" s="2">
        <f>($AB$3*(sub!AD16-sub!$B16)^2)^(1/2)</f>
        <v>1.8438059608237349</v>
      </c>
      <c r="AC18" s="2">
        <f>($AC$3*(sub!AE16-sub!$B16)^2)^(1/2)</f>
        <v>5.2561996311121693</v>
      </c>
      <c r="AD18" s="2">
        <f>($AD$3*(sub!AF16-sub!$B16)^2)^(1/2)</f>
        <v>11.265165079003481</v>
      </c>
      <c r="AE18" s="2">
        <f>($AE$3*(sub!AG16-sub!$B16)^2)^(1/2)</f>
        <v>0.68768309662046023</v>
      </c>
      <c r="AF18" s="2">
        <f>($AF$3*(sub!AH16-sub!$B16)^2)^(1/2)</f>
        <v>2.8206921716901832</v>
      </c>
      <c r="AG18" s="2">
        <f>($AG$3*(sub!AI16-sub!$B16)^2)^(1/2)</f>
        <v>17.21739728768577</v>
      </c>
      <c r="AH18" s="2">
        <f>($AH$3*(sub!AJ16-sub!$B16)^2)^(1/2)</f>
        <v>4.7700536969531546</v>
      </c>
      <c r="AI18" s="2">
        <f>($AI$3*(sub!AK16-sub!$B16)^2)^(1/2)</f>
        <v>3.2208496195289267</v>
      </c>
      <c r="AJ18" s="2">
        <f>($AJ$3*(sub!AL16-sub!$B16)^2)^(1/2)</f>
        <v>0.72843372381007243</v>
      </c>
      <c r="AK18" s="2">
        <f>($AK$3*(sub!AM16-sub!$B16)^2)^(1/2)</f>
        <v>1.3419931123132198</v>
      </c>
      <c r="AL18" s="2">
        <f>($AL$3*(sub!AN16-sub!$B16)^2)^(1/2)</f>
        <v>0.75049267252759777</v>
      </c>
      <c r="AM18" s="2">
        <f>($AM$3*(sub!AO16-sub!$B16)^2)^(1/2)</f>
        <v>3.3749781553776232</v>
      </c>
      <c r="AN18" s="2">
        <f>($AN$3*(sub!AP16-sub!$B16)^2)^(1/2)</f>
        <v>1.6205181296892723</v>
      </c>
      <c r="AO18" s="2">
        <f>($AO$3*(sub!AQ16-sub!$B16)^2)^(1/2)</f>
        <v>2.8618103543404616</v>
      </c>
      <c r="AP18" s="2">
        <f>($AP$3*(sub!AR16-sub!$B16)^2)^(1/2)</f>
        <v>1.2596589802538625</v>
      </c>
      <c r="AQ18" s="2">
        <f>($AQ$3*(sub!AS16-sub!$B16)^2)^(1/2)</f>
        <v>0.78110911319625231</v>
      </c>
      <c r="AR18" s="2">
        <f>($AR$3*(sub!AT16-sub!$B16)^2)^(1/2)</f>
        <v>0.9671988056596309</v>
      </c>
      <c r="AS18" s="2">
        <f>($AS$3*(sub!AU16-sub!$B16)^2)^(1/2)</f>
        <v>12.405954665179877</v>
      </c>
      <c r="AT18" s="2">
        <f>($AT$3*(sub!AV16-sub!$B16)^2)^(1/2)</f>
        <v>0.14443238216954729</v>
      </c>
      <c r="AU18" s="2"/>
      <c r="AV18" s="21">
        <f t="shared" si="1"/>
        <v>3.6329834565020742</v>
      </c>
      <c r="AW18" s="2">
        <f>sub!B16</f>
        <v>5.1724137931034448</v>
      </c>
      <c r="AX18" s="2">
        <f t="shared" si="2"/>
        <v>3.6329834565020742</v>
      </c>
    </row>
    <row r="19" spans="1:50" x14ac:dyDescent="0.2">
      <c r="A19" s="1">
        <v>40298</v>
      </c>
      <c r="B19" s="2">
        <f>($B$3*(sub!D17-sub!$B17)^2)^(1/2)</f>
        <v>9.2004710718413811</v>
      </c>
      <c r="C19" s="2">
        <f>($C$3*(sub!E17-sub!$B17)^2)^(1/2)</f>
        <v>7.2777618628067557</v>
      </c>
      <c r="D19" s="2">
        <f>($D$3*(sub!F17-sub!$B17)^2)^(1/2)</f>
        <v>0.14063297616680828</v>
      </c>
      <c r="E19" s="2">
        <f>($E$3*(sub!G17-sub!$B17)^2)^(1/2)</f>
        <v>1.2360647475822375</v>
      </c>
      <c r="F19" s="2">
        <f>($F$3*(sub!H17-sub!$B17)^2)^(1/2)</f>
        <v>7.6153778568282675</v>
      </c>
      <c r="G19" s="2">
        <f>($G$3*(sub!I17-sub!$B17)^2)^(1/2)</f>
        <v>0.85355507680344611</v>
      </c>
      <c r="H19" s="2">
        <f>($H$3*(sub!J17-sub!$B17)^2)^(1/2)</f>
        <v>4.6606757704199451</v>
      </c>
      <c r="I19" s="2">
        <f>($I$3*(sub!K17-sub!$B17)^2)^(1/2)</f>
        <v>1.2360467569960865</v>
      </c>
      <c r="J19" s="2">
        <f>($J$3*(sub!L17-sub!$B17)^2)^(1/2)</f>
        <v>0.41059607815117005</v>
      </c>
      <c r="K19" s="2">
        <f>($K$3*(sub!M17-sub!$B17)^2)^(1/2)</f>
        <v>0.47081946102186817</v>
      </c>
      <c r="L19" s="2">
        <f>($L$3*(sub!N17-sub!$B17)^2)^(1/2)</f>
        <v>2.5160491410810848</v>
      </c>
      <c r="M19" s="2">
        <f>($M$3*(sub!O17-sub!$B17)^2)^(1/2)</f>
        <v>0.6848764311865766</v>
      </c>
      <c r="N19" s="2">
        <f>($N$3*(sub!P17-sub!$B17)^2)^(1/2)</f>
        <v>0.68722123420565817</v>
      </c>
      <c r="O19" s="2">
        <f>($O$3*(sub!Q17-sub!$B17)^2)^(1/2)</f>
        <v>1.4066983460117637</v>
      </c>
      <c r="P19" s="2">
        <f>($P$3*(sub!R17-sub!$B17)^2)^(1/2)</f>
        <v>7.8888184065188698</v>
      </c>
      <c r="Q19" s="2">
        <f>($Q$3*(sub!S17-sub!$B17)^2)^(1/2)</f>
        <v>2.3513617964729576</v>
      </c>
      <c r="R19" s="2">
        <f>($R$3*(sub!T17-sub!$B17)^2)^(1/2)</f>
        <v>1.5517535675187699</v>
      </c>
      <c r="S19" s="2">
        <f>($S$3*(sub!U17-sub!$B17)^2)^(1/2)</f>
        <v>0.17617663052931765</v>
      </c>
      <c r="T19" s="2">
        <f>($T$3*(sub!V17-sub!$B17)^2)^(1/2)</f>
        <v>1.039335490424949</v>
      </c>
      <c r="U19" s="2">
        <f>($U$3*(sub!W17-sub!$B17)^2)^(1/2)</f>
        <v>4.2593002917243996E-3</v>
      </c>
      <c r="V19" s="2">
        <f>($V$3*(sub!X17-sub!$B17)^2)^(1/2)</f>
        <v>5.4194259602389785</v>
      </c>
      <c r="W19" s="2">
        <f>($W$3*(sub!Y17-sub!$B17)^2)^(1/2)</f>
        <v>23.512486428188939</v>
      </c>
      <c r="X19" s="2">
        <f>($X$3*(sub!Z17-sub!$B17)^2)^(1/2)</f>
        <v>3.6568163503227904</v>
      </c>
      <c r="Y19" s="2">
        <f>($Y$3*(sub!AA17-sub!$B17)^2)^(1/2)</f>
        <v>3.02642710460889</v>
      </c>
      <c r="Z19" s="2">
        <f>($Z$3*(sub!AB17-sub!$B17)^2)^(1/2)</f>
        <v>0.52155233262029244</v>
      </c>
      <c r="AA19" s="2">
        <f>($AA$3*(sub!AC17-sub!$B17)^2)^(1/2)</f>
        <v>0.65395294245368496</v>
      </c>
      <c r="AB19" s="2">
        <f>($AB$3*(sub!AD17-sub!$B17)^2)^(1/2)</f>
        <v>2.0946274987915556</v>
      </c>
      <c r="AC19" s="2">
        <f>($AC$3*(sub!AE17-sub!$B17)^2)^(1/2)</f>
        <v>5.6285869211518698</v>
      </c>
      <c r="AD19" s="2">
        <f>($AD$3*(sub!AF17-sub!$B17)^2)^(1/2)</f>
        <v>13.039713310598454</v>
      </c>
      <c r="AE19" s="2">
        <f>($AE$3*(sub!AG17-sub!$B17)^2)^(1/2)</f>
        <v>8.9480741260975286E-2</v>
      </c>
      <c r="AF19" s="2">
        <f>($AF$3*(sub!AH17-sub!$B17)^2)^(1/2)</f>
        <v>1.4022279614428608</v>
      </c>
      <c r="AG19" s="2">
        <f>($AG$3*(sub!AI17-sub!$B17)^2)^(1/2)</f>
        <v>17.531234748494835</v>
      </c>
      <c r="AH19" s="2">
        <f>($AH$3*(sub!AJ17-sub!$B17)^2)^(1/2)</f>
        <v>4.3373944664570532</v>
      </c>
      <c r="AI19" s="2">
        <f>($AI$3*(sub!AK17-sub!$B17)^2)^(1/2)</f>
        <v>4.3656355242787184</v>
      </c>
      <c r="AJ19" s="2">
        <f>($AJ$3*(sub!AL17-sub!$B17)^2)^(1/2)</f>
        <v>1.5154630831573181</v>
      </c>
      <c r="AK19" s="2">
        <f>($AK$3*(sub!AM17-sub!$B17)^2)^(1/2)</f>
        <v>0.77142421462596122</v>
      </c>
      <c r="AL19" s="2">
        <f>($AL$3*(sub!AN17-sub!$B17)^2)^(1/2)</f>
        <v>0.68499903443863586</v>
      </c>
      <c r="AM19" s="2">
        <f>($AM$3*(sub!AO17-sub!$B17)^2)^(1/2)</f>
        <v>3.6924703455303987</v>
      </c>
      <c r="AN19" s="2">
        <f>($AN$3*(sub!AP17-sub!$B17)^2)^(1/2)</f>
        <v>1.8878947875500487</v>
      </c>
      <c r="AO19" s="2">
        <f>($AO$3*(sub!AQ17-sub!$B17)^2)^(1/2)</f>
        <v>1.7388806014994684</v>
      </c>
      <c r="AP19" s="2">
        <f>($AP$3*(sub!AR17-sub!$B17)^2)^(1/2)</f>
        <v>1.9735801429242359</v>
      </c>
      <c r="AQ19" s="2">
        <f>($AQ$3*(sub!AS17-sub!$B17)^2)^(1/2)</f>
        <v>0.96370087655043535</v>
      </c>
      <c r="AR19" s="2">
        <f>($AR$3*(sub!AT17-sub!$B17)^2)^(1/2)</f>
        <v>0.6114772985943796</v>
      </c>
      <c r="AS19" s="2">
        <f>($AS$3*(sub!AU17-sub!$B17)^2)^(1/2)</f>
        <v>13.665237605511729</v>
      </c>
      <c r="AT19" s="2">
        <f>($AT$3*(sub!AV17-sub!$B17)^2)^(1/2)</f>
        <v>0.23369531363915352</v>
      </c>
      <c r="AU19" s="2"/>
      <c r="AV19" s="21">
        <f t="shared" si="1"/>
        <v>3.6539319466175844</v>
      </c>
      <c r="AW19" s="2">
        <f>sub!B17</f>
        <v>4.7210300429184429</v>
      </c>
      <c r="AX19" s="2">
        <f t="shared" si="2"/>
        <v>3.6539319466175844</v>
      </c>
    </row>
    <row r="20" spans="1:50" x14ac:dyDescent="0.2">
      <c r="A20" s="1">
        <v>40329</v>
      </c>
      <c r="B20" s="2">
        <f>($B$3*(sub!D18-sub!$B18)^2)^(1/2)</f>
        <v>8.6339149400914312</v>
      </c>
      <c r="C20" s="2">
        <f>($C$3*(sub!E18-sub!$B18)^2)^(1/2)</f>
        <v>7.5950687457355688</v>
      </c>
      <c r="D20" s="2">
        <f>($D$3*(sub!F18-sub!$B18)^2)^(1/2)</f>
        <v>0.25661527108536131</v>
      </c>
      <c r="E20" s="2">
        <f>($E$3*(sub!G18-sub!$B18)^2)^(1/2)</f>
        <v>1.4613906737654268</v>
      </c>
      <c r="F20" s="2">
        <f>($F$3*(sub!H18-sub!$B18)^2)^(1/2)</f>
        <v>5.8190795635969961</v>
      </c>
      <c r="G20" s="2">
        <f>($G$3*(sub!I18-sub!$B18)^2)^(1/2)</f>
        <v>0.99544283779887099</v>
      </c>
      <c r="H20" s="2">
        <f>($H$3*(sub!J18-sub!$B18)^2)^(1/2)</f>
        <v>2.9258916103040917</v>
      </c>
      <c r="I20" s="2">
        <f>($I$3*(sub!K18-sub!$B18)^2)^(1/2)</f>
        <v>1.122348557127566</v>
      </c>
      <c r="J20" s="2">
        <f>($J$3*(sub!L18-sub!$B18)^2)^(1/2)</f>
        <v>0.82140416239805669</v>
      </c>
      <c r="K20" s="2">
        <f>($K$3*(sub!M18-sub!$B18)^2)^(1/2)</f>
        <v>0.92842161606534246</v>
      </c>
      <c r="L20" s="2">
        <f>($L$3*(sub!N18-sub!$B18)^2)^(1/2)</f>
        <v>2.7510006558025299</v>
      </c>
      <c r="M20" s="2">
        <f>($M$3*(sub!O18-sub!$B18)^2)^(1/2)</f>
        <v>0.66638978298047891</v>
      </c>
      <c r="N20" s="2">
        <f>($N$3*(sub!P18-sub!$B18)^2)^(1/2)</f>
        <v>0.9684765334331088</v>
      </c>
      <c r="O20" s="2">
        <f>($O$3*(sub!Q18-sub!$B18)^2)^(1/2)</f>
        <v>1.9707809555626379</v>
      </c>
      <c r="P20" s="2">
        <f>($P$3*(sub!R18-sub!$B18)^2)^(1/2)</f>
        <v>7.86437282483746</v>
      </c>
      <c r="Q20" s="2">
        <f>($Q$3*(sub!S18-sub!$B18)^2)^(1/2)</f>
        <v>2.1212488878103954</v>
      </c>
      <c r="R20" s="2">
        <f>($R$3*(sub!T18-sub!$B18)^2)^(1/2)</f>
        <v>1.4098116637367679</v>
      </c>
      <c r="S20" s="2">
        <f>($S$3*(sub!U18-sub!$B18)^2)^(1/2)</f>
        <v>0.11339545556170552</v>
      </c>
      <c r="T20" s="2">
        <f>($T$3*(sub!V18-sub!$B18)^2)^(1/2)</f>
        <v>0.57658373635481852</v>
      </c>
      <c r="U20" s="2">
        <f>($U$3*(sub!W18-sub!$B18)^2)^(1/2)</f>
        <v>9.8790849624043248E-2</v>
      </c>
      <c r="V20" s="2">
        <f>($V$3*(sub!X18-sub!$B18)^2)^(1/2)</f>
        <v>5.6905171248535034</v>
      </c>
      <c r="W20" s="2">
        <f>($W$3*(sub!Y18-sub!$B18)^2)^(1/2)</f>
        <v>23.792970307026177</v>
      </c>
      <c r="X20" s="2">
        <f>($X$3*(sub!Z18-sub!$B18)^2)^(1/2)</f>
        <v>3.8231703013568432</v>
      </c>
      <c r="Y20" s="2">
        <f>($Y$3*(sub!AA18-sub!$B18)^2)^(1/2)</f>
        <v>2.984455310694377</v>
      </c>
      <c r="Z20" s="2">
        <f>($Z$3*(sub!AB18-sub!$B18)^2)^(1/2)</f>
        <v>0.188800259232729</v>
      </c>
      <c r="AA20" s="2">
        <f>($AA$3*(sub!AC18-sub!$B18)^2)^(1/2)</f>
        <v>0.30042506269951352</v>
      </c>
      <c r="AB20" s="2">
        <f>($AB$3*(sub!AD18-sub!$B18)^2)^(1/2)</f>
        <v>1.9415426001657126</v>
      </c>
      <c r="AC20" s="2">
        <f>($AC$3*(sub!AE18-sub!$B18)^2)^(1/2)</f>
        <v>7.2766539791225178</v>
      </c>
      <c r="AD20" s="2">
        <f>($AD$3*(sub!AF18-sub!$B18)^2)^(1/2)</f>
        <v>16.124692367004684</v>
      </c>
      <c r="AE20" s="2">
        <f>($AE$3*(sub!AG18-sub!$B18)^2)^(1/2)</f>
        <v>8.469478847658099E-2</v>
      </c>
      <c r="AF20" s="2">
        <f>($AF$3*(sub!AH18-sub!$B18)^2)^(1/2)</f>
        <v>1.4139461889758629</v>
      </c>
      <c r="AG20" s="2">
        <f>($AG$3*(sub!AI18-sub!$B18)^2)^(1/2)</f>
        <v>18.417254327618288</v>
      </c>
      <c r="AH20" s="2">
        <f>($AH$3*(sub!AJ18-sub!$B18)^2)^(1/2)</f>
        <v>4.0425689436503731</v>
      </c>
      <c r="AI20" s="2">
        <f>($AI$3*(sub!AK18-sub!$B18)^2)^(1/2)</f>
        <v>5.0315712824456229</v>
      </c>
      <c r="AJ20" s="2">
        <f>($AJ$3*(sub!AL18-sub!$B18)^2)^(1/2)</f>
        <v>1.3270539981192417</v>
      </c>
      <c r="AK20" s="2">
        <f>($AK$3*(sub!AM18-sub!$B18)^2)^(1/2)</f>
        <v>0.46481841645552724</v>
      </c>
      <c r="AL20" s="2">
        <f>($AL$3*(sub!AN18-sub!$B18)^2)^(1/2)</f>
        <v>0.65106842958590816</v>
      </c>
      <c r="AM20" s="2">
        <f>($AM$3*(sub!AO18-sub!$B18)^2)^(1/2)</f>
        <v>3.8569550552249194</v>
      </c>
      <c r="AN20" s="2">
        <f>($AN$3*(sub!AP18-sub!$B18)^2)^(1/2)</f>
        <v>2.026415901805358</v>
      </c>
      <c r="AO20" s="2">
        <f>($AO$3*(sub!AQ18-sub!$B18)^2)^(1/2)</f>
        <v>2.3147707971572897</v>
      </c>
      <c r="AP20" s="2">
        <f>($AP$3*(sub!AR18-sub!$B18)^2)^(1/2)</f>
        <v>2.6354097868032031</v>
      </c>
      <c r="AQ20" s="2">
        <f>($AQ$3*(sub!AS18-sub!$B18)^2)^(1/2)</f>
        <v>0.94883615598605364</v>
      </c>
      <c r="AR20" s="2">
        <f>($AR$3*(sub!AT18-sub!$B18)^2)^(1/2)</f>
        <v>0.42718694236996263</v>
      </c>
      <c r="AS20" s="2">
        <f>($AS$3*(sub!AU18-sub!$B18)^2)^(1/2)</f>
        <v>14.066948836852124</v>
      </c>
      <c r="AT20" s="2">
        <f>($AT$3*(sub!AV18-sub!$B18)^2)^(1/2)</f>
        <v>0.4295937520940451</v>
      </c>
      <c r="AU20" s="2"/>
      <c r="AV20" s="21">
        <f t="shared" si="1"/>
        <v>3.7636166719877564</v>
      </c>
      <c r="AW20" s="2">
        <f>sub!B18</f>
        <v>4.487179487179489</v>
      </c>
      <c r="AX20" s="2">
        <f t="shared" si="2"/>
        <v>3.7636166719877564</v>
      </c>
    </row>
    <row r="21" spans="1:50" x14ac:dyDescent="0.2">
      <c r="A21" s="1">
        <v>40359</v>
      </c>
      <c r="B21" s="2">
        <f>($B$3*(sub!D19-sub!$B19)^2)^(1/2)</f>
        <v>8.9777740981345993</v>
      </c>
      <c r="C21" s="2">
        <f>($C$3*(sub!E19-sub!$B19)^2)^(1/2)</f>
        <v>7.6426135827231541</v>
      </c>
      <c r="D21" s="2">
        <f>($D$3*(sub!F19-sub!$B19)^2)^(1/2)</f>
        <v>0.21791937654245466</v>
      </c>
      <c r="E21" s="2">
        <f>($E$3*(sub!G19-sub!$B19)^2)^(1/2)</f>
        <v>1.5015663994231923</v>
      </c>
      <c r="F21" s="2">
        <f>($F$3*(sub!H19-sub!$B19)^2)^(1/2)</f>
        <v>5.0641083540893144</v>
      </c>
      <c r="G21" s="2">
        <f>($G$3*(sub!I19-sub!$B19)^2)^(1/2)</f>
        <v>0.12175349905865837</v>
      </c>
      <c r="H21" s="2">
        <f>($H$3*(sub!J19-sub!$B19)^2)^(1/2)</f>
        <v>0.82045687360621533</v>
      </c>
      <c r="I21" s="2">
        <f>($I$3*(sub!K19-sub!$B19)^2)^(1/2)</f>
        <v>0.79521170701144828</v>
      </c>
      <c r="J21" s="2">
        <f>($J$3*(sub!L19-sub!$B19)^2)^(1/2)</f>
        <v>0.85710685226340444</v>
      </c>
      <c r="K21" s="2">
        <f>($K$3*(sub!M19-sub!$B19)^2)^(1/2)</f>
        <v>0.9729400183241308</v>
      </c>
      <c r="L21" s="2">
        <f>($L$3*(sub!N19-sub!$B19)^2)^(1/2)</f>
        <v>3.0264481510886805</v>
      </c>
      <c r="M21" s="2">
        <f>($M$3*(sub!O19-sub!$B19)^2)^(1/2)</f>
        <v>0.76565972585458542</v>
      </c>
      <c r="N21" s="2">
        <f>($N$3*(sub!P19-sub!$B19)^2)^(1/2)</f>
        <v>1.1490365736248167</v>
      </c>
      <c r="O21" s="2">
        <f>($O$3*(sub!Q19-sub!$B19)^2)^(1/2)</f>
        <v>1.9413848693975115</v>
      </c>
      <c r="P21" s="2">
        <f>($P$3*(sub!R19-sub!$B19)^2)^(1/2)</f>
        <v>8.1443431073366401</v>
      </c>
      <c r="Q21" s="2">
        <f>($Q$3*(sub!S19-sub!$B19)^2)^(1/2)</f>
        <v>1.9985280342566369</v>
      </c>
      <c r="R21" s="2">
        <f>($R$3*(sub!T19-sub!$B19)^2)^(1/2)</f>
        <v>1.2310492832291626</v>
      </c>
      <c r="S21" s="2">
        <f>($S$3*(sub!U19-sub!$B19)^2)^(1/2)</f>
        <v>0.33928031390990776</v>
      </c>
      <c r="T21" s="2">
        <f>($T$3*(sub!V19-sub!$B19)^2)^(1/2)</f>
        <v>0.49361997819346604</v>
      </c>
      <c r="U21" s="2">
        <f>($U$3*(sub!W19-sub!$B19)^2)^(1/2)</f>
        <v>5.1982615202017225E-2</v>
      </c>
      <c r="V21" s="2">
        <f>($V$3*(sub!X19-sub!$B19)^2)^(1/2)</f>
        <v>6.2059499829709353</v>
      </c>
      <c r="W21" s="2">
        <f>($W$3*(sub!Y19-sub!$B19)^2)^(1/2)</f>
        <v>24.974594249097326</v>
      </c>
      <c r="X21" s="2">
        <f>($X$3*(sub!Z19-sub!$B19)^2)^(1/2)</f>
        <v>3.708081733337464</v>
      </c>
      <c r="Y21" s="2">
        <f>($Y$3*(sub!AA19-sub!$B19)^2)^(1/2)</f>
        <v>2.8173164927234611</v>
      </c>
      <c r="Z21" s="2">
        <f>($Z$3*(sub!AB19-sub!$B19)^2)^(1/2)</f>
        <v>0.30770978815011107</v>
      </c>
      <c r="AA21" s="2">
        <f>($AA$3*(sub!AC19-sub!$B19)^2)^(1/2)</f>
        <v>0.94895180034783921</v>
      </c>
      <c r="AB21" s="2">
        <f>($AB$3*(sub!AD19-sub!$B19)^2)^(1/2)</f>
        <v>2.1886092064851135</v>
      </c>
      <c r="AC21" s="2">
        <f>($AC$3*(sub!AE19-sub!$B19)^2)^(1/2)</f>
        <v>6.8981218476721038</v>
      </c>
      <c r="AD21" s="2">
        <f>($AD$3*(sub!AF19-sub!$B19)^2)^(1/2)</f>
        <v>9.7963751162901804</v>
      </c>
      <c r="AE21" s="2">
        <f>($AE$3*(sub!AG19-sub!$B19)^2)^(1/2)</f>
        <v>0.21949269330536261</v>
      </c>
      <c r="AF21" s="2">
        <f>($AF$3*(sub!AH19-sub!$B19)^2)^(1/2)</f>
        <v>1.9450627674859962</v>
      </c>
      <c r="AG21" s="2">
        <f>($AG$3*(sub!AI19-sub!$B19)^2)^(1/2)</f>
        <v>18.119688429520824</v>
      </c>
      <c r="AH21" s="2">
        <f>($AH$3*(sub!AJ19-sub!$B19)^2)^(1/2)</f>
        <v>3.482009317584009</v>
      </c>
      <c r="AI21" s="2">
        <f>($AI$3*(sub!AK19-sub!$B19)^2)^(1/2)</f>
        <v>5.1475992254822209</v>
      </c>
      <c r="AJ21" s="2">
        <f>($AJ$3*(sub!AL19-sub!$B19)^2)^(1/2)</f>
        <v>0.96882678206609696</v>
      </c>
      <c r="AK21" s="2">
        <f>($AK$3*(sub!AM19-sub!$B19)^2)^(1/2)</f>
        <v>9.7450722244988686E-2</v>
      </c>
      <c r="AL21" s="2">
        <f>($AL$3*(sub!AN19-sub!$B19)^2)^(1/2)</f>
        <v>0.5865552660463923</v>
      </c>
      <c r="AM21" s="2">
        <f>($AM$3*(sub!AO19-sub!$B19)^2)^(1/2)</f>
        <v>4.1696942186536363</v>
      </c>
      <c r="AN21" s="2">
        <f>($AN$3*(sub!AP19-sub!$B19)^2)^(1/2)</f>
        <v>2.2897897890795877</v>
      </c>
      <c r="AO21" s="2">
        <f>($AO$3*(sub!AQ19-sub!$B19)^2)^(1/2)</f>
        <v>2.2112701486841586</v>
      </c>
      <c r="AP21" s="2">
        <f>($AP$3*(sub!AR19-sub!$B19)^2)^(1/2)</f>
        <v>11.610431247278001</v>
      </c>
      <c r="AQ21" s="2">
        <f>($AQ$3*(sub!AS19-sub!$B19)^2)^(1/2)</f>
        <v>1.3300473238197552</v>
      </c>
      <c r="AR21" s="2">
        <f>($AR$3*(sub!AT19-sub!$B19)^2)^(1/2)</f>
        <v>7.6790775208631742E-2</v>
      </c>
      <c r="AS21" s="2">
        <f>($AS$3*(sub!AU19-sub!$B19)^2)^(1/2)</f>
        <v>11.874378824090861</v>
      </c>
      <c r="AT21" s="2">
        <f>($AT$3*(sub!AV19-sub!$B19)^2)^(1/2)</f>
        <v>0.42128439518700672</v>
      </c>
      <c r="AU21" s="2"/>
      <c r="AV21" s="21">
        <f t="shared" si="1"/>
        <v>3.7446414568018218</v>
      </c>
      <c r="AW21" s="2">
        <f>sub!B19</f>
        <v>4.0425531914893611</v>
      </c>
      <c r="AX21" s="2">
        <f t="shared" si="2"/>
        <v>3.7446414568018218</v>
      </c>
    </row>
    <row r="22" spans="1:50" x14ac:dyDescent="0.2">
      <c r="A22" s="1">
        <v>40390</v>
      </c>
      <c r="B22" s="2">
        <f>($B$3*(sub!D20-sub!$B20)^2)^(1/2)</f>
        <v>8.6928252977471807</v>
      </c>
      <c r="C22" s="2">
        <f>($C$3*(sub!E20-sub!$B20)^2)^(1/2)</f>
        <v>5.0692248307700529</v>
      </c>
      <c r="D22" s="2">
        <f>($D$3*(sub!F20-sub!$B20)^2)^(1/2)</f>
        <v>9.5231127056016482E-2</v>
      </c>
      <c r="E22" s="2">
        <f>($E$3*(sub!G20-sub!$B20)^2)^(1/2)</f>
        <v>1.6881949060432517</v>
      </c>
      <c r="F22" s="2">
        <f>($F$3*(sub!H20-sub!$B20)^2)^(1/2)</f>
        <v>4.2560514981412023</v>
      </c>
      <c r="G22" s="2">
        <f>($G$3*(sub!I20-sub!$B20)^2)^(1/2)</f>
        <v>0.68961901678420334</v>
      </c>
      <c r="H22" s="2">
        <f>($H$3*(sub!J20-sub!$B20)^2)^(1/2)</f>
        <v>3.9800814130289033</v>
      </c>
      <c r="I22" s="2">
        <f>($I$3*(sub!K20-sub!$B20)^2)^(1/2)</f>
        <v>0.5524974953650803</v>
      </c>
      <c r="J22" s="2">
        <f>($J$3*(sub!L20-sub!$B20)^2)^(1/2)</f>
        <v>1.0265030876256758</v>
      </c>
      <c r="K22" s="2">
        <f>($K$3*(sub!M20-sub!$B20)^2)^(1/2)</f>
        <v>1.1934021351767106</v>
      </c>
      <c r="L22" s="2">
        <f>($L$3*(sub!N20-sub!$B20)^2)^(1/2)</f>
        <v>1.6268708084033756</v>
      </c>
      <c r="M22" s="2">
        <f>($M$3*(sub!O20-sub!$B20)^2)^(1/2)</f>
        <v>0.77255796362676987</v>
      </c>
      <c r="N22" s="2">
        <f>($N$3*(sub!P20-sub!$B20)^2)^(1/2)</f>
        <v>1.2452132428435694</v>
      </c>
      <c r="O22" s="2">
        <f>($O$3*(sub!Q20-sub!$B20)^2)^(1/2)</f>
        <v>2.5206212181298464</v>
      </c>
      <c r="P22" s="2">
        <f>($P$3*(sub!R20-sub!$B20)^2)^(1/2)</f>
        <v>6.486561431288937</v>
      </c>
      <c r="Q22" s="2">
        <f>($Q$3*(sub!S20-sub!$B20)^2)^(1/2)</f>
        <v>2.2245284572934594</v>
      </c>
      <c r="R22" s="2">
        <f>($R$3*(sub!T20-sub!$B20)^2)^(1/2)</f>
        <v>1.5186078644035323</v>
      </c>
      <c r="S22" s="2">
        <f>($S$3*(sub!U20-sub!$B20)^2)^(1/2)</f>
        <v>0.65266319486157665</v>
      </c>
      <c r="T22" s="2">
        <f>($T$3*(sub!V20-sub!$B20)^2)^(1/2)</f>
        <v>7.1827055650472461E-3</v>
      </c>
      <c r="U22" s="2">
        <f>($U$3*(sub!W20-sub!$B20)^2)^(1/2)</f>
        <v>8.5879338110277634E-2</v>
      </c>
      <c r="V22" s="2">
        <f>($V$3*(sub!X20-sub!$B20)^2)^(1/2)</f>
        <v>6.3408467730431344</v>
      </c>
      <c r="W22" s="2">
        <f>($W$3*(sub!Y20-sub!$B20)^2)^(1/2)</f>
        <v>19.014786905783868</v>
      </c>
      <c r="X22" s="2">
        <f>($X$3*(sub!Z20-sub!$B20)^2)^(1/2)</f>
        <v>3.3713679574170068</v>
      </c>
      <c r="Y22" s="2">
        <f>($Y$3*(sub!AA20-sub!$B20)^2)^(1/2)</f>
        <v>2.5616181184055993</v>
      </c>
      <c r="Z22" s="2">
        <f>($Z$3*(sub!AB20-sub!$B20)^2)^(1/2)</f>
        <v>0.17512119791515107</v>
      </c>
      <c r="AA22" s="2">
        <f>($AA$3*(sub!AC20-sub!$B20)^2)^(1/2)</f>
        <v>1.7575158424779538</v>
      </c>
      <c r="AB22" s="2">
        <f>($AB$3*(sub!AD20-sub!$B20)^2)^(1/2)</f>
        <v>2.3292385295783804</v>
      </c>
      <c r="AC22" s="2">
        <f>($AC$3*(sub!AE20-sub!$B20)^2)^(1/2)</f>
        <v>6.056368925453925</v>
      </c>
      <c r="AD22" s="2">
        <f>($AD$3*(sub!AF20-sub!$B20)^2)^(1/2)</f>
        <v>1.0290992950944</v>
      </c>
      <c r="AE22" s="2">
        <f>($AE$3*(sub!AG20-sub!$B20)^2)^(1/2)</f>
        <v>0.9533892960408884</v>
      </c>
      <c r="AF22" s="2">
        <f>($AF$3*(sub!AH20-sub!$B20)^2)^(1/2)</f>
        <v>1.6893331407430838</v>
      </c>
      <c r="AG22" s="2">
        <f>($AG$3*(sub!AI20-sub!$B20)^2)^(1/2)</f>
        <v>18.377810131669928</v>
      </c>
      <c r="AH22" s="2">
        <f>($AH$3*(sub!AJ20-sub!$B20)^2)^(1/2)</f>
        <v>3.1629410228375439</v>
      </c>
      <c r="AI22" s="2">
        <f>($AI$3*(sub!AK20-sub!$B20)^2)^(1/2)</f>
        <v>5.805464231265649</v>
      </c>
      <c r="AJ22" s="2">
        <f>($AJ$3*(sub!AL20-sub!$B20)^2)^(1/2)</f>
        <v>0.40363309701592187</v>
      </c>
      <c r="AK22" s="2">
        <f>($AK$3*(sub!AM20-sub!$B20)^2)^(1/2)</f>
        <v>0.24420000549977552</v>
      </c>
      <c r="AL22" s="2">
        <f>($AL$3*(sub!AN20-sub!$B20)^2)^(1/2)</f>
        <v>0.54983463166232371</v>
      </c>
      <c r="AM22" s="2">
        <f>($AM$3*(sub!AO20-sub!$B20)^2)^(1/2)</f>
        <v>4.3477040983088351</v>
      </c>
      <c r="AN22" s="2">
        <f>($AN$3*(sub!AP20-sub!$B20)^2)^(1/2)</f>
        <v>2.4397011512000333</v>
      </c>
      <c r="AO22" s="2">
        <f>($AO$3*(sub!AQ20-sub!$B20)^2)^(1/2)</f>
        <v>2.5202188281541251</v>
      </c>
      <c r="AP22" s="2">
        <f>($AP$3*(sub!AR20-sub!$B20)^2)^(1/2)</f>
        <v>2.6194529324590854</v>
      </c>
      <c r="AQ22" s="2">
        <f>($AQ$3*(sub!AS20-sub!$B20)^2)^(1/2)</f>
        <v>1.8260641728904576</v>
      </c>
      <c r="AR22" s="2">
        <f>($AR$3*(sub!AT20-sub!$B20)^2)^(1/2)</f>
        <v>1.7447505942673847</v>
      </c>
      <c r="AS22" s="2">
        <f>($AS$3*(sub!AU20-sub!$B20)^2)^(1/2)</f>
        <v>6.5963182701197116</v>
      </c>
      <c r="AT22" s="2">
        <f>($AT$3*(sub!AV20-sub!$B20)^2)^(1/2)</f>
        <v>0.22647881141099802</v>
      </c>
      <c r="AU22" s="2"/>
      <c r="AV22" s="21">
        <f t="shared" si="1"/>
        <v>3.1228349998439966</v>
      </c>
      <c r="AW22" s="2">
        <f>sub!B20</f>
        <v>3.7894736842105203</v>
      </c>
      <c r="AX22" s="2">
        <f t="shared" si="2"/>
        <v>3.1228349998439966</v>
      </c>
    </row>
    <row r="23" spans="1:50" x14ac:dyDescent="0.2">
      <c r="A23" s="1">
        <v>40421</v>
      </c>
      <c r="B23" s="2">
        <f>($B$3*(sub!D21-sub!$B21)^2)^(1/2)</f>
        <v>6.9363145162094719</v>
      </c>
      <c r="C23" s="2">
        <f>($C$3*(sub!E21-sub!$B21)^2)^(1/2)</f>
        <v>3.7673152364927995</v>
      </c>
      <c r="D23" s="2">
        <f>($D$3*(sub!F21-sub!$B21)^2)^(1/2)</f>
        <v>0.19356761695081243</v>
      </c>
      <c r="E23" s="2">
        <f>($E$3*(sub!G21-sub!$B21)^2)^(1/2)</f>
        <v>2.2715827605715746</v>
      </c>
      <c r="F23" s="2">
        <f>($F$3*(sub!H21-sub!$B21)^2)^(1/2)</f>
        <v>3.7176632842212087</v>
      </c>
      <c r="G23" s="2">
        <f>($G$3*(sub!I21-sub!$B21)^2)^(1/2)</f>
        <v>7.4920521721978897E-2</v>
      </c>
      <c r="H23" s="2">
        <f>($H$3*(sub!J21-sub!$B21)^2)^(1/2)</f>
        <v>3.4692096238304395</v>
      </c>
      <c r="I23" s="2">
        <f>($I$3*(sub!K21-sub!$B21)^2)^(1/2)</f>
        <v>0.54332621071371967</v>
      </c>
      <c r="J23" s="2">
        <f>($J$3*(sub!L21-sub!$B21)^2)^(1/2)</f>
        <v>1.5271808569451202</v>
      </c>
      <c r="K23" s="2">
        <f>($K$3*(sub!M21-sub!$B21)^2)^(1/2)</f>
        <v>1.7126673761954703</v>
      </c>
      <c r="L23" s="2">
        <f>($L$3*(sub!N21-sub!$B21)^2)^(1/2)</f>
        <v>1.6017308000102317</v>
      </c>
      <c r="M23" s="2">
        <f>($M$3*(sub!O21-sub!$B21)^2)^(1/2)</f>
        <v>0.75946838907054104</v>
      </c>
      <c r="N23" s="2">
        <f>($N$3*(sub!P21-sub!$B21)^2)^(1/2)</f>
        <v>1.2386469798547635</v>
      </c>
      <c r="O23" s="2">
        <f>($O$3*(sub!Q21-sub!$B21)^2)^(1/2)</f>
        <v>2.7105173447930864</v>
      </c>
      <c r="P23" s="2">
        <f>($P$3*(sub!R21-sub!$B21)^2)^(1/2)</f>
        <v>2.6134306599306112</v>
      </c>
      <c r="Q23" s="2">
        <f>($Q$3*(sub!S21-sub!$B21)^2)^(1/2)</f>
        <v>2.5414237622136255</v>
      </c>
      <c r="R23" s="2">
        <f>($R$3*(sub!T21-sub!$B21)^2)^(1/2)</f>
        <v>1.608411630979329</v>
      </c>
      <c r="S23" s="2">
        <f>($S$3*(sub!U21-sub!$B21)^2)^(1/2)</f>
        <v>0.65266319486157665</v>
      </c>
      <c r="T23" s="2">
        <f>($T$3*(sub!V21-sub!$B21)^2)^(1/2)</f>
        <v>7.1827055650472461E-3</v>
      </c>
      <c r="U23" s="2">
        <f>($U$3*(sub!W21-sub!$B21)^2)^(1/2)</f>
        <v>0.25928430848273032</v>
      </c>
      <c r="V23" s="2">
        <f>($V$3*(sub!X21-sub!$B21)^2)^(1/2)</f>
        <v>6.2749952844014505</v>
      </c>
      <c r="W23" s="2">
        <f>($W$3*(sub!Y21-sub!$B21)^2)^(1/2)</f>
        <v>17.357210189507047</v>
      </c>
      <c r="X23" s="2">
        <f>($X$3*(sub!Z21-sub!$B21)^2)^(1/2)</f>
        <v>3.776738125799457</v>
      </c>
      <c r="Y23" s="2">
        <f>($Y$3*(sub!AA21-sub!$B21)^2)^(1/2)</f>
        <v>2.6893758246687378</v>
      </c>
      <c r="Z23" s="2">
        <f>($Z$3*(sub!AB21-sub!$B21)^2)^(1/2)</f>
        <v>0.16869783351285361</v>
      </c>
      <c r="AA23" s="2">
        <f>($AA$3*(sub!AC21-sub!$B21)^2)^(1/2)</f>
        <v>1.292993949704216</v>
      </c>
      <c r="AB23" s="2">
        <f>($AB$3*(sub!AD21-sub!$B21)^2)^(1/2)</f>
        <v>2.3292385295783804</v>
      </c>
      <c r="AC23" s="2">
        <f>($AC$3*(sub!AE21-sub!$B21)^2)^(1/2)</f>
        <v>7.033611154320111</v>
      </c>
      <c r="AD23" s="2">
        <f>($AD$3*(sub!AF21-sub!$B21)^2)^(1/2)</f>
        <v>3.1848961579613673</v>
      </c>
      <c r="AE23" s="2">
        <f>($AE$3*(sub!AG21-sub!$B21)^2)^(1/2)</f>
        <v>0.80228488642478846</v>
      </c>
      <c r="AF23" s="2">
        <f>($AF$3*(sub!AH21-sub!$B21)^2)^(1/2)</f>
        <v>1.2076488956335816</v>
      </c>
      <c r="AG23" s="2">
        <f>($AG$3*(sub!AI21-sub!$B21)^2)^(1/2)</f>
        <v>18.80906917524451</v>
      </c>
      <c r="AH23" s="2">
        <f>($AH$3*(sub!AJ21-sub!$B21)^2)^(1/2)</f>
        <v>5.5663398002199216</v>
      </c>
      <c r="AI23" s="2">
        <f>($AI$3*(sub!AK21-sub!$B21)^2)^(1/2)</f>
        <v>6.111250588861548</v>
      </c>
      <c r="AJ23" s="2">
        <f>($AJ$3*(sub!AL21-sub!$B21)^2)^(1/2)</f>
        <v>0.52240082461435178</v>
      </c>
      <c r="AK23" s="2">
        <f>($AK$3*(sub!AM21-sub!$B21)^2)^(1/2)</f>
        <v>0.154956920213903</v>
      </c>
      <c r="AL23" s="2">
        <f>($AL$3*(sub!AN21-sub!$B21)^2)^(1/2)</f>
        <v>0.54983463166232371</v>
      </c>
      <c r="AM23" s="2">
        <f>($AM$3*(sub!AO21-sub!$B21)^2)^(1/2)</f>
        <v>4.3477040983088351</v>
      </c>
      <c r="AN23" s="2">
        <f>($AN$3*(sub!AP21-sub!$B21)^2)^(1/2)</f>
        <v>2.4397011512000333</v>
      </c>
      <c r="AO23" s="2">
        <f>($AO$3*(sub!AQ21-sub!$B21)^2)^(1/2)</f>
        <v>2.1944148825892693</v>
      </c>
      <c r="AP23" s="2">
        <f>($AP$3*(sub!AR21-sub!$B21)^2)^(1/2)</f>
        <v>2.2534760734062482</v>
      </c>
      <c r="AQ23" s="2">
        <f>($AQ$3*(sub!AS21-sub!$B21)^2)^(1/2)</f>
        <v>2.2558860173517767</v>
      </c>
      <c r="AR23" s="2">
        <f>($AR$3*(sub!AT21-sub!$B21)^2)^(1/2)</f>
        <v>1.7447505942673847</v>
      </c>
      <c r="AS23" s="2">
        <f>($AS$3*(sub!AU21-sub!$B21)^2)^(1/2)</f>
        <v>6.5963182701197116</v>
      </c>
      <c r="AT23" s="2">
        <f>($AT$3*(sub!AV21-sub!$B21)^2)^(1/2)</f>
        <v>0.22647881141099802</v>
      </c>
      <c r="AU23" s="2"/>
      <c r="AV23" s="21">
        <f t="shared" si="1"/>
        <v>3.0688173433465984</v>
      </c>
      <c r="AW23" s="2">
        <f>sub!B21</f>
        <v>3.7894736842105203</v>
      </c>
      <c r="AX23" s="2">
        <f t="shared" si="2"/>
        <v>3.0688173433465984</v>
      </c>
    </row>
    <row r="24" spans="1:50" x14ac:dyDescent="0.2">
      <c r="A24" s="1">
        <v>40451</v>
      </c>
      <c r="B24" s="2">
        <f>($B$3*(sub!D22-sub!$B22)^2)^(1/2)</f>
        <v>4.7100962922236791</v>
      </c>
      <c r="C24" s="2">
        <f>($C$3*(sub!E22-sub!$B22)^2)^(1/2)</f>
        <v>1.9473918934403356</v>
      </c>
      <c r="D24" s="2">
        <f>($D$3*(sub!F22-sub!$B22)^2)^(1/2)</f>
        <v>0.14942273564390551</v>
      </c>
      <c r="E24" s="2">
        <f>($E$3*(sub!G22-sub!$B22)^2)^(1/2)</f>
        <v>2.3420471667232645</v>
      </c>
      <c r="F24" s="2">
        <f>($F$3*(sub!H22-sub!$B22)^2)^(1/2)</f>
        <v>3.2571829510935082</v>
      </c>
      <c r="G24" s="2">
        <f>($G$3*(sub!I22-sub!$B22)^2)^(1/2)</f>
        <v>0.1754719067625885</v>
      </c>
      <c r="H24" s="2">
        <f>($H$3*(sub!J22-sub!$B22)^2)^(1/2)</f>
        <v>1.3639053112520672</v>
      </c>
      <c r="I24" s="2">
        <f>($I$3*(sub!K22-sub!$B22)^2)^(1/2)</f>
        <v>1.0176043260842578</v>
      </c>
      <c r="J24" s="2">
        <f>($J$3*(sub!L22-sub!$B22)^2)^(1/2)</f>
        <v>1.1254367205378295</v>
      </c>
      <c r="K24" s="2">
        <f>($K$3*(sub!M22-sub!$B22)^2)^(1/2)</f>
        <v>0.87336972392690893</v>
      </c>
      <c r="L24" s="2">
        <f>($L$3*(sub!N22-sub!$B22)^2)^(1/2)</f>
        <v>1.8587021153192267</v>
      </c>
      <c r="M24" s="2">
        <f>($M$3*(sub!O22-sub!$B22)^2)^(1/2)</f>
        <v>0.95596029112320924</v>
      </c>
      <c r="N24" s="2">
        <f>($N$3*(sub!P22-sub!$B22)^2)^(1/2)</f>
        <v>1.3808936891876695</v>
      </c>
      <c r="O24" s="2">
        <f>($O$3*(sub!Q22-sub!$B22)^2)^(1/2)</f>
        <v>3.203654696379072</v>
      </c>
      <c r="P24" s="2">
        <f>($P$3*(sub!R22-sub!$B22)^2)^(1/2)</f>
        <v>3.5414541653801836</v>
      </c>
      <c r="Q24" s="2">
        <f>($Q$3*(sub!S22-sub!$B22)^2)^(1/2)</f>
        <v>1.9896297691211089</v>
      </c>
      <c r="R24" s="2">
        <f>($R$3*(sub!T22-sub!$B22)^2)^(1/2)</f>
        <v>1.1705172032972309</v>
      </c>
      <c r="S24" s="2">
        <f>($S$3*(sub!U22-sub!$B22)^2)^(1/2)</f>
        <v>3.4566911981831878</v>
      </c>
      <c r="T24" s="2">
        <f>($T$3*(sub!V22-sub!$B22)^2)^(1/2)</f>
        <v>1.64542234045543</v>
      </c>
      <c r="U24" s="2">
        <f>($U$3*(sub!W22-sub!$B22)^2)^(1/2)</f>
        <v>0.31027567624330488</v>
      </c>
      <c r="V24" s="2">
        <f>($V$3*(sub!X22-sub!$B22)^2)^(1/2)</f>
        <v>7.2797377184754879</v>
      </c>
      <c r="W24" s="2">
        <f>($W$3*(sub!Y22-sub!$B22)^2)^(1/2)</f>
        <v>18.396764745046241</v>
      </c>
      <c r="X24" s="2">
        <f>($X$3*(sub!Z22-sub!$B22)^2)^(1/2)</f>
        <v>3.0772140442103995</v>
      </c>
      <c r="Y24" s="2">
        <f>($Y$3*(sub!AA22-sub!$B22)^2)^(1/2)</f>
        <v>2.4228801609523511</v>
      </c>
      <c r="Z24" s="2">
        <f>($Z$3*(sub!AB22-sub!$B22)^2)^(1/2)</f>
        <v>0.99676412155187177</v>
      </c>
      <c r="AA24" s="2">
        <f>($AA$3*(sub!AC22-sub!$B22)^2)^(1/2)</f>
        <v>1.7599937089213198</v>
      </c>
      <c r="AB24" s="2">
        <f>($AB$3*(sub!AD22-sub!$B22)^2)^(1/2)</f>
        <v>2.8108498578092451</v>
      </c>
      <c r="AC24" s="2">
        <f>($AC$3*(sub!AE22-sub!$B22)^2)^(1/2)</f>
        <v>5.3313443811091803</v>
      </c>
      <c r="AD24" s="2">
        <f>($AD$3*(sub!AF22-sub!$B22)^2)^(1/2)</f>
        <v>2.7831291633583701</v>
      </c>
      <c r="AE24" s="2">
        <f>($AE$3*(sub!AG22-sub!$B22)^2)^(1/2)</f>
        <v>1.8306990529279683</v>
      </c>
      <c r="AF24" s="2">
        <f>($AF$3*(sub!AH22-sub!$B22)^2)^(1/2)</f>
        <v>0.81353936961076623</v>
      </c>
      <c r="AG24" s="2">
        <f>($AG$3*(sub!AI22-sub!$B22)^2)^(1/2)</f>
        <v>18.671754556602593</v>
      </c>
      <c r="AH24" s="2">
        <f>($AH$3*(sub!AJ22-sub!$B22)^2)^(1/2)</f>
        <v>3.9488747481559363</v>
      </c>
      <c r="AI24" s="2">
        <f>($AI$3*(sub!AK22-sub!$B22)^2)^(1/2)</f>
        <v>5.1527942815959813</v>
      </c>
      <c r="AJ24" s="2">
        <f>($AJ$3*(sub!AL22-sub!$B22)^2)^(1/2)</f>
        <v>0.7257367534359136</v>
      </c>
      <c r="AK24" s="2">
        <f>($AK$3*(sub!AM22-sub!$B22)^2)^(1/2)</f>
        <v>0.71058039036453058</v>
      </c>
      <c r="AL24" s="2">
        <f>($AL$3*(sub!AN22-sub!$B22)^2)^(1/2)</f>
        <v>0.42407797501211508</v>
      </c>
      <c r="AM24" s="2">
        <f>($AM$3*(sub!AO22-sub!$B22)^2)^(1/2)</f>
        <v>4.957332109688072</v>
      </c>
      <c r="AN24" s="2">
        <f>($AN$3*(sub!AP22-sub!$B22)^2)^(1/2)</f>
        <v>2.9531005521190199</v>
      </c>
      <c r="AO24" s="2">
        <f>($AO$3*(sub!AQ22-sub!$B22)^2)^(1/2)</f>
        <v>4.1996258950539644</v>
      </c>
      <c r="AP24" s="2">
        <f>($AP$3*(sub!AR22-sub!$B22)^2)^(1/2)</f>
        <v>2.4386485648643181</v>
      </c>
      <c r="AQ24" s="2">
        <f>($AQ$3*(sub!AS22-sub!$B22)^2)^(1/2)</f>
        <v>2.3766139778441047</v>
      </c>
      <c r="AR24" s="2">
        <f>($AR$3*(sub!AT22-sub!$B22)^2)^(1/2)</f>
        <v>2.42778407251661</v>
      </c>
      <c r="AS24" s="2">
        <f>($AS$3*(sub!AU22-sub!$B22)^2)^(1/2)</f>
        <v>5.6575450874521893</v>
      </c>
      <c r="AT24" s="2">
        <f>($AT$3*(sub!AV22-sub!$B22)^2)^(1/2)</f>
        <v>0.95253520710485118</v>
      </c>
      <c r="AU24" s="2"/>
      <c r="AV24" s="21">
        <f t="shared" si="1"/>
        <v>3.1016677926258076</v>
      </c>
      <c r="AW24" s="2">
        <f>sub!B22</f>
        <v>2.9227557411273466</v>
      </c>
      <c r="AX24" s="2">
        <f t="shared" si="2"/>
        <v>3.1016677926258076</v>
      </c>
    </row>
    <row r="25" spans="1:50" x14ac:dyDescent="0.2">
      <c r="A25" s="1">
        <v>40482</v>
      </c>
      <c r="B25" s="2">
        <f>($B$3*(sub!D23-sub!$B23)^2)^(1/2)</f>
        <v>3.4766815248931748</v>
      </c>
      <c r="C25" s="2">
        <f>($C$3*(sub!E23-sub!$B23)^2)^(1/2)</f>
        <v>1.5725257821153731</v>
      </c>
      <c r="D25" s="2">
        <f>($D$3*(sub!F23-sub!$B23)^2)^(1/2)</f>
        <v>1.6000088757235293</v>
      </c>
      <c r="E25" s="2">
        <f>($E$3*(sub!G23-sub!$B23)^2)^(1/2)</f>
        <v>2.8909146830063706</v>
      </c>
      <c r="F25" s="2">
        <f>($F$3*(sub!H23-sub!$B23)^2)^(1/2)</f>
        <v>1.8220127184486972</v>
      </c>
      <c r="G25" s="2">
        <f>($G$3*(sub!I23-sub!$B23)^2)^(1/2)</f>
        <v>1.4605928165878315</v>
      </c>
      <c r="H25" s="2">
        <f>($H$3*(sub!J23-sub!$B23)^2)^(1/2)</f>
        <v>3.9039383480121295</v>
      </c>
      <c r="I25" s="2">
        <f>($I$3*(sub!K23-sub!$B23)^2)^(1/2)</f>
        <v>0.70769029270852546</v>
      </c>
      <c r="J25" s="2">
        <f>($J$3*(sub!L23-sub!$B23)^2)^(1/2)</f>
        <v>0.94216375652051487</v>
      </c>
      <c r="K25" s="2">
        <f>($K$3*(sub!M23-sub!$B23)^2)^(1/2)</f>
        <v>1.1584188588598312</v>
      </c>
      <c r="L25" s="2">
        <f>($L$3*(sub!N23-sub!$B23)^2)^(1/2)</f>
        <v>1.3228825950115604</v>
      </c>
      <c r="M25" s="2">
        <f>($M$3*(sub!O23-sub!$B23)^2)^(1/2)</f>
        <v>0.97120398225192739</v>
      </c>
      <c r="N25" s="2">
        <f>($N$3*(sub!P23-sub!$B23)^2)^(1/2)</f>
        <v>1.2010101978283594</v>
      </c>
      <c r="O25" s="2">
        <f>($O$3*(sub!Q23-sub!$B23)^2)^(1/2)</f>
        <v>3.0391309123180297</v>
      </c>
      <c r="P25" s="2">
        <f>($P$3*(sub!R23-sub!$B23)^2)^(1/2)</f>
        <v>3.4099979035307322</v>
      </c>
      <c r="Q25" s="2">
        <f>($Q$3*(sub!S23-sub!$B23)^2)^(1/2)</f>
        <v>2.3563302099011167</v>
      </c>
      <c r="R25" s="2">
        <f>($R$3*(sub!T23-sub!$B23)^2)^(1/2)</f>
        <v>1.3841868291546082</v>
      </c>
      <c r="S25" s="2">
        <f>($S$3*(sub!U23-sub!$B23)^2)^(1/2)</f>
        <v>3.198177967549837</v>
      </c>
      <c r="T25" s="2">
        <f>($T$3*(sub!V23-sub!$B23)^2)^(1/2)</f>
        <v>1.2323043063907935</v>
      </c>
      <c r="U25" s="2">
        <f>($U$3*(sub!W23-sub!$B23)^2)^(1/2)</f>
        <v>0.12513333562934975</v>
      </c>
      <c r="V25" s="2">
        <f>($V$3*(sub!X23-sub!$B23)^2)^(1/2)</f>
        <v>7.0377231869414327</v>
      </c>
      <c r="W25" s="2">
        <f>($W$3*(sub!Y23-sub!$B23)^2)^(1/2)</f>
        <v>18.765770478905107</v>
      </c>
      <c r="X25" s="2">
        <f>($X$3*(sub!Z23-sub!$B23)^2)^(1/2)</f>
        <v>3.2358016002458894</v>
      </c>
      <c r="Y25" s="2">
        <f>($Y$3*(sub!AA23-sub!$B23)^2)^(1/2)</f>
        <v>2.0244078567173474</v>
      </c>
      <c r="Z25" s="2">
        <f>($Z$3*(sub!AB23-sub!$B23)^2)^(1/2)</f>
        <v>0.99541993325800293</v>
      </c>
      <c r="AA25" s="2">
        <f>($AA$3*(sub!AC23-sub!$B23)^2)^(1/2)</f>
        <v>1.6426760707273735</v>
      </c>
      <c r="AB25" s="2">
        <f>($AB$3*(sub!AD23-sub!$B23)^2)^(1/2)</f>
        <v>2.6948430723581009</v>
      </c>
      <c r="AC25" s="2">
        <f>($AC$3*(sub!AE23-sub!$B23)^2)^(1/2)</f>
        <v>4.6396827389913078</v>
      </c>
      <c r="AD25" s="2">
        <f>($AD$3*(sub!AF23-sub!$B23)^2)^(1/2)</f>
        <v>3.6432986723676781</v>
      </c>
      <c r="AE25" s="2">
        <f>($AE$3*(sub!AG23-sub!$B23)^2)^(1/2)</f>
        <v>1.8283040255488288</v>
      </c>
      <c r="AF25" s="2">
        <f>($AF$3*(sub!AH23-sub!$B23)^2)^(1/2)</f>
        <v>0.55511704744792334</v>
      </c>
      <c r="AG25" s="2">
        <f>($AG$3*(sub!AI23-sub!$B23)^2)^(1/2)</f>
        <v>17.889691449635155</v>
      </c>
      <c r="AH25" s="2">
        <f>($AH$3*(sub!AJ23-sub!$B23)^2)^(1/2)</f>
        <v>4.2120779436116056</v>
      </c>
      <c r="AI25" s="2">
        <f>($AI$3*(sub!AK23-sub!$B23)^2)^(1/2)</f>
        <v>5.029979756346</v>
      </c>
      <c r="AJ25" s="2">
        <f>($AJ$3*(sub!AL23-sub!$B23)^2)^(1/2)</f>
        <v>0.55753600621832211</v>
      </c>
      <c r="AK25" s="2">
        <f>($AK$3*(sub!AM23-sub!$B23)^2)^(1/2)</f>
        <v>0.14952059355088446</v>
      </c>
      <c r="AL25" s="2">
        <f>($AL$3*(sub!AN23-sub!$B23)^2)^(1/2)</f>
        <v>0.45436925894155117</v>
      </c>
      <c r="AM25" s="2">
        <f>($AM$3*(sub!AO23-sub!$B23)^2)^(1/2)</f>
        <v>4.8104896627280667</v>
      </c>
      <c r="AN25" s="2">
        <f>($AN$3*(sub!AP23-sub!$B23)^2)^(1/2)</f>
        <v>2.8294369033175424</v>
      </c>
      <c r="AO25" s="2">
        <f>($AO$3*(sub!AQ23-sub!$B23)^2)^(1/2)</f>
        <v>3.8924103541790975</v>
      </c>
      <c r="AP25" s="2">
        <f>($AP$3*(sub!AR23-sub!$B23)^2)^(1/2)</f>
        <v>2.5419635762659785</v>
      </c>
      <c r="AQ25" s="2">
        <f>($AQ$3*(sub!AS23-sub!$B23)^2)^(1/2)</f>
        <v>1.8642064339632798</v>
      </c>
      <c r="AR25" s="2">
        <f>($AR$3*(sub!AT23-sub!$B23)^2)^(1/2)</f>
        <v>1.672844373868164</v>
      </c>
      <c r="AS25" s="2">
        <f>($AS$3*(sub!AU23-sub!$B23)^2)^(1/2)</f>
        <v>5.2989205059279048</v>
      </c>
      <c r="AT25" s="2">
        <f>($AT$3*(sub!AV23-sub!$B23)^2)^(1/2)</f>
        <v>0.77764839779725836</v>
      </c>
      <c r="AU25" s="2"/>
      <c r="AV25" s="21">
        <f t="shared" si="1"/>
        <v>3.0404321288067138</v>
      </c>
      <c r="AW25" s="2">
        <f>sub!B23</f>
        <v>3.1315240083507234</v>
      </c>
      <c r="AX25" s="2">
        <f t="shared" si="2"/>
        <v>3.0404321288067138</v>
      </c>
    </row>
    <row r="26" spans="1:50" x14ac:dyDescent="0.2">
      <c r="A26" s="1">
        <v>40512</v>
      </c>
      <c r="B26" s="2">
        <f>($B$3*(sub!D24-sub!$B24)^2)^(1/2)</f>
        <v>1.0425966272902822</v>
      </c>
      <c r="C26" s="2">
        <f>($C$3*(sub!E24-sub!$B24)^2)^(1/2)</f>
        <v>1.2135754360016662</v>
      </c>
      <c r="D26" s="2">
        <f>($D$3*(sub!F24-sub!$B24)^2)^(1/2)</f>
        <v>1.868686155831192</v>
      </c>
      <c r="E26" s="2">
        <f>($E$3*(sub!G24-sub!$B24)^2)^(1/2)</f>
        <v>4.0026780436349405</v>
      </c>
      <c r="F26" s="2">
        <f>($F$3*(sub!H24-sub!$B24)^2)^(1/2)</f>
        <v>0.22156263056402606</v>
      </c>
      <c r="G26" s="2">
        <f>($G$3*(sub!I24-sub!$B24)^2)^(1/2)</f>
        <v>1.739450485331965</v>
      </c>
      <c r="H26" s="2">
        <f>($H$3*(sub!J24-sub!$B24)^2)^(1/2)</f>
        <v>5.0517326304407808</v>
      </c>
      <c r="I26" s="2">
        <f>($I$3*(sub!K24-sub!$B24)^2)^(1/2)</f>
        <v>0.58073098441704918</v>
      </c>
      <c r="J26" s="2">
        <f>($J$3*(sub!L24-sub!$B24)^2)^(1/2)</f>
        <v>0.43791181713096911</v>
      </c>
      <c r="K26" s="2">
        <f>($K$3*(sub!M24-sub!$B24)^2)^(1/2)</f>
        <v>1.5456370807692166</v>
      </c>
      <c r="L26" s="2">
        <f>($L$3*(sub!N24-sub!$B24)^2)^(1/2)</f>
        <v>1.0590681717870445</v>
      </c>
      <c r="M26" s="2">
        <f>($M$3*(sub!O24-sub!$B24)^2)^(1/2)</f>
        <v>0.86268957082712672</v>
      </c>
      <c r="N26" s="2">
        <f>($N$3*(sub!P24-sub!$B24)^2)^(1/2)</f>
        <v>1.1104533278745481</v>
      </c>
      <c r="O26" s="2">
        <f>($O$3*(sub!Q24-sub!$B24)^2)^(1/2)</f>
        <v>2.8746071282569763</v>
      </c>
      <c r="P26" s="2">
        <f>($P$3*(sub!R24-sub!$B24)^2)^(1/2)</f>
        <v>3.2670664991838843</v>
      </c>
      <c r="Q26" s="2">
        <f>($Q$3*(sub!S24-sub!$B24)^2)^(1/2)</f>
        <v>2.4100597174345779</v>
      </c>
      <c r="R26" s="2">
        <f>($R$3*(sub!T24-sub!$B24)^2)^(1/2)</f>
        <v>1.5116360555017503</v>
      </c>
      <c r="S26" s="2">
        <f>($S$3*(sub!U24-sub!$B24)^2)^(1/2)</f>
        <v>2.9396647369164688</v>
      </c>
      <c r="T26" s="2">
        <f>($T$3*(sub!V24-sub!$B24)^2)^(1/2)</f>
        <v>0.81918627232612873</v>
      </c>
      <c r="U26" s="2">
        <f>($U$3*(sub!W24-sub!$B24)^2)^(1/2)</f>
        <v>0.14204608308279285</v>
      </c>
      <c r="V26" s="2">
        <f>($V$3*(sub!X24-sub!$B24)^2)^(1/2)</f>
        <v>6.7957086554073607</v>
      </c>
      <c r="W26" s="2">
        <f>($W$3*(sub!Y24-sub!$B24)^2)^(1/2)</f>
        <v>17.895965136647536</v>
      </c>
      <c r="X26" s="2">
        <f>($X$3*(sub!Z24-sub!$B24)^2)^(1/2)</f>
        <v>3.1612719348602121</v>
      </c>
      <c r="Y26" s="2">
        <f>($Y$3*(sub!AA24-sub!$B24)^2)^(1/2)</f>
        <v>1.798596045292949</v>
      </c>
      <c r="Z26" s="2">
        <f>($Z$3*(sub!AB24-sub!$B24)^2)^(1/2)</f>
        <v>0.66882375067884925</v>
      </c>
      <c r="AA26" s="2">
        <f>($AA$3*(sub!AC24-sub!$B24)^2)^(1/2)</f>
        <v>1.6214484469451673</v>
      </c>
      <c r="AB26" s="2">
        <f>($AB$3*(sub!AD24-sub!$B24)^2)^(1/2)</f>
        <v>2.5788362869069492</v>
      </c>
      <c r="AC26" s="2">
        <f>($AC$3*(sub!AE24-sub!$B24)^2)^(1/2)</f>
        <v>5.4261654797679304</v>
      </c>
      <c r="AD26" s="2">
        <f>($AD$3*(sub!AF24-sub!$B24)^2)^(1/2)</f>
        <v>6.3865127164726063</v>
      </c>
      <c r="AE26" s="2">
        <f>($AE$3*(sub!AG24-sub!$B24)^2)^(1/2)</f>
        <v>1.6742787350710684</v>
      </c>
      <c r="AF26" s="2">
        <f>($AF$3*(sub!AH24-sub!$B24)^2)^(1/2)</f>
        <v>1.0143554162129633</v>
      </c>
      <c r="AG26" s="2">
        <f>($AG$3*(sub!AI24-sub!$B24)^2)^(1/2)</f>
        <v>18.425180472664785</v>
      </c>
      <c r="AH26" s="2">
        <f>($AH$3*(sub!AJ24-sub!$B24)^2)^(1/2)</f>
        <v>4.3432661331790445</v>
      </c>
      <c r="AI26" s="2">
        <f>($AI$3*(sub!AK24-sub!$B24)^2)^(1/2)</f>
        <v>5.0943821831748934</v>
      </c>
      <c r="AJ26" s="2">
        <f>($AJ$3*(sub!AL24-sub!$B24)^2)^(1/2)</f>
        <v>0.38933525900071925</v>
      </c>
      <c r="AK26" s="2">
        <f>($AK$3*(sub!AM24-sub!$B24)^2)^(1/2)</f>
        <v>6.8456662729385762E-2</v>
      </c>
      <c r="AL26" s="2">
        <f>($AL$3*(sub!AN24-sub!$B24)^2)^(1/2)</f>
        <v>0.48466054287098925</v>
      </c>
      <c r="AM26" s="2">
        <f>($AM$3*(sub!AO24-sub!$B24)^2)^(1/2)</f>
        <v>4.6636472157680506</v>
      </c>
      <c r="AN26" s="2">
        <f>($AN$3*(sub!AP24-sub!$B24)^2)^(1/2)</f>
        <v>2.7057732545160564</v>
      </c>
      <c r="AO26" s="2">
        <f>($AO$3*(sub!AQ24-sub!$B24)^2)^(1/2)</f>
        <v>3.8893130070473996</v>
      </c>
      <c r="AP26" s="2">
        <f>($AP$3*(sub!AR24-sub!$B24)^2)^(1/2)</f>
        <v>2.3972189863573767</v>
      </c>
      <c r="AQ26" s="2">
        <f>($AQ$3*(sub!AS24-sub!$B24)^2)^(1/2)</f>
        <v>1.6684313496796892</v>
      </c>
      <c r="AR26" s="2">
        <f>($AR$3*(sub!AT24-sub!$B24)^2)^(1/2)</f>
        <v>1.5083205898071104</v>
      </c>
      <c r="AS26" s="2">
        <f>($AS$3*(sub!AU24-sub!$B24)^2)^(1/2)</f>
        <v>4.9402959244035953</v>
      </c>
      <c r="AT26" s="2">
        <f>($AT$3*(sub!AV24-sub!$B24)^2)^(1/2)</f>
        <v>0.60276158848965344</v>
      </c>
      <c r="AU26" s="2"/>
      <c r="AV26" s="21">
        <f t="shared" si="1"/>
        <v>2.9978676717456829</v>
      </c>
      <c r="AW26" s="2">
        <f>sub!B24</f>
        <v>3.3402922755741145</v>
      </c>
      <c r="AX26" s="2">
        <f t="shared" si="2"/>
        <v>2.9978676717456829</v>
      </c>
    </row>
    <row r="27" spans="1:50" x14ac:dyDescent="0.2">
      <c r="A27" s="1">
        <v>40543</v>
      </c>
      <c r="B27" s="2">
        <f>($B$3*(sub!D25-sub!$B25)^2)^(1/2)</f>
        <v>1.2868122091089493</v>
      </c>
      <c r="C27" s="2">
        <f>($C$3*(sub!E25-sub!$B25)^2)^(1/2)</f>
        <v>0.53690518172300949</v>
      </c>
      <c r="D27" s="2">
        <f>($D$3*(sub!F25-sub!$B25)^2)^(1/2)</f>
        <v>1.5703753738330259</v>
      </c>
      <c r="E27" s="2">
        <f>($E$3*(sub!G25-sub!$B25)^2)^(1/2)</f>
        <v>4.9277115328219958</v>
      </c>
      <c r="F27" s="2">
        <f>($F$3*(sub!H25-sub!$B25)^2)^(1/2)</f>
        <v>1.1162193230853568</v>
      </c>
      <c r="G27" s="2">
        <f>($G$3*(sub!I25-sub!$B25)^2)^(1/2)</f>
        <v>5.3146252613761984E-2</v>
      </c>
      <c r="H27" s="2">
        <f>($H$3*(sub!J25-sub!$B25)^2)^(1/2)</f>
        <v>5.4741043260212461</v>
      </c>
      <c r="I27" s="2">
        <f>($I$3*(sub!K25-sub!$B25)^2)^(1/2)</f>
        <v>0.27916225429076891</v>
      </c>
      <c r="J27" s="2">
        <f>($J$3*(sub!L25-sub!$B25)^2)^(1/2)</f>
        <v>0.55826761360088661</v>
      </c>
      <c r="K27" s="2">
        <f>($K$3*(sub!M25-sub!$B25)^2)^(1/2)</f>
        <v>1.6220015219690158</v>
      </c>
      <c r="L27" s="2">
        <f>($L$3*(sub!N25-sub!$B25)^2)^(1/2)</f>
        <v>0.69421481816452169</v>
      </c>
      <c r="M27" s="2">
        <f>($M$3*(sub!O25-sub!$B25)^2)^(1/2)</f>
        <v>0.63632436484659272</v>
      </c>
      <c r="N27" s="2">
        <f>($N$3*(sub!P25-sub!$B25)^2)^(1/2)</f>
        <v>0.93634718018822038</v>
      </c>
      <c r="O27" s="2">
        <f>($O$3*(sub!Q25-sub!$B25)^2)^(1/2)</f>
        <v>2.7100833441959225</v>
      </c>
      <c r="P27" s="2">
        <f>($P$3*(sub!R25-sub!$B25)^2)^(1/2)</f>
        <v>3.124183925230648</v>
      </c>
      <c r="Q27" s="2">
        <f>($Q$3*(sub!S25-sub!$B25)^2)^(1/2)</f>
        <v>2.7750667347479663</v>
      </c>
      <c r="R27" s="2">
        <f>($R$3*(sub!T25-sub!$B25)^2)^(1/2)</f>
        <v>1.6390832119924232</v>
      </c>
      <c r="S27" s="2">
        <f>($S$3*(sub!U25-sub!$B25)^2)^(1/2)</f>
        <v>2.387365117527469</v>
      </c>
      <c r="T27" s="2">
        <f>($T$3*(sub!V25-sub!$B25)^2)^(1/2)</f>
        <v>0.6910974569860816</v>
      </c>
      <c r="U27" s="2">
        <f>($U$3*(sub!W25-sub!$B25)^2)^(1/2)</f>
        <v>0.32331892260003209</v>
      </c>
      <c r="V27" s="2">
        <f>($V$3*(sub!X25-sub!$B25)^2)^(1/2)</f>
        <v>6.5536941238732878</v>
      </c>
      <c r="W27" s="2">
        <f>($W$3*(sub!Y25-sub!$B25)^2)^(1/2)</f>
        <v>17.645565332448175</v>
      </c>
      <c r="X27" s="2">
        <f>($X$3*(sub!Z25-sub!$B25)^2)^(1/2)</f>
        <v>3.123808005356123</v>
      </c>
      <c r="Y27" s="2">
        <f>($Y$3*(sub!AA25-sub!$B25)^2)^(1/2)</f>
        <v>1.966340725291094</v>
      </c>
      <c r="Z27" s="2">
        <f>($Z$3*(sub!AB25-sub!$B25)^2)^(1/2)</f>
        <v>0.47514059172745521</v>
      </c>
      <c r="AA27" s="2">
        <f>($AA$3*(sub!AC25-sub!$B25)^2)^(1/2)</f>
        <v>1.6134598918152196</v>
      </c>
      <c r="AB27" s="2">
        <f>($AB$3*(sub!AD25-sub!$B25)^2)^(1/2)</f>
        <v>2.462829501455797</v>
      </c>
      <c r="AC27" s="2">
        <f>($AC$3*(sub!AE25-sub!$B25)^2)^(1/2)</f>
        <v>5.7203705812314967</v>
      </c>
      <c r="AD27" s="2">
        <f>($AD$3*(sub!AF25-sub!$B25)^2)^(1/2)</f>
        <v>3.8556695527366962</v>
      </c>
      <c r="AE27" s="2">
        <f>($AE$3*(sub!AG25-sub!$B25)^2)^(1/2)</f>
        <v>1.0845533229890298</v>
      </c>
      <c r="AF27" s="2">
        <f>($AF$3*(sub!AH25-sub!$B25)^2)^(1/2)</f>
        <v>1.2362907967892216</v>
      </c>
      <c r="AG27" s="2">
        <f>($AG$3*(sub!AI25-sub!$B25)^2)^(1/2)</f>
        <v>19.033554418982835</v>
      </c>
      <c r="AH27" s="2">
        <f>($AH$3*(sub!AJ25-sub!$B25)^2)^(1/2)</f>
        <v>4.6064693286347316</v>
      </c>
      <c r="AI27" s="2">
        <f>($AI$3*(sub!AK25-sub!$B25)^2)^(1/2)</f>
        <v>5.4271339894995654</v>
      </c>
      <c r="AJ27" s="2">
        <f>($AJ$3*(sub!AL25-sub!$B25)^2)^(1/2)</f>
        <v>0.33961709695552916</v>
      </c>
      <c r="AK27" s="2">
        <f>($AK$3*(sub!AM25-sub!$B25)^2)^(1/2)</f>
        <v>6.2296725336082652E-2</v>
      </c>
      <c r="AL27" s="2">
        <f>($AL$3*(sub!AN25-sub!$B25)^2)^(1/2)</f>
        <v>0.51495182680042739</v>
      </c>
      <c r="AM27" s="2">
        <f>($AM$3*(sub!AO25-sub!$B25)^2)^(1/2)</f>
        <v>4.5168047688080337</v>
      </c>
      <c r="AN27" s="2">
        <f>($AN$3*(sub!AP25-sub!$B25)^2)^(1/2)</f>
        <v>2.5821096057145705</v>
      </c>
      <c r="AO27" s="2">
        <f>($AO$3*(sub!AQ25-sub!$B25)^2)^(1/2)</f>
        <v>2.0079453883964802</v>
      </c>
      <c r="AP27" s="2">
        <f>($AP$3*(sub!AR25-sub!$B25)^2)^(1/2)</f>
        <v>1.7263941762632695</v>
      </c>
      <c r="AQ27" s="2">
        <f>($AQ$3*(sub!AS25-sub!$B25)^2)^(1/2)</f>
        <v>2.3257559338926561</v>
      </c>
      <c r="AR27" s="2">
        <f>($AR$3*(sub!AT25-sub!$B25)^2)^(1/2)</f>
        <v>1.343796805746057</v>
      </c>
      <c r="AS27" s="2">
        <f>($AS$3*(sub!AU25-sub!$B25)^2)^(1/2)</f>
        <v>4.1173978981491803</v>
      </c>
      <c r="AT27" s="2">
        <f>($AT$3*(sub!AV25-sub!$B25)^2)^(1/2)</f>
        <v>0.42787477918204864</v>
      </c>
      <c r="AU27" s="2"/>
      <c r="AV27" s="21">
        <f t="shared" si="1"/>
        <v>2.8469247963027322</v>
      </c>
      <c r="AW27" s="2">
        <f>sub!B25</f>
        <v>3.5490605427975055</v>
      </c>
      <c r="AX27" s="2">
        <f t="shared" si="2"/>
        <v>2.8469247963027322</v>
      </c>
    </row>
    <row r="28" spans="1:50" x14ac:dyDescent="0.2">
      <c r="A28" s="1">
        <v>40574</v>
      </c>
      <c r="B28" s="2">
        <f>($B$3*(sub!D26-sub!$B26)^2)^(1/2)</f>
        <v>1.2205284796495715</v>
      </c>
      <c r="C28" s="2">
        <f>($C$3*(sub!E26-sub!$B26)^2)^(1/2)</f>
        <v>2.674652425987508</v>
      </c>
      <c r="D28" s="2">
        <f>($D$3*(sub!F26-sub!$B26)^2)^(1/2)</f>
        <v>1.5487841822774373</v>
      </c>
      <c r="E28" s="2">
        <f>($E$3*(sub!G26-sub!$B26)^2)^(1/2)</f>
        <v>4.6995867672371228</v>
      </c>
      <c r="F28" s="2">
        <f>($F$3*(sub!H26-sub!$B26)^2)^(1/2)</f>
        <v>4.2264781663025639</v>
      </c>
      <c r="G28" s="2">
        <f>($G$3*(sub!I26-sub!$B26)^2)^(1/2)</f>
        <v>0.79866352546574515</v>
      </c>
      <c r="H28" s="2">
        <f>($H$3*(sub!J26-sub!$B26)^2)^(1/2)</f>
        <v>5.0254773250910061</v>
      </c>
      <c r="I28" s="2">
        <f>($I$3*(sub!K26-sub!$B26)^2)^(1/2)</f>
        <v>1.1150128575236942</v>
      </c>
      <c r="J28" s="2">
        <f>($J$3*(sub!L26-sub!$B26)^2)^(1/2)</f>
        <v>0.71581000114320614</v>
      </c>
      <c r="K28" s="2">
        <f>($K$3*(sub!M26-sub!$B26)^2)^(1/2)</f>
        <v>1.1782380346061019</v>
      </c>
      <c r="L28" s="2">
        <f>($L$3*(sub!N26-sub!$B26)^2)^(1/2)</f>
        <v>0.80164804357932851</v>
      </c>
      <c r="M28" s="2">
        <f>($M$3*(sub!O26-sub!$B26)^2)^(1/2)</f>
        <v>0.77754051126140011</v>
      </c>
      <c r="N28" s="2">
        <f>($N$3*(sub!P26-sub!$B26)^2)^(1/2)</f>
        <v>1.0421212800757114</v>
      </c>
      <c r="O28" s="2">
        <f>($O$3*(sub!Q26-sub!$B26)^2)^(1/2)</f>
        <v>2.5578731905427916</v>
      </c>
      <c r="P28" s="2">
        <f>($P$3*(sub!R26-sub!$B26)^2)^(1/2)</f>
        <v>3.0025663856817917</v>
      </c>
      <c r="Q28" s="2">
        <f>($Q$3*(sub!S26-sub!$B26)^2)^(1/2)</f>
        <v>2.8148467097462486</v>
      </c>
      <c r="R28" s="2">
        <f>($R$3*(sub!T26-sub!$B26)^2)^(1/2)</f>
        <v>1.7563166876180678</v>
      </c>
      <c r="S28" s="2">
        <f>($S$3*(sub!U26-sub!$B26)^2)^(1/2)</f>
        <v>2.1482000704758497</v>
      </c>
      <c r="T28" s="2">
        <f>($T$3*(sub!V26-sub!$B26)^2)^(1/2)</f>
        <v>0.30889885998245586</v>
      </c>
      <c r="U28" s="2">
        <f>($U$3*(sub!W26-sub!$B26)^2)^(1/2)</f>
        <v>0.57869895079034039</v>
      </c>
      <c r="V28" s="2">
        <f>($V$3*(sub!X26-sub!$B26)^2)^(1/2)</f>
        <v>6.3297929460507438</v>
      </c>
      <c r="W28" s="2">
        <f>($W$3*(sub!Y26-sub!$B26)^2)^(1/2)</f>
        <v>17.413906469935291</v>
      </c>
      <c r="X28" s="2">
        <f>($X$3*(sub!Z26-sub!$B26)^2)^(1/2)</f>
        <v>3.2763733396974355</v>
      </c>
      <c r="Y28" s="2">
        <f>($Y$3*(sub!AA26-sub!$B26)^2)^(1/2)</f>
        <v>1.946060192876051</v>
      </c>
      <c r="Z28" s="2">
        <f>($Z$3*(sub!AB26-sub!$B26)^2)^(1/2)</f>
        <v>0.65086923744841962</v>
      </c>
      <c r="AA28" s="2">
        <f>($AA$3*(sub!AC26-sub!$B26)^2)^(1/2)</f>
        <v>1.388800437237113</v>
      </c>
      <c r="AB28" s="2">
        <f>($AB$3*(sub!AD26-sub!$B26)^2)^(1/2)</f>
        <v>2.3555051365373907</v>
      </c>
      <c r="AC28" s="2">
        <f>($AC$3*(sub!AE26-sub!$B26)^2)^(1/2)</f>
        <v>5.2503279242013372</v>
      </c>
      <c r="AD28" s="2">
        <f>($AD$3*(sub!AF26-sub!$B26)^2)^(1/2)</f>
        <v>9.220350750774875</v>
      </c>
      <c r="AE28" s="2">
        <f>($AE$3*(sub!AG26-sub!$B26)^2)^(1/2)</f>
        <v>1.2035575204565749</v>
      </c>
      <c r="AF28" s="2">
        <f>($AF$3*(sub!AH26-sub!$B26)^2)^(1/2)</f>
        <v>2.8370243120356968</v>
      </c>
      <c r="AG28" s="2">
        <f>($AG$3*(sub!AI26-sub!$B26)^2)^(1/2)</f>
        <v>19.578273423206426</v>
      </c>
      <c r="AH28" s="2">
        <f>($AH$3*(sub!AJ26-sub!$B26)^2)^(1/2)</f>
        <v>4.8498352334201602</v>
      </c>
      <c r="AI28" s="2">
        <f>($AI$3*(sub!AK26-sub!$B26)^2)^(1/2)</f>
        <v>6.081064622051521</v>
      </c>
      <c r="AJ28" s="2">
        <f>($AJ$3*(sub!AL26-sub!$B26)^2)^(1/2)</f>
        <v>0.31769182279198144</v>
      </c>
      <c r="AK28" s="2">
        <f>($AK$3*(sub!AM26-sub!$B26)^2)^(1/2)</f>
        <v>0.1210969639216453</v>
      </c>
      <c r="AL28" s="2">
        <f>($AL$3*(sub!AN26-sub!$B26)^2)^(1/2)</f>
        <v>0.54297598760832255</v>
      </c>
      <c r="AM28" s="2">
        <f>($AM$3*(sub!AO26-sub!$B26)^2)^(1/2)</f>
        <v>4.3809526089386042</v>
      </c>
      <c r="AN28" s="2">
        <f>($AN$3*(sub!AP26-sub!$B26)^2)^(1/2)</f>
        <v>2.4677014482994939</v>
      </c>
      <c r="AO28" s="2">
        <f>($AO$3*(sub!AQ26-sub!$B26)^2)^(1/2)</f>
        <v>2.3410271246422183</v>
      </c>
      <c r="AP28" s="2">
        <f>($AP$3*(sub!AR26-sub!$B26)^2)^(1/2)</f>
        <v>0.41466062905774803</v>
      </c>
      <c r="AQ28" s="2">
        <f>($AQ$3*(sub!AS26-sub!$B26)^2)^(1/2)</f>
        <v>2.4392214683027515</v>
      </c>
      <c r="AR28" s="2">
        <f>($AR$3*(sub!AT26-sub!$B26)^2)^(1/2)</f>
        <v>0.47827131645400461</v>
      </c>
      <c r="AS28" s="2">
        <f>($AS$3*(sub!AU26-sub!$B26)^2)^(1/2)</f>
        <v>1.8391416177502986</v>
      </c>
      <c r="AT28" s="2">
        <f>($AT$3*(sub!AV26-sub!$B26)^2)^(1/2)</f>
        <v>0.53329625595692509</v>
      </c>
      <c r="AU28" s="2"/>
      <c r="AV28" s="21">
        <f t="shared" si="1"/>
        <v>3.0499938054375764</v>
      </c>
      <c r="AW28" s="2">
        <f>sub!B26</f>
        <v>3.7422037422037278</v>
      </c>
      <c r="AX28" s="2">
        <f t="shared" si="2"/>
        <v>3.0499938054375764</v>
      </c>
    </row>
    <row r="29" spans="1:50" x14ac:dyDescent="0.2">
      <c r="A29" s="1">
        <v>40602</v>
      </c>
      <c r="B29" s="2">
        <f>($B$3*(sub!D27-sub!$B27)^2)^(1/2)</f>
        <v>0.93536964763249331</v>
      </c>
      <c r="C29" s="2">
        <f>($C$3*(sub!E27-sub!$B27)^2)^(1/2)</f>
        <v>4.0256338144103427</v>
      </c>
      <c r="D29" s="2">
        <f>($D$3*(sub!F27-sub!$B27)^2)^(1/2)</f>
        <v>1.6499268681577122</v>
      </c>
      <c r="E29" s="2">
        <f>($E$3*(sub!G27-sub!$B27)^2)^(1/2)</f>
        <v>4.1405878458077012</v>
      </c>
      <c r="F29" s="2">
        <f>($F$3*(sub!H27-sub!$B27)^2)^(1/2)</f>
        <v>6.278497334890794</v>
      </c>
      <c r="G29" s="2">
        <f>($G$3*(sub!I27-sub!$B27)^2)^(1/2)</f>
        <v>1.0245326935436181</v>
      </c>
      <c r="H29" s="2">
        <f>($H$3*(sub!J27-sub!$B27)^2)^(1/2)</f>
        <v>2.3547460726572047</v>
      </c>
      <c r="I29" s="2">
        <f>($I$3*(sub!K27-sub!$B27)^2)^(1/2)</f>
        <v>2.9615030164240017</v>
      </c>
      <c r="J29" s="2">
        <f>($J$3*(sub!L27-sub!$B27)^2)^(1/2)</f>
        <v>7.5418984755334081E-2</v>
      </c>
      <c r="K29" s="2">
        <f>($K$3*(sub!M27-sub!$B27)^2)^(1/2)</f>
        <v>1.6084387667344304</v>
      </c>
      <c r="L29" s="2">
        <f>($L$3*(sub!N27-sub!$B27)^2)^(1/2)</f>
        <v>1.3391818583400787</v>
      </c>
      <c r="M29" s="2">
        <f>($M$3*(sub!O27-sub!$B27)^2)^(1/2)</f>
        <v>0.77323244240048306</v>
      </c>
      <c r="N29" s="2">
        <f>($N$3*(sub!P27-sub!$B27)^2)^(1/2)</f>
        <v>1.0348123583161548</v>
      </c>
      <c r="O29" s="2">
        <f>($O$3*(sub!Q27-sub!$B27)^2)^(1/2)</f>
        <v>2.7389769839587106</v>
      </c>
      <c r="P29" s="2">
        <f>($P$3*(sub!R27-sub!$B27)^2)^(1/2)</f>
        <v>3.1472702522083424</v>
      </c>
      <c r="Q29" s="2">
        <f>($Q$3*(sub!S27-sub!$B27)^2)^(1/2)</f>
        <v>2.2759206509382324</v>
      </c>
      <c r="R29" s="2">
        <f>($R$3*(sub!T27-sub!$B27)^2)^(1/2)</f>
        <v>1.5318254516013077</v>
      </c>
      <c r="S29" s="2">
        <f>($S$3*(sub!U27-sub!$B27)^2)^(1/2)</f>
        <v>2.4327651683618412</v>
      </c>
      <c r="T29" s="2">
        <f>($T$3*(sub!V27-sub!$B27)^2)^(1/2)</f>
        <v>0.76364917784454489</v>
      </c>
      <c r="U29" s="2">
        <f>($U$3*(sub!W27-sub!$B27)^2)^(1/2)</f>
        <v>0.23086755344011137</v>
      </c>
      <c r="V29" s="2">
        <f>($V$3*(sub!X27-sub!$B27)^2)^(1/2)</f>
        <v>6.5961966758988995</v>
      </c>
      <c r="W29" s="2">
        <f>($W$3*(sub!Y27-sub!$B27)^2)^(1/2)</f>
        <v>18.211025314288442</v>
      </c>
      <c r="X29" s="2">
        <f>($X$3*(sub!Z27-sub!$B27)^2)^(1/2)</f>
        <v>3.3926389995770583</v>
      </c>
      <c r="Y29" s="2">
        <f>($Y$3*(sub!AA27-sub!$B27)^2)^(1/2)</f>
        <v>1.6867692232237494</v>
      </c>
      <c r="Z29" s="2">
        <f>($Z$3*(sub!AB27-sub!$B27)^2)^(1/2)</f>
        <v>0.50451987289207811</v>
      </c>
      <c r="AA29" s="2">
        <f>($AA$3*(sub!AC27-sub!$B27)^2)^(1/2)</f>
        <v>1.6131278397120881</v>
      </c>
      <c r="AB29" s="2">
        <f>($AB$3*(sub!AD27-sub!$B27)^2)^(1/2)</f>
        <v>1.7930072119125804</v>
      </c>
      <c r="AC29" s="2">
        <f>($AC$3*(sub!AE27-sub!$B27)^2)^(1/2)</f>
        <v>5.6689310441878353</v>
      </c>
      <c r="AD29" s="2">
        <f>($AD$3*(sub!AF27-sub!$B27)^2)^(1/2)</f>
        <v>10.460592065605713</v>
      </c>
      <c r="AE29" s="2">
        <f>($AE$3*(sub!AG27-sub!$B27)^2)^(1/2)</f>
        <v>1.7795904964788236</v>
      </c>
      <c r="AF29" s="2">
        <f>($AF$3*(sub!AH27-sub!$B27)^2)^(1/2)</f>
        <v>1.1937653221667404</v>
      </c>
      <c r="AG29" s="2">
        <f>($AG$3*(sub!AI27-sub!$B27)^2)^(1/2)</f>
        <v>19.777367981534759</v>
      </c>
      <c r="AH29" s="2">
        <f>($AH$3*(sub!AJ27-sub!$B27)^2)^(1/2)</f>
        <v>4.5601075359431338</v>
      </c>
      <c r="AI29" s="2">
        <f>($AI$3*(sub!AK27-sub!$B27)^2)^(1/2)</f>
        <v>6.1451746424345828</v>
      </c>
      <c r="AJ29" s="2">
        <f>($AJ$3*(sub!AL27-sub!$B27)^2)^(1/2)</f>
        <v>0.11486929865921972</v>
      </c>
      <c r="AK29" s="2">
        <f>($AK$3*(sub!AM27-sub!$B27)^2)^(1/2)</f>
        <v>1.0367853734095103</v>
      </c>
      <c r="AL29" s="2">
        <f>($AL$3*(sub!AN27-sub!$B27)^2)^(1/2)</f>
        <v>0.50963207652356335</v>
      </c>
      <c r="AM29" s="2">
        <f>($AM$3*(sub!AO27-sub!$B27)^2)^(1/2)</f>
        <v>4.5425932150716735</v>
      </c>
      <c r="AN29" s="2">
        <f>($AN$3*(sub!AP27-sub!$B27)^2)^(1/2)</f>
        <v>2.6038273952768147</v>
      </c>
      <c r="AO29" s="2">
        <f>($AO$3*(sub!AQ27-sub!$B27)^2)^(1/2)</f>
        <v>2.6046551746878528</v>
      </c>
      <c r="AP29" s="2">
        <f>($AP$3*(sub!AR27-sub!$B27)^2)^(1/2)</f>
        <v>0.28723825845167517</v>
      </c>
      <c r="AQ29" s="2">
        <f>($AQ$3*(sub!AS27-sub!$B27)^2)^(1/2)</f>
        <v>2.1968670294489296</v>
      </c>
      <c r="AR29" s="2">
        <f>($AR$3*(sub!AT27-sub!$B27)^2)^(1/2)</f>
        <v>0.2971675230380853</v>
      </c>
      <c r="AS29" s="2">
        <f>($AS$3*(sub!AU27-sub!$B27)^2)^(1/2)</f>
        <v>0.88953446654340629</v>
      </c>
      <c r="AT29" s="2">
        <f>($AT$3*(sub!AV27-sub!$B27)^2)^(1/2)</f>
        <v>0.3407850955507174</v>
      </c>
      <c r="AU29" s="2"/>
      <c r="AV29" s="21">
        <f t="shared" si="1"/>
        <v>3.1139983572209196</v>
      </c>
      <c r="AW29" s="2">
        <f>sub!B27</f>
        <v>3.5123966942148854</v>
      </c>
      <c r="AX29" s="2">
        <f t="shared" si="2"/>
        <v>3.1139983572209196</v>
      </c>
    </row>
    <row r="30" spans="1:50" x14ac:dyDescent="0.2">
      <c r="A30" s="1">
        <v>40633</v>
      </c>
      <c r="B30" s="2">
        <f>($B$3*(sub!D28-sub!$B28)^2)^(1/2)</f>
        <v>0.47419737687696178</v>
      </c>
      <c r="C30" s="2">
        <f>($C$3*(sub!E28-sub!$B28)^2)^(1/2)</f>
        <v>6.4239738620510387</v>
      </c>
      <c r="D30" s="2">
        <f>($D$3*(sub!F28-sub!$B28)^2)^(1/2)</f>
        <v>1.2267168923834013</v>
      </c>
      <c r="E30" s="2">
        <f>($E$3*(sub!G28-sub!$B28)^2)^(1/2)</f>
        <v>4.2564894519168641</v>
      </c>
      <c r="F30" s="2">
        <f>($F$3*(sub!H28-sub!$B28)^2)^(1/2)</f>
        <v>8.6101611864701653</v>
      </c>
      <c r="G30" s="2">
        <f>($G$3*(sub!I28-sub!$B28)^2)^(1/2)</f>
        <v>1.1648901328885335</v>
      </c>
      <c r="H30" s="2">
        <f>($H$3*(sub!J28-sub!$B28)^2)^(1/2)</f>
        <v>0.4640900466751271</v>
      </c>
      <c r="I30" s="2">
        <f>($I$3*(sub!K28-sub!$B28)^2)^(1/2)</f>
        <v>1.4653154386598488</v>
      </c>
      <c r="J30" s="2">
        <f>($J$3*(sub!L28-sub!$B28)^2)^(1/2)</f>
        <v>0.1782628691182182</v>
      </c>
      <c r="K30" s="2">
        <f>($K$3*(sub!M28-sub!$B28)^2)^(1/2)</f>
        <v>0.71695843509464419</v>
      </c>
      <c r="L30" s="2">
        <f>($L$3*(sub!N28-sub!$B28)^2)^(1/2)</f>
        <v>0.86266824520166163</v>
      </c>
      <c r="M30" s="2">
        <f>($M$3*(sub!O28-sub!$B28)^2)^(1/2)</f>
        <v>0.12708117201155009</v>
      </c>
      <c r="N30" s="2">
        <f>($N$3*(sub!P28-sub!$B28)^2)^(1/2)</f>
        <v>0.43107371558662044</v>
      </c>
      <c r="O30" s="2">
        <f>($O$3*(sub!Q28-sub!$B28)^2)^(1/2)</f>
        <v>1.9239906917539376</v>
      </c>
      <c r="P30" s="2">
        <f>($P$3*(sub!R28-sub!$B28)^2)^(1/2)</f>
        <v>0.69048787674979328</v>
      </c>
      <c r="Q30" s="2">
        <f>($Q$3*(sub!S28-sub!$B28)^2)^(1/2)</f>
        <v>2.3478475688550304</v>
      </c>
      <c r="R30" s="2">
        <f>($R$3*(sub!T28-sub!$B28)^2)^(1/2)</f>
        <v>1.7631115581587762</v>
      </c>
      <c r="S30" s="2">
        <f>($S$3*(sub!U28-sub!$B28)^2)^(1/2)</f>
        <v>2.5521204911199797</v>
      </c>
      <c r="T30" s="2">
        <f>($T$3*(sub!V28-sub!$B28)^2)^(1/2)</f>
        <v>0.59600196516959258</v>
      </c>
      <c r="U30" s="2">
        <f>($U$3*(sub!W28-sub!$B28)^2)^(1/2)</f>
        <v>0.41862914821618374</v>
      </c>
      <c r="V30" s="2">
        <f>($V$3*(sub!X28-sub!$B28)^2)^(1/2)</f>
        <v>6.1544693331254861</v>
      </c>
      <c r="W30" s="2">
        <f>($W$3*(sub!Y28-sub!$B28)^2)^(1/2)</f>
        <v>17.753993088004979</v>
      </c>
      <c r="X30" s="2">
        <f>($X$3*(sub!Z28-sub!$B28)^2)^(1/2)</f>
        <v>3.5979271509583151</v>
      </c>
      <c r="Y30" s="2">
        <f>($Y$3*(sub!AA28-sub!$B28)^2)^(1/2)</f>
        <v>1.915127979461656</v>
      </c>
      <c r="Z30" s="2">
        <f>($Z$3*(sub!AB28-sub!$B28)^2)^(1/2)</f>
        <v>1.279502030820179</v>
      </c>
      <c r="AA30" s="2">
        <f>($AA$3*(sub!AC28-sub!$B28)^2)^(1/2)</f>
        <v>1.1493339170766246</v>
      </c>
      <c r="AB30" s="2">
        <f>($AB$3*(sub!AD28-sub!$B28)^2)^(1/2)</f>
        <v>1.5812704671964541</v>
      </c>
      <c r="AC30" s="2">
        <f>($AC$3*(sub!AE28-sub!$B28)^2)^(1/2)</f>
        <v>6.2022377930844295</v>
      </c>
      <c r="AD30" s="2">
        <f>($AD$3*(sub!AF28-sub!$B28)^2)^(1/2)</f>
        <v>15.236946409433447</v>
      </c>
      <c r="AE30" s="2">
        <f>($AE$3*(sub!AG28-sub!$B28)^2)^(1/2)</f>
        <v>0.91245920447811846</v>
      </c>
      <c r="AF30" s="2">
        <f>($AF$3*(sub!AH28-sub!$B28)^2)^(1/2)</f>
        <v>1.8192724400689688</v>
      </c>
      <c r="AG30" s="2">
        <f>($AG$3*(sub!AI28-sub!$B28)^2)^(1/2)</f>
        <v>19.260600184563376</v>
      </c>
      <c r="AH30" s="2">
        <f>($AH$3*(sub!AJ28-sub!$B28)^2)^(1/2)</f>
        <v>4.1115337443280335</v>
      </c>
      <c r="AI30" s="2">
        <f>($AI$3*(sub!AK28-sub!$B28)^2)^(1/2)</f>
        <v>5.9890624167285527</v>
      </c>
      <c r="AJ30" s="2">
        <f>($AJ$3*(sub!AL28-sub!$B28)^2)^(1/2)</f>
        <v>0.19213238694193599</v>
      </c>
      <c r="AK30" s="2">
        <f>($AK$3*(sub!AM28-sub!$B28)^2)^(1/2)</f>
        <v>1.1183934283213971E-2</v>
      </c>
      <c r="AL30" s="2">
        <f>($AL$3*(sub!AN28-sub!$B28)^2)^(1/2)</f>
        <v>0.56492003082337316</v>
      </c>
      <c r="AM30" s="2">
        <f>($AM$3*(sub!AO28-sub!$B28)^2)^(1/2)</f>
        <v>3.4511513697848426</v>
      </c>
      <c r="AN30" s="2">
        <f>($AN$3*(sub!AP28-sub!$B28)^2)^(1/2)</f>
        <v>2.7349906764338883</v>
      </c>
      <c r="AO30" s="2">
        <f>($AO$3*(sub!AQ28-sub!$B28)^2)^(1/2)</f>
        <v>2.672177936641039</v>
      </c>
      <c r="AP30" s="2">
        <f>($AP$3*(sub!AR28-sub!$B28)^2)^(1/2)</f>
        <v>0.72513047014880094</v>
      </c>
      <c r="AQ30" s="2">
        <f>($AQ$3*(sub!AS28-sub!$B28)^2)^(1/2)</f>
        <v>1.8963254333986941</v>
      </c>
      <c r="AR30" s="2">
        <f>($AR$3*(sub!AT28-sub!$B28)^2)^(1/2)</f>
        <v>0.59745797872125717</v>
      </c>
      <c r="AS30" s="2">
        <f>($AS$3*(sub!AU28-sub!$B28)^2)^(1/2)</f>
        <v>0.66079183480250314</v>
      </c>
      <c r="AT30" s="2">
        <f>($AT$3*(sub!AV28-sub!$B28)^2)^(1/2)</f>
        <v>0.38064057952379016</v>
      </c>
      <c r="AU30" s="2"/>
      <c r="AV30" s="21">
        <f t="shared" si="1"/>
        <v>3.0565490425731081</v>
      </c>
      <c r="AW30" s="2">
        <f>sub!B28</f>
        <v>3.8934426229508432</v>
      </c>
      <c r="AX30" s="2">
        <f t="shared" si="2"/>
        <v>3.0565490425731081</v>
      </c>
    </row>
    <row r="31" spans="1:50" x14ac:dyDescent="0.2">
      <c r="A31" s="1">
        <v>40663</v>
      </c>
      <c r="B31" s="2">
        <f>($B$3*(sub!D29-sub!$B29)^2)^(1/2)</f>
        <v>0.91381786168989376</v>
      </c>
      <c r="C31" s="2">
        <f>($C$3*(sub!E29-sub!$B29)^2)^(1/2)</f>
        <v>4.9553721277664469</v>
      </c>
      <c r="D31" s="2">
        <f>($D$3*(sub!F29-sub!$B29)^2)^(1/2)</f>
        <v>1.7511149532495891</v>
      </c>
      <c r="E31" s="2">
        <f>($E$3*(sub!G29-sub!$B29)^2)^(1/2)</f>
        <v>4.3720243533982819</v>
      </c>
      <c r="F31" s="2">
        <f>($F$3*(sub!H29-sub!$B29)^2)^(1/2)</f>
        <v>9.8464997876433102</v>
      </c>
      <c r="G31" s="2">
        <f>($G$3*(sub!I29-sub!$B29)^2)^(1/2)</f>
        <v>1.6809806980923394</v>
      </c>
      <c r="H31" s="2">
        <f>($H$3*(sub!J29-sub!$B29)^2)^(1/2)</f>
        <v>1.7511836125789733</v>
      </c>
      <c r="I31" s="2">
        <f>($I$3*(sub!K29-sub!$B29)^2)^(1/2)</f>
        <v>0.92089567579237774</v>
      </c>
      <c r="J31" s="2">
        <f>($J$3*(sub!L29-sub!$B29)^2)^(1/2)</f>
        <v>1.0617414841985056</v>
      </c>
      <c r="K31" s="2">
        <f>($K$3*(sub!M29-sub!$B29)^2)^(1/2)</f>
        <v>1.0511437863927506</v>
      </c>
      <c r="L31" s="2">
        <f>($L$3*(sub!N29-sub!$B29)^2)^(1/2)</f>
        <v>0.25475437466869122</v>
      </c>
      <c r="M31" s="2">
        <f>($M$3*(sub!O29-sub!$B29)^2)^(1/2)</f>
        <v>0.21205573530258962</v>
      </c>
      <c r="N31" s="2">
        <f>($N$3*(sub!P29-sub!$B29)^2)^(1/2)</f>
        <v>1.7831993452220363E-2</v>
      </c>
      <c r="O31" s="2">
        <f>($O$3*(sub!Q29-sub!$B29)^2)^(1/2)</f>
        <v>3.0441873231473258</v>
      </c>
      <c r="P31" s="2">
        <f>($P$3*(sub!R29-sub!$B29)^2)^(1/2)</f>
        <v>0.16571487847148655</v>
      </c>
      <c r="Q31" s="2">
        <f>($Q$3*(sub!S29-sub!$B29)^2)^(1/2)</f>
        <v>2.6563448694596303</v>
      </c>
      <c r="R31" s="2">
        <f>($R$3*(sub!T29-sub!$B29)^2)^(1/2)</f>
        <v>2.0505219317287025</v>
      </c>
      <c r="S31" s="2">
        <f>($S$3*(sub!U29-sub!$B29)^2)^(1/2)</f>
        <v>1.7908837853410244</v>
      </c>
      <c r="T31" s="2">
        <f>($T$3*(sub!V29-sub!$B29)^2)^(1/2)</f>
        <v>0.62049519661502039</v>
      </c>
      <c r="U31" s="2">
        <f>($U$3*(sub!W29-sub!$B29)^2)^(1/2)</f>
        <v>0.79368275861492521</v>
      </c>
      <c r="V31" s="2">
        <f>($V$3*(sub!X29-sub!$B29)^2)^(1/2)</f>
        <v>5.441815886784414</v>
      </c>
      <c r="W31" s="2">
        <f>($W$3*(sub!Y29-sub!$B29)^2)^(1/2)</f>
        <v>17.016647762934355</v>
      </c>
      <c r="X31" s="2">
        <f>($X$3*(sub!Z29-sub!$B29)^2)^(1/2)</f>
        <v>3.8388727879601365</v>
      </c>
      <c r="Y31" s="2">
        <f>($Y$3*(sub!AA29-sub!$B29)^2)^(1/2)</f>
        <v>2.2314786736707672</v>
      </c>
      <c r="Z31" s="2">
        <f>($Z$3*(sub!AB29-sub!$B29)^2)^(1/2)</f>
        <v>0.78689052927139436</v>
      </c>
      <c r="AA31" s="2">
        <f>($AA$3*(sub!AC29-sub!$B29)^2)^(1/2)</f>
        <v>0.68389165443362143</v>
      </c>
      <c r="AB31" s="2">
        <f>($AB$3*(sub!AD29-sub!$B29)^2)^(1/2)</f>
        <v>1.2396685190544534</v>
      </c>
      <c r="AC31" s="2">
        <f>($AC$3*(sub!AE29-sub!$B29)^2)^(1/2)</f>
        <v>6.8190349609963006</v>
      </c>
      <c r="AD31" s="2">
        <f>($AD$3*(sub!AF29-sub!$B29)^2)^(1/2)</f>
        <v>14.303515315670138</v>
      </c>
      <c r="AE31" s="2">
        <f>($AE$3*(sub!AG29-sub!$B29)^2)^(1/2)</f>
        <v>1.0334655036858102</v>
      </c>
      <c r="AF31" s="2">
        <f>($AF$3*(sub!AH29-sub!$B29)^2)^(1/2)</f>
        <v>3.1584390638380957</v>
      </c>
      <c r="AG31" s="2">
        <f>($AG$3*(sub!AI29-sub!$B29)^2)^(1/2)</f>
        <v>18.917146276207518</v>
      </c>
      <c r="AH31" s="2">
        <f>($AH$3*(sub!AJ29-sub!$B29)^2)^(1/2)</f>
        <v>4.8865808588153321</v>
      </c>
      <c r="AI31" s="2">
        <f>($AI$3*(sub!AK29-sub!$B29)^2)^(1/2)</f>
        <v>5.8142122064180475</v>
      </c>
      <c r="AJ31" s="2">
        <f>($AJ$3*(sub!AL29-sub!$B29)^2)^(1/2)</f>
        <v>0.11518512855112016</v>
      </c>
      <c r="AK31" s="2">
        <f>($AK$3*(sub!AM29-sub!$B29)^2)^(1/2)</f>
        <v>2.117598181660215</v>
      </c>
      <c r="AL31" s="2">
        <f>($AL$3*(sub!AN29-sub!$B29)^2)^(1/2)</f>
        <v>0.65411793042706212</v>
      </c>
      <c r="AM31" s="2">
        <f>($AM$3*(sub!AO29-sub!$B29)^2)^(1/2)</f>
        <v>3.0187485085521959</v>
      </c>
      <c r="AN31" s="2">
        <f>($AN$3*(sub!AP29-sub!$B29)^2)^(1/2)</f>
        <v>2.370841776172155</v>
      </c>
      <c r="AO31" s="2">
        <f>($AO$3*(sub!AQ29-sub!$B29)^2)^(1/2)</f>
        <v>2.4517610371478331</v>
      </c>
      <c r="AP31" s="2">
        <f>($AP$3*(sub!AR29-sub!$B29)^2)^(1/2)</f>
        <v>1.0352207237109396</v>
      </c>
      <c r="AQ31" s="2">
        <f>($AQ$3*(sub!AS29-sub!$B29)^2)^(1/2)</f>
        <v>2.6837441804788469</v>
      </c>
      <c r="AR31" s="2">
        <f>($AR$3*(sub!AT29-sub!$B29)^2)^(1/2)</f>
        <v>4.1571563193811126E-2</v>
      </c>
      <c r="AS31" s="2">
        <f>($AS$3*(sub!AU29-sub!$B29)^2)^(1/2)</f>
        <v>2.1613451060201925</v>
      </c>
      <c r="AT31" s="2">
        <f>($AT$3*(sub!AV29-sub!$B29)^2)^(1/2)</f>
        <v>0.13434373394960031</v>
      </c>
      <c r="AU31" s="2"/>
      <c r="AV31" s="21">
        <f t="shared" si="1"/>
        <v>3.174830779049076</v>
      </c>
      <c r="AW31" s="2">
        <f>sub!B29</f>
        <v>4.5081967213114922</v>
      </c>
      <c r="AX31" s="2">
        <f t="shared" si="2"/>
        <v>3.174830779049076</v>
      </c>
    </row>
    <row r="32" spans="1:50" x14ac:dyDescent="0.2">
      <c r="A32" s="1">
        <v>40694</v>
      </c>
      <c r="B32" s="2">
        <f>($B$3*(sub!D30-sub!$B30)^2)^(1/2)</f>
        <v>2.4665758793016348</v>
      </c>
      <c r="C32" s="2">
        <f>($C$3*(sub!E30-sub!$B30)^2)^(1/2)</f>
        <v>5.3123521715514972</v>
      </c>
      <c r="D32" s="2">
        <f>($D$3*(sub!F30-sub!$B30)^2)^(1/2)</f>
        <v>1.8269673020332202</v>
      </c>
      <c r="E32" s="2">
        <f>($E$3*(sub!G30-sub!$B30)^2)^(1/2)</f>
        <v>3.7689648898320645</v>
      </c>
      <c r="F32" s="2">
        <f>($F$3*(sub!H30-sub!$B30)^2)^(1/2)</f>
        <v>10.741188662861376</v>
      </c>
      <c r="G32" s="2">
        <f>($G$3*(sub!I30-sub!$B30)^2)^(1/2)</f>
        <v>0.30807157075570746</v>
      </c>
      <c r="H32" s="2">
        <f>($H$3*(sub!J30-sub!$B30)^2)^(1/2)</f>
        <v>0.41144350257896872</v>
      </c>
      <c r="I32" s="2">
        <f>($I$3*(sub!K30-sub!$B30)^2)^(1/2)</f>
        <v>1.5026533047452995</v>
      </c>
      <c r="J32" s="2">
        <f>($J$3*(sub!L30-sub!$B30)^2)^(1/2)</f>
        <v>8.4061845110582262E-2</v>
      </c>
      <c r="K32" s="2">
        <f>($K$3*(sub!M30-sub!$B30)^2)^(1/2)</f>
        <v>0.40779007210693419</v>
      </c>
      <c r="L32" s="2">
        <f>($L$3*(sub!N30-sub!$B30)^2)^(1/2)</f>
        <v>0.7196392400804229</v>
      </c>
      <c r="M32" s="2">
        <f>($M$3*(sub!O30-sub!$B30)^2)^(1/2)</f>
        <v>8.2137279441550096E-2</v>
      </c>
      <c r="N32" s="2">
        <f>($N$3*(sub!P30-sub!$B30)^2)^(1/2)</f>
        <v>0.28927925011929556</v>
      </c>
      <c r="O32" s="2">
        <f>($O$3*(sub!Q30-sub!$B30)^2)^(1/2)</f>
        <v>2.6830843873425319</v>
      </c>
      <c r="P32" s="2">
        <f>($P$3*(sub!R30-sub!$B30)^2)^(1/2)</f>
        <v>4.2751998252303476E-2</v>
      </c>
      <c r="Q32" s="2">
        <f>($Q$3*(sub!S30-sub!$B30)^2)^(1/2)</f>
        <v>3.0085612283803158</v>
      </c>
      <c r="R32" s="2">
        <f>($R$3*(sub!T30-sub!$B30)^2)^(1/2)</f>
        <v>2.0833210395649449</v>
      </c>
      <c r="S32" s="2">
        <f>($S$3*(sub!U30-sub!$B30)^2)^(1/2)</f>
        <v>1.5490730798924928</v>
      </c>
      <c r="T32" s="2">
        <f>($T$3*(sub!V30-sub!$B30)^2)^(1/2)</f>
        <v>1.0069216979044777</v>
      </c>
      <c r="U32" s="2">
        <f>($U$3*(sub!W30-sub!$B30)^2)^(1/2)</f>
        <v>0.73324749490592533</v>
      </c>
      <c r="V32" s="2">
        <f>($V$3*(sub!X30-sub!$B30)^2)^(1/2)</f>
        <v>5.2154379004211275</v>
      </c>
      <c r="W32" s="2">
        <f>($W$3*(sub!Y30-sub!$B30)^2)^(1/2)</f>
        <v>17.30391108551278</v>
      </c>
      <c r="X32" s="2">
        <f>($X$3*(sub!Z30-sub!$B30)^2)^(1/2)</f>
        <v>3.6150353240393351</v>
      </c>
      <c r="Y32" s="2">
        <f>($Y$3*(sub!AA30-sub!$B30)^2)^(1/2)</f>
        <v>1.987947054127668</v>
      </c>
      <c r="Z32" s="2">
        <f>($Z$3*(sub!AB30-sub!$B30)^2)^(1/2)</f>
        <v>1.1017715777693053</v>
      </c>
      <c r="AA32" s="2">
        <f>($AA$3*(sub!AC30-sub!$B30)^2)^(1/2)</f>
        <v>0.56192090027480501</v>
      </c>
      <c r="AB32" s="2">
        <f>($AB$3*(sub!AD30-sub!$B30)^2)^(1/2)</f>
        <v>1.1311569254387932</v>
      </c>
      <c r="AC32" s="2">
        <f>($AC$3*(sub!AE30-sub!$B30)^2)^(1/2)</f>
        <v>7.3400211033624272</v>
      </c>
      <c r="AD32" s="2">
        <f>($AD$3*(sub!AF30-sub!$B30)^2)^(1/2)</f>
        <v>15.481814519653611</v>
      </c>
      <c r="AE32" s="2">
        <f>($AE$3*(sub!AG30-sub!$B30)^2)^(1/2)</f>
        <v>2.9755178289637763</v>
      </c>
      <c r="AF32" s="2">
        <f>($AF$3*(sub!AH30-sub!$B30)^2)^(1/2)</f>
        <v>4.2870738239546364</v>
      </c>
      <c r="AG32" s="2">
        <f>($AG$3*(sub!AI30-sub!$B30)^2)^(1/2)</f>
        <v>19.384367360785056</v>
      </c>
      <c r="AH32" s="2">
        <f>($AH$3*(sub!AJ30-sub!$B30)^2)^(1/2)</f>
        <v>5.1327785107247283</v>
      </c>
      <c r="AI32" s="2">
        <f>($AI$3*(sub!AK30-sub!$B30)^2)^(1/2)</f>
        <v>5.4500352475653244</v>
      </c>
      <c r="AJ32" s="2">
        <f>($AJ$3*(sub!AL30-sub!$B30)^2)^(1/2)</f>
        <v>4.2148177918373698E-2</v>
      </c>
      <c r="AK32" s="2">
        <f>($AK$3*(sub!AM30-sub!$B30)^2)^(1/2)</f>
        <v>1.8129624592304125</v>
      </c>
      <c r="AL32" s="2">
        <f>($AL$3*(sub!AN30-sub!$B30)^2)^(1/2)</f>
        <v>0.68245209621800917</v>
      </c>
      <c r="AM32" s="2">
        <f>($AM$3*(sub!AO30-sub!$B30)^2)^(1/2)</f>
        <v>2.8813935437707268</v>
      </c>
      <c r="AN32" s="2">
        <f>($AN$3*(sub!AP30-sub!$B30)^2)^(1/2)</f>
        <v>2.2551680287134168</v>
      </c>
      <c r="AO32" s="2">
        <f>($AO$3*(sub!AQ30-sub!$B30)^2)^(1/2)</f>
        <v>1.8498493611510012</v>
      </c>
      <c r="AP32" s="2">
        <f>($AP$3*(sub!AR30-sub!$B30)^2)^(1/2)</f>
        <v>1.1845263982693426</v>
      </c>
      <c r="AQ32" s="2">
        <f>($AQ$3*(sub!AS30-sub!$B30)^2)^(1/2)</f>
        <v>2.2768812774641809</v>
      </c>
      <c r="AR32" s="2">
        <f>($AR$3*(sub!AT30-sub!$B30)^2)^(1/2)</f>
        <v>0.19546547488797736</v>
      </c>
      <c r="AS32" s="2">
        <f>($AS$3*(sub!AU30-sub!$B30)^2)^(1/2)</f>
        <v>2.4967989736505332</v>
      </c>
      <c r="AT32" s="2">
        <f>($AT$3*(sub!AV30-sub!$B30)^2)^(1/2)</f>
        <v>0.29793111641626813</v>
      </c>
      <c r="AU32" s="2"/>
      <c r="AV32" s="21">
        <f t="shared" si="1"/>
        <v>3.243832265934337</v>
      </c>
      <c r="AW32" s="2">
        <f>sub!B30</f>
        <v>4.703476482617603</v>
      </c>
      <c r="AX32" s="2">
        <f t="shared" si="2"/>
        <v>3.243832265934337</v>
      </c>
    </row>
    <row r="33" spans="1:50" x14ac:dyDescent="0.2">
      <c r="A33" s="1">
        <v>40724</v>
      </c>
      <c r="B33" s="2">
        <f>($B$3*(sub!D31-sub!$B31)^2)^(1/2)</f>
        <v>3.8566463973736975</v>
      </c>
      <c r="C33" s="2">
        <f>($C$3*(sub!E31-sub!$B31)^2)^(1/2)</f>
        <v>6.4731646425539671</v>
      </c>
      <c r="D33" s="2">
        <f>($D$3*(sub!F31-sub!$B31)^2)^(1/2)</f>
        <v>1.795893126597331</v>
      </c>
      <c r="E33" s="2">
        <f>($E$3*(sub!G31-sub!$B31)^2)^(1/2)</f>
        <v>3.7187223308002411</v>
      </c>
      <c r="F33" s="2">
        <f>($F$3*(sub!H31-sub!$B31)^2)^(1/2)</f>
        <v>10.230285447427937</v>
      </c>
      <c r="G33" s="2">
        <f>($G$3*(sub!I31-sub!$B31)^2)^(1/2)</f>
        <v>0.63677830413830905</v>
      </c>
      <c r="H33" s="2">
        <f>($H$3*(sub!J31-sub!$B31)^2)^(1/2)</f>
        <v>0.21085785567469947</v>
      </c>
      <c r="I33" s="2">
        <f>($I$3*(sub!K31-sub!$B31)^2)^(1/2)</f>
        <v>1.8605129769289144</v>
      </c>
      <c r="J33" s="2">
        <f>($J$3*(sub!L31-sub!$B31)^2)^(1/2)</f>
        <v>0.95045021497896554</v>
      </c>
      <c r="K33" s="2">
        <f>($K$3*(sub!M31-sub!$B31)^2)^(1/2)</f>
        <v>0.16962991566821434</v>
      </c>
      <c r="L33" s="2">
        <f>($L$3*(sub!N31-sub!$B31)^2)^(1/2)</f>
        <v>0.36340421948411944</v>
      </c>
      <c r="M33" s="2">
        <f>($M$3*(sub!O31-sub!$B31)^2)^(1/2)</f>
        <v>0.41286061931057083</v>
      </c>
      <c r="N33" s="2">
        <f>($N$3*(sub!P31-sub!$B31)^2)^(1/2)</f>
        <v>0.54541383758964213</v>
      </c>
      <c r="O33" s="2">
        <f>($O$3*(sub!Q31-sub!$B31)^2)^(1/2)</f>
        <v>2.7462709694796699</v>
      </c>
      <c r="P33" s="2">
        <f>($P$3*(sub!R31-sub!$B31)^2)^(1/2)</f>
        <v>0.21478399121962333</v>
      </c>
      <c r="Q33" s="2">
        <f>($Q$3*(sub!S31-sub!$B31)^2)^(1/2)</f>
        <v>2.9553095685985511</v>
      </c>
      <c r="R33" s="2">
        <f>($R$3*(sub!T31-sub!$B31)^2)^(1/2)</f>
        <v>2.3326616490167527</v>
      </c>
      <c r="S33" s="2">
        <f>($S$3*(sub!U31-sub!$B31)^2)^(1/2)</f>
        <v>1.1417029652100767</v>
      </c>
      <c r="T33" s="2">
        <f>($T$3*(sub!V31-sub!$B31)^2)^(1/2)</f>
        <v>0.91285980961366142</v>
      </c>
      <c r="U33" s="2">
        <f>($U$3*(sub!W31-sub!$B31)^2)^(1/2)</f>
        <v>0.84834561979235334</v>
      </c>
      <c r="V33" s="2">
        <f>($V$3*(sub!X31-sub!$B31)^2)^(1/2)</f>
        <v>4.7413071822010426</v>
      </c>
      <c r="W33" s="2">
        <f>($W$3*(sub!Y31-sub!$B31)^2)^(1/2)</f>
        <v>16.194795038355785</v>
      </c>
      <c r="X33" s="2">
        <f>($X$3*(sub!Z31-sub!$B31)^2)^(1/2)</f>
        <v>3.6243941599791634</v>
      </c>
      <c r="Y33" s="2">
        <f>($Y$3*(sub!AA31-sub!$B31)^2)^(1/2)</f>
        <v>2.3159487046289837</v>
      </c>
      <c r="Z33" s="2">
        <f>($Z$3*(sub!AB31-sub!$B31)^2)^(1/2)</f>
        <v>0.68957186222612488</v>
      </c>
      <c r="AA33" s="2">
        <f>($AA$3*(sub!AC31-sub!$B31)^2)^(1/2)</f>
        <v>1.1923600344223291</v>
      </c>
      <c r="AB33" s="2">
        <f>($AB$3*(sub!AD31-sub!$B31)^2)^(1/2)</f>
        <v>0.90388800833819205</v>
      </c>
      <c r="AC33" s="2">
        <f>($AC$3*(sub!AE31-sub!$B31)^2)^(1/2)</f>
        <v>8.4100407872286986</v>
      </c>
      <c r="AD33" s="2">
        <f>($AD$3*(sub!AF31-sub!$B31)^2)^(1/2)</f>
        <v>18.954746350294645</v>
      </c>
      <c r="AE33" s="2">
        <f>($AE$3*(sub!AG31-sub!$B31)^2)^(1/2)</f>
        <v>2.816281200917063</v>
      </c>
      <c r="AF33" s="2">
        <f>($AF$3*(sub!AH31-sub!$B31)^2)^(1/2)</f>
        <v>2.0516438368969907</v>
      </c>
      <c r="AG33" s="2">
        <f>($AG$3*(sub!AI31-sub!$B31)^2)^(1/2)</f>
        <v>18.966299668117514</v>
      </c>
      <c r="AH33" s="2">
        <f>($AH$3*(sub!AJ31-sub!$B31)^2)^(1/2)</f>
        <v>5.6484199447667045</v>
      </c>
      <c r="AI33" s="2">
        <f>($AI$3*(sub!AK31-sub!$B31)^2)^(1/2)</f>
        <v>5.5720197286230428</v>
      </c>
      <c r="AJ33" s="2">
        <f>($AJ$3*(sub!AL31-sub!$B31)^2)^(1/2)</f>
        <v>0.37167029618923181</v>
      </c>
      <c r="AK33" s="2">
        <f>($AK$3*(sub!AM31-sub!$B31)^2)^(1/2)</f>
        <v>1.8197165039350269</v>
      </c>
      <c r="AL33" s="2">
        <f>($AL$3*(sub!AN31-sub!$B31)^2)^(1/2)</f>
        <v>0.74179575675870291</v>
      </c>
      <c r="AM33" s="2">
        <f>($AM$3*(sub!AO31-sub!$B31)^2)^(1/2)</f>
        <v>2.5937144759022539</v>
      </c>
      <c r="AN33" s="2">
        <f>($AN$3*(sub!AP31-sub!$B31)^2)^(1/2)</f>
        <v>2.0128985490573568</v>
      </c>
      <c r="AO33" s="2">
        <f>($AO$3*(sub!AQ31-sub!$B31)^2)^(1/2)</f>
        <v>1.5966140324223226</v>
      </c>
      <c r="AP33" s="2">
        <f>($AP$3*(sub!AR31-sub!$B31)^2)^(1/2)</f>
        <v>9.2023239730424589</v>
      </c>
      <c r="AQ33" s="2">
        <f>($AQ$3*(sub!AS31-sub!$B31)^2)^(1/2)</f>
        <v>1.9860956653145667</v>
      </c>
      <c r="AR33" s="2">
        <f>($AR$3*(sub!AT31-sub!$B31)^2)^(1/2)</f>
        <v>0.51778405388690496</v>
      </c>
      <c r="AS33" s="2">
        <f>($AS$3*(sub!AU31-sub!$B31)^2)^(1/2)</f>
        <v>0.95426574664025043</v>
      </c>
      <c r="AT33" s="2">
        <f>($AT$3*(sub!AV31-sub!$B31)^2)^(1/2)</f>
        <v>0.6405519002949408</v>
      </c>
      <c r="AU33" s="2"/>
      <c r="AV33" s="21">
        <f t="shared" si="1"/>
        <v>3.4865711538199471</v>
      </c>
      <c r="AW33" s="2">
        <f>sub!B31</f>
        <v>5.1124744376278102</v>
      </c>
      <c r="AX33" s="2">
        <f t="shared" si="2"/>
        <v>3.4865711538199471</v>
      </c>
    </row>
    <row r="34" spans="1:50" x14ac:dyDescent="0.2">
      <c r="A34" s="1">
        <v>40755</v>
      </c>
      <c r="B34" s="2">
        <f>($B$3*(sub!D32-sub!$B32)^2)^(1/2)</f>
        <v>5.7881292949762386</v>
      </c>
      <c r="C34" s="2">
        <f>($C$3*(sub!E32-sub!$B32)^2)^(1/2)</f>
        <v>8.4030567746543099</v>
      </c>
      <c r="D34" s="2">
        <f>($D$3*(sub!F32-sub!$B32)^2)^(1/2)</f>
        <v>0.92504684491216238</v>
      </c>
      <c r="E34" s="2">
        <f>($E$3*(sub!G32-sub!$B32)^2)^(1/2)</f>
        <v>3.3057176082782562</v>
      </c>
      <c r="F34" s="2">
        <f>($F$3*(sub!H32-sub!$B32)^2)^(1/2)</f>
        <v>10.037441727570853</v>
      </c>
      <c r="G34" s="2">
        <f>($G$3*(sub!I32-sub!$B32)^2)^(1/2)</f>
        <v>0.64127315313486388</v>
      </c>
      <c r="H34" s="2">
        <f>($H$3*(sub!J32-sub!$B32)^2)^(1/2)</f>
        <v>4.1444167316527158</v>
      </c>
      <c r="I34" s="2">
        <f>($I$3*(sub!K32-sub!$B32)^2)^(1/2)</f>
        <v>2.2839593646498213</v>
      </c>
      <c r="J34" s="2">
        <f>($J$3*(sub!L32-sub!$B32)^2)^(1/2)</f>
        <v>1.1379112071634723</v>
      </c>
      <c r="K34" s="2">
        <f>($K$3*(sub!M32-sub!$B32)^2)^(1/2)</f>
        <v>0.6109979736008907</v>
      </c>
      <c r="L34" s="2">
        <f>($L$3*(sub!N32-sub!$B32)^2)^(1/2)</f>
        <v>0.26684042079766446</v>
      </c>
      <c r="M34" s="2">
        <f>($M$3*(sub!O32-sub!$B32)^2)^(1/2)</f>
        <v>3.0981411729346865E-2</v>
      </c>
      <c r="N34" s="2">
        <f>($N$3*(sub!P32-sub!$B32)^2)^(1/2)</f>
        <v>0.26242405198199986</v>
      </c>
      <c r="O34" s="2">
        <f>($O$3*(sub!Q32-sub!$B32)^2)^(1/2)</f>
        <v>2.9259343232174491</v>
      </c>
      <c r="P34" s="2">
        <f>($P$3*(sub!R32-sub!$B32)^2)^(1/2)</f>
        <v>6.818690045552786E-2</v>
      </c>
      <c r="Q34" s="2">
        <f>($Q$3*(sub!S32-sub!$B32)^2)^(1/2)</f>
        <v>2.6056626359167154</v>
      </c>
      <c r="R34" s="2">
        <f>($R$3*(sub!T32-sub!$B32)^2)^(1/2)</f>
        <v>2.1349332368106335</v>
      </c>
      <c r="S34" s="2">
        <f>($S$3*(sub!U32-sub!$B32)^2)^(1/2)</f>
        <v>1.1930673995913614</v>
      </c>
      <c r="T34" s="2">
        <f>($T$3*(sub!V32-sub!$B32)^2)^(1/2)</f>
        <v>0.83077668334406596</v>
      </c>
      <c r="U34" s="2">
        <f>($U$3*(sub!W32-sub!$B32)^2)^(1/2)</f>
        <v>0.67412589629087993</v>
      </c>
      <c r="V34" s="2">
        <f>($V$3*(sub!X32-sub!$B32)^2)^(1/2)</f>
        <v>4.9280164261647927</v>
      </c>
      <c r="W34" s="2">
        <f>($W$3*(sub!Y32-sub!$B32)^2)^(1/2)</f>
        <v>16.294920199935138</v>
      </c>
      <c r="X34" s="2">
        <f>($X$3*(sub!Z32-sub!$B32)^2)^(1/2)</f>
        <v>3.6065062448197831</v>
      </c>
      <c r="Y34" s="2">
        <f>($Y$3*(sub!AA32-sub!$B32)^2)^(1/2)</f>
        <v>1.9869053083965222</v>
      </c>
      <c r="Z34" s="2">
        <f>($Z$3*(sub!AB32-sub!$B32)^2)^(1/2)</f>
        <v>0.72281081530692393</v>
      </c>
      <c r="AA34" s="2">
        <f>($AA$3*(sub!AC32-sub!$B32)^2)^(1/2)</f>
        <v>1.2915615718009534</v>
      </c>
      <c r="AB34" s="2">
        <f>($AB$3*(sub!AD32-sub!$B32)^2)^(1/2)</f>
        <v>0.92693759425103139</v>
      </c>
      <c r="AC34" s="2">
        <f>($AC$3*(sub!AE32-sub!$B32)^2)^(1/2)</f>
        <v>7.6103874790057215</v>
      </c>
      <c r="AD34" s="2">
        <f>($AD$3*(sub!AF32-sub!$B32)^2)^(1/2)</f>
        <v>17.380149445097157</v>
      </c>
      <c r="AE34" s="2">
        <f>($AE$3*(sub!AG32-sub!$B32)^2)^(1/2)</f>
        <v>1.799043944480462</v>
      </c>
      <c r="AF34" s="2">
        <f>($AF$3*(sub!AH32-sub!$B32)^2)^(1/2)</f>
        <v>3.4905239157766741</v>
      </c>
      <c r="AG34" s="2">
        <f>($AG$3*(sub!AI32-sub!$B32)^2)^(1/2)</f>
        <v>18.63411210722267</v>
      </c>
      <c r="AH34" s="2">
        <f>($AH$3*(sub!AJ32-sub!$B32)^2)^(1/2)</f>
        <v>5.5961236532817189</v>
      </c>
      <c r="AI34" s="2">
        <f>($AI$3*(sub!AK32-sub!$B32)^2)^(1/2)</f>
        <v>5.2577702876824217</v>
      </c>
      <c r="AJ34" s="2">
        <f>($AJ$3*(sub!AL32-sub!$B32)^2)^(1/2)</f>
        <v>0.70430887498055172</v>
      </c>
      <c r="AK34" s="2">
        <f>($AK$3*(sub!AM32-sub!$B32)^2)^(1/2)</f>
        <v>1.289273945145389</v>
      </c>
      <c r="AL34" s="2">
        <f>($AL$3*(sub!AN32-sub!$B32)^2)^(1/2)</f>
        <v>0.735777129929018</v>
      </c>
      <c r="AM34" s="2">
        <f>($AM$3*(sub!AO32-sub!$B32)^2)^(1/2)</f>
        <v>2.6228908519538221</v>
      </c>
      <c r="AN34" s="2">
        <f>($AN$3*(sub!AP32-sub!$B32)^2)^(1/2)</f>
        <v>2.0374694901989443</v>
      </c>
      <c r="AO34" s="2">
        <f>($AO$3*(sub!AQ32-sub!$B32)^2)^(1/2)</f>
        <v>1.6316203830176415</v>
      </c>
      <c r="AP34" s="2">
        <f>($AP$3*(sub!AR32-sub!$B32)^2)^(1/2)</f>
        <v>0.84474744791726852</v>
      </c>
      <c r="AQ34" s="2">
        <f>($AQ$3*(sub!AS32-sub!$B32)^2)^(1/2)</f>
        <v>1.4185016153623735</v>
      </c>
      <c r="AR34" s="2">
        <f>($AR$3*(sub!AT32-sub!$B32)^2)^(1/2)</f>
        <v>1.7009463410367414</v>
      </c>
      <c r="AS34" s="2">
        <f>($AS$3*(sub!AU32-sub!$B32)^2)^(1/2)</f>
        <v>0.42165713115242437</v>
      </c>
      <c r="AT34" s="2">
        <f>($AT$3*(sub!AV32-sub!$B32)^2)^(1/2)</f>
        <v>0.63571880737510611</v>
      </c>
      <c r="AU34" s="2"/>
      <c r="AV34" s="21">
        <f t="shared" si="1"/>
        <v>3.3742125478226765</v>
      </c>
      <c r="AW34" s="2">
        <f>sub!B32</f>
        <v>5.0709939148073033</v>
      </c>
      <c r="AX34" s="2">
        <f t="shared" si="2"/>
        <v>3.3742125478226765</v>
      </c>
    </row>
    <row r="35" spans="1:50" x14ac:dyDescent="0.2">
      <c r="A35" s="1">
        <v>40786</v>
      </c>
      <c r="B35" s="2">
        <f>($B$3*(sub!D33-sub!$B33)^2)^(1/2)</f>
        <v>3.9140181304527633</v>
      </c>
      <c r="C35" s="2">
        <f>($C$3*(sub!E33-sub!$B33)^2)^(1/2)</f>
        <v>8.417461658366669</v>
      </c>
      <c r="D35" s="2">
        <f>($D$3*(sub!F33-sub!$B33)^2)^(1/2)</f>
        <v>0.81086879957622926</v>
      </c>
      <c r="E35" s="2">
        <f>($E$3*(sub!G33-sub!$B33)^2)^(1/2)</f>
        <v>3.2788199873809885</v>
      </c>
      <c r="F35" s="2">
        <f>($F$3*(sub!H33-sub!$B33)^2)^(1/2)</f>
        <v>9.9286395526367315</v>
      </c>
      <c r="G35" s="2">
        <f>($G$3*(sub!I33-sub!$B33)^2)^(1/2)</f>
        <v>0.338695574542411</v>
      </c>
      <c r="H35" s="2">
        <f>($H$3*(sub!J33-sub!$B33)^2)^(1/2)</f>
        <v>4.840921506081048</v>
      </c>
      <c r="I35" s="2">
        <f>($I$3*(sub!K33-sub!$B33)^2)^(1/2)</f>
        <v>2.3358690731988379</v>
      </c>
      <c r="J35" s="2">
        <f>($J$3*(sub!L33-sub!$B33)^2)^(1/2)</f>
        <v>0.99326147743930615</v>
      </c>
      <c r="K35" s="2">
        <f>($K$3*(sub!M33-sub!$B33)^2)^(1/2)</f>
        <v>1.4975173349406341</v>
      </c>
      <c r="L35" s="2">
        <f>($L$3*(sub!N33-sub!$B33)^2)^(1/2)</f>
        <v>0.1267456041313903</v>
      </c>
      <c r="M35" s="2">
        <f>($M$3*(sub!O33-sub!$B33)^2)^(1/2)</f>
        <v>0.38395733159654699</v>
      </c>
      <c r="N35" s="2">
        <f>($N$3*(sub!P33-sub!$B33)^2)^(1/2)</f>
        <v>0.43840811867875706</v>
      </c>
      <c r="O35" s="2">
        <f>($O$3*(sub!Q33-sub!$B33)^2)^(1/2)</f>
        <v>2.3963387665643729</v>
      </c>
      <c r="P35" s="2">
        <f>($P$3*(sub!R33-sub!$B33)^2)^(1/2)</f>
        <v>0.30953202791429724</v>
      </c>
      <c r="Q35" s="2">
        <f>($Q$3*(sub!S33-sub!$B33)^2)^(1/2)</f>
        <v>2.0380863678556977</v>
      </c>
      <c r="R35" s="2">
        <f>($R$3*(sub!T33-sub!$B33)^2)^(1/2)</f>
        <v>2.3461984748058651</v>
      </c>
      <c r="S35" s="2">
        <f>($S$3*(sub!U33-sub!$B33)^2)^(1/2)</f>
        <v>0.94189531546685612</v>
      </c>
      <c r="T35" s="2">
        <f>($T$3*(sub!V33-sub!$B33)^2)^(1/2)</f>
        <v>1.2321631708024248</v>
      </c>
      <c r="U35" s="2">
        <f>($U$3*(sub!W33-sub!$B33)^2)^(1/2)</f>
        <v>0.6976357057623791</v>
      </c>
      <c r="V35" s="2">
        <f>($V$3*(sub!X33-sub!$B33)^2)^(1/2)</f>
        <v>4.3065315720274366</v>
      </c>
      <c r="W35" s="2">
        <f>($W$3*(sub!Y33-sub!$B33)^2)^(1/2)</f>
        <v>14.399671194508141</v>
      </c>
      <c r="X35" s="2">
        <f>($X$3*(sub!Z33-sub!$B33)^2)^(1/2)</f>
        <v>3.0973765310915349</v>
      </c>
      <c r="Y35" s="2">
        <f>($Y$3*(sub!AA33-sub!$B33)^2)^(1/2)</f>
        <v>2.1062748537980651</v>
      </c>
      <c r="Z35" s="2">
        <f>($Z$3*(sub!AB33-sub!$B33)^2)^(1/2)</f>
        <v>0.39696898138019054</v>
      </c>
      <c r="AA35" s="2">
        <f>($AA$3*(sub!AC33-sub!$B33)^2)^(1/2)</f>
        <v>1.2985972307528959</v>
      </c>
      <c r="AB35" s="2">
        <f>($AB$3*(sub!AD33-sub!$B33)^2)^(1/2)</f>
        <v>0.81422511913723672</v>
      </c>
      <c r="AC35" s="2">
        <f>($AC$3*(sub!AE33-sub!$B33)^2)^(1/2)</f>
        <v>8.1441693265768027</v>
      </c>
      <c r="AD35" s="2">
        <f>($AD$3*(sub!AF33-sub!$B33)^2)^(1/2)</f>
        <v>21.49239042117134</v>
      </c>
      <c r="AE35" s="2">
        <f>($AE$3*(sub!AG33-sub!$B33)^2)^(1/2)</f>
        <v>2.0681922511350299</v>
      </c>
      <c r="AF35" s="2">
        <f>($AF$3*(sub!AH33-sub!$B33)^2)^(1/2)</f>
        <v>3.4980487001168248</v>
      </c>
      <c r="AG35" s="2">
        <f>($AG$3*(sub!AI33-sub!$B33)^2)^(1/2)</f>
        <v>17.581484715420174</v>
      </c>
      <c r="AH35" s="2">
        <f>($AH$3*(sub!AJ33-sub!$B33)^2)^(1/2)</f>
        <v>7.0458266713531188</v>
      </c>
      <c r="AI35" s="2">
        <f>($AI$3*(sub!AK33-sub!$B33)^2)^(1/2)</f>
        <v>5.5469354448431405</v>
      </c>
      <c r="AJ35" s="2">
        <f>($AJ$3*(sub!AL33-sub!$B33)^2)^(1/2)</f>
        <v>2.6513617867824761</v>
      </c>
      <c r="AK35" s="2">
        <f>($AK$3*(sub!AM33-sub!$B33)^2)^(1/2)</f>
        <v>1.0400746054546386</v>
      </c>
      <c r="AL35" s="2">
        <f>($AL$3*(sub!AN33-sub!$B33)^2)^(1/2)</f>
        <v>0.76520821512617954</v>
      </c>
      <c r="AM35" s="2">
        <f>($AM$3*(sub!AO33-sub!$B33)^2)^(1/2)</f>
        <v>2.4802183730616387</v>
      </c>
      <c r="AN35" s="2">
        <f>($AN$3*(sub!AP33-sub!$B33)^2)^(1/2)</f>
        <v>1.9173175880165698</v>
      </c>
      <c r="AO35" s="2">
        <f>($AO$3*(sub!AQ33-sub!$B33)^2)^(1/2)</f>
        <v>1.9539157673174128</v>
      </c>
      <c r="AP35" s="2">
        <f>($AP$3*(sub!AR33-sub!$B33)^2)^(1/2)</f>
        <v>0.49969013610109941</v>
      </c>
      <c r="AQ35" s="2">
        <f>($AQ$3*(sub!AS33-sub!$B33)^2)^(1/2)</f>
        <v>1.429503046490562</v>
      </c>
      <c r="AR35" s="2">
        <f>($AR$3*(sub!AT33-sub!$B33)^2)^(1/2)</f>
        <v>1.86079805009403</v>
      </c>
      <c r="AS35" s="2">
        <f>($AS$3*(sub!AU33-sub!$B33)^2)^(1/2)</f>
        <v>7.3216614823537668E-2</v>
      </c>
      <c r="AT35" s="2">
        <f>($AT$3*(sub!AV33-sub!$B33)^2)^(1/2)</f>
        <v>0.80563925698634598</v>
      </c>
      <c r="AU35" s="2"/>
      <c r="AV35" s="21">
        <f t="shared" si="1"/>
        <v>3.434237120705792</v>
      </c>
      <c r="AW35" s="2">
        <f>sub!B33</f>
        <v>5.2738336713996006</v>
      </c>
      <c r="AX35" s="2">
        <f t="shared" si="2"/>
        <v>3.434237120705792</v>
      </c>
    </row>
    <row r="36" spans="1:50" x14ac:dyDescent="0.2">
      <c r="A36" s="1">
        <v>40816</v>
      </c>
      <c r="B36" s="2">
        <f>($B$3*(sub!D34-sub!$B34)^2)^(1/2)</f>
        <v>3.64824192713245</v>
      </c>
      <c r="C36" s="2">
        <f>($C$3*(sub!E34-sub!$B34)^2)^(1/2)</f>
        <v>8.5194597955971236</v>
      </c>
      <c r="D36" s="2">
        <f>($D$3*(sub!F34-sub!$B34)^2)^(1/2)</f>
        <v>0.29370306942601182</v>
      </c>
      <c r="E36" s="2">
        <f>($E$3*(sub!G34-sub!$B34)^2)^(1/2)</f>
        <v>2.6386318491740748</v>
      </c>
      <c r="F36" s="2">
        <f>($F$3*(sub!H34-sub!$B34)^2)^(1/2)</f>
        <v>9.7456083629336003</v>
      </c>
      <c r="G36" s="2">
        <f>($G$3*(sub!I34-sub!$B34)^2)^(1/2)</f>
        <v>0.70247635304685219</v>
      </c>
      <c r="H36" s="2">
        <f>($H$3*(sub!J34-sub!$B34)^2)^(1/2)</f>
        <v>2.2367355877184103</v>
      </c>
      <c r="I36" s="2">
        <f>($I$3*(sub!K34-sub!$B34)^2)^(1/2)</f>
        <v>4.2633481429136353</v>
      </c>
      <c r="J36" s="2">
        <f>($J$3*(sub!L34-sub!$B34)^2)^(1/2)</f>
        <v>1.1691024694800372</v>
      </c>
      <c r="K36" s="2">
        <f>($K$3*(sub!M34-sub!$B34)^2)^(1/2)</f>
        <v>1.1022575910109547</v>
      </c>
      <c r="L36" s="2">
        <f>($L$3*(sub!N34-sub!$B34)^2)^(1/2)</f>
        <v>0.14148499501882633</v>
      </c>
      <c r="M36" s="2">
        <f>($M$3*(sub!O34-sub!$B34)^2)^(1/2)</f>
        <v>0.47133283626942535</v>
      </c>
      <c r="N36" s="2">
        <f>($N$3*(sub!P34-sub!$B34)^2)^(1/2)</f>
        <v>0.69635179148485227</v>
      </c>
      <c r="O36" s="2">
        <f>($O$3*(sub!Q34-sub!$B34)^2)^(1/2)</f>
        <v>2.0913931934994658</v>
      </c>
      <c r="P36" s="2">
        <f>($P$3*(sub!R34-sub!$B34)^2)^(1/2)</f>
        <v>0.22954981004071559</v>
      </c>
      <c r="Q36" s="2">
        <f>($Q$3*(sub!S34-sub!$B34)^2)^(1/2)</f>
        <v>1.6733498563869915</v>
      </c>
      <c r="R36" s="2">
        <f>($R$3*(sub!T34-sub!$B34)^2)^(1/2)</f>
        <v>2.6790084636258955</v>
      </c>
      <c r="S36" s="2">
        <f>($S$3*(sub!U34-sub!$B34)^2)^(1/2)</f>
        <v>1.3852649572069333</v>
      </c>
      <c r="T36" s="2">
        <f>($T$3*(sub!V34-sub!$B34)^2)^(1/2)</f>
        <v>2.4512303091000951</v>
      </c>
      <c r="U36" s="2">
        <f>($U$3*(sub!W34-sub!$B34)^2)^(1/2)</f>
        <v>0.8208272054353688</v>
      </c>
      <c r="V36" s="2">
        <f>($V$3*(sub!X34-sub!$B34)^2)^(1/2)</f>
        <v>3.8362477561863875</v>
      </c>
      <c r="W36" s="2">
        <f>($W$3*(sub!Y34-sub!$B34)^2)^(1/2)</f>
        <v>13.913093076003102</v>
      </c>
      <c r="X36" s="2">
        <f>($X$3*(sub!Z34-sub!$B34)^2)^(1/2)</f>
        <v>3.5944056882872539</v>
      </c>
      <c r="Y36" s="2">
        <f>($Y$3*(sub!AA34-sub!$B34)^2)^(1/2)</f>
        <v>2.2555308477821412</v>
      </c>
      <c r="Z36" s="2">
        <f>($Z$3*(sub!AB34-sub!$B34)^2)^(1/2)</f>
        <v>0.48575785906030433</v>
      </c>
      <c r="AA36" s="2">
        <f>($AA$3*(sub!AC34-sub!$B34)^2)^(1/2)</f>
        <v>1.7427488502574675</v>
      </c>
      <c r="AB36" s="2">
        <f>($AB$3*(sub!AD34-sub!$B34)^2)^(1/2)</f>
        <v>0.58880016890964726</v>
      </c>
      <c r="AC36" s="2">
        <f>($AC$3*(sub!AE34-sub!$B34)^2)^(1/2)</f>
        <v>8.7133394260901937</v>
      </c>
      <c r="AD36" s="2">
        <f>($AD$3*(sub!AF34-sub!$B34)^2)^(1/2)</f>
        <v>23.828251241069083</v>
      </c>
      <c r="AE36" s="2">
        <f>($AE$3*(sub!AG34-sub!$B34)^2)^(1/2)</f>
        <v>1.3325128636850021</v>
      </c>
      <c r="AF36" s="2">
        <f>($AF$3*(sub!AH34-sub!$B34)^2)^(1/2)</f>
        <v>3.8069426715025938</v>
      </c>
      <c r="AG36" s="2">
        <f>($AG$3*(sub!AI34-sub!$B34)^2)^(1/2)</f>
        <v>17.424163099526883</v>
      </c>
      <c r="AH36" s="2">
        <f>($AH$3*(sub!AJ34-sub!$B34)^2)^(1/2)</f>
        <v>7.5572844020763315</v>
      </c>
      <c r="AI36" s="2">
        <f>($AI$3*(sub!AK34-sub!$B34)^2)^(1/2)</f>
        <v>6.0969572471425755</v>
      </c>
      <c r="AJ36" s="2">
        <f>($AJ$3*(sub!AL34-sub!$B34)^2)^(1/2)</f>
        <v>1.266422239871398</v>
      </c>
      <c r="AK36" s="2">
        <f>($AK$3*(sub!AM34-sub!$B34)^2)^(1/2)</f>
        <v>1.094508733942537</v>
      </c>
      <c r="AL36" s="2">
        <f>($AL$3*(sub!AN34-sub!$B34)^2)^(1/2)</f>
        <v>0.82407038552050249</v>
      </c>
      <c r="AM36" s="2">
        <f>($AM$3*(sub!AO34-sub!$B34)^2)^(1/2)</f>
        <v>2.194873415277272</v>
      </c>
      <c r="AN36" s="2">
        <f>($AN$3*(sub!AP34-sub!$B34)^2)^(1/2)</f>
        <v>1.6770137836518202</v>
      </c>
      <c r="AO36" s="2">
        <f>($AO$3*(sub!AQ34-sub!$B34)^2)^(1/2)</f>
        <v>0.17691997745534246</v>
      </c>
      <c r="AP36" s="2">
        <f>($AP$3*(sub!AR34-sub!$B34)^2)^(1/2)</f>
        <v>0.7915696167803441</v>
      </c>
      <c r="AQ36" s="2">
        <f>($AQ$3*(sub!AS34-sub!$B34)^2)^(1/2)</f>
        <v>1.5575812727849863</v>
      </c>
      <c r="AR36" s="2">
        <f>($AR$3*(sub!AT34-sub!$B34)^2)^(1/2)</f>
        <v>2.180501468208607</v>
      </c>
      <c r="AS36" s="2">
        <f>($AS$3*(sub!AU34-sub!$B34)^2)^(1/2)</f>
        <v>0.14008550020347937</v>
      </c>
      <c r="AT36" s="2">
        <f>($AT$3*(sub!AV34-sub!$B34)^2)^(1/2)</f>
        <v>1.1454801562088255</v>
      </c>
      <c r="AU36" s="2"/>
      <c r="AV36" s="21">
        <f t="shared" si="1"/>
        <v>3.4485426736441291</v>
      </c>
      <c r="AW36" s="2">
        <f>sub!B34</f>
        <v>5.6795131845841951</v>
      </c>
      <c r="AX36" s="2">
        <f t="shared" si="2"/>
        <v>3.4485426736441291</v>
      </c>
    </row>
    <row r="37" spans="1:50" x14ac:dyDescent="0.2">
      <c r="A37" s="1">
        <v>40847</v>
      </c>
      <c r="B37" s="2">
        <f>($B$3*(sub!D35-sub!$B35)^2)^(1/2)</f>
        <v>3.6644785009589826</v>
      </c>
      <c r="C37" s="2">
        <f>($C$3*(sub!E35-sub!$B35)^2)^(1/2)</f>
        <v>11.123898490321979</v>
      </c>
      <c r="D37" s="2">
        <f>($D$3*(sub!F35-sub!$B35)^2)^(1/2)</f>
        <v>0.64393736287688264</v>
      </c>
      <c r="E37" s="2">
        <f>($E$3*(sub!G35-sub!$B35)^2)^(1/2)</f>
        <v>2.5658586565765424</v>
      </c>
      <c r="F37" s="2">
        <f>($F$3*(sub!H35-sub!$B35)^2)^(1/2)</f>
        <v>8.8684866944170793</v>
      </c>
      <c r="G37" s="2">
        <f>($G$3*(sub!I35-sub!$B35)^2)^(1/2)</f>
        <v>1.8604060531888154</v>
      </c>
      <c r="H37" s="2">
        <f>($H$3*(sub!J35-sub!$B35)^2)^(1/2)</f>
        <v>4.5347194060783877</v>
      </c>
      <c r="I37" s="2">
        <f>($I$3*(sub!K35-sub!$B35)^2)^(1/2)</f>
        <v>5.1636841904246458</v>
      </c>
      <c r="J37" s="2">
        <f>($J$3*(sub!L35-sub!$B35)^2)^(1/2)</f>
        <v>1.2017218926131477</v>
      </c>
      <c r="K37" s="2">
        <f>($K$3*(sub!M35-sub!$B35)^2)^(1/2)</f>
        <v>1.4942934038537306</v>
      </c>
      <c r="L37" s="2">
        <f>($L$3*(sub!N35-sub!$B35)^2)^(1/2)</f>
        <v>0.38390314562417949</v>
      </c>
      <c r="M37" s="2">
        <f>($M$3*(sub!O35-sub!$B35)^2)^(1/2)</f>
        <v>0.79928599104354436</v>
      </c>
      <c r="N37" s="2">
        <f>($N$3*(sub!P35-sub!$B35)^2)^(1/2)</f>
        <v>0.67324828788013324</v>
      </c>
      <c r="O37" s="2">
        <f>($O$3*(sub!Q35-sub!$B35)^2)^(1/2)</f>
        <v>2.3138763728715395</v>
      </c>
      <c r="P37" s="2">
        <f>($P$3*(sub!R35-sub!$B35)^2)^(1/2)</f>
        <v>0.47723978692355218</v>
      </c>
      <c r="Q37" s="2">
        <f>($Q$3*(sub!S35-sub!$B35)^2)^(1/2)</f>
        <v>1.7651821862348243</v>
      </c>
      <c r="R37" s="2">
        <f>($R$3*(sub!T35-sub!$B35)^2)^(1/2)</f>
        <v>2.7470307694838061</v>
      </c>
      <c r="S37" s="2">
        <f>($S$3*(sub!U35-sub!$B35)^2)^(1/2)</f>
        <v>1.8723557600232559</v>
      </c>
      <c r="T37" s="2">
        <f>($T$3*(sub!V35-sub!$B35)^2)^(1/2)</f>
        <v>3.2296275863978416</v>
      </c>
      <c r="U37" s="2">
        <f>($U$3*(sub!W35-sub!$B35)^2)^(1/2)</f>
        <v>1.0103044619364938</v>
      </c>
      <c r="V37" s="2">
        <f>($V$3*(sub!X35-sub!$B35)^2)^(1/2)</f>
        <v>3.3802438132960022</v>
      </c>
      <c r="W37" s="2">
        <f>($W$3*(sub!Y35-sub!$B35)^2)^(1/2)</f>
        <v>13.44128959672395</v>
      </c>
      <c r="X37" s="2">
        <f>($X$3*(sub!Z35-sub!$B35)^2)^(1/2)</f>
        <v>3.5867075463840927</v>
      </c>
      <c r="Y37" s="2">
        <f>($Y$3*(sub!AA35-sub!$B35)^2)^(1/2)</f>
        <v>2.5785863852694382</v>
      </c>
      <c r="Z37" s="2">
        <f>($Z$3*(sub!AB35-sub!$B35)^2)^(1/2)</f>
        <v>0.32318302903743568</v>
      </c>
      <c r="AA37" s="2">
        <f>($AA$3*(sub!AC35-sub!$B35)^2)^(1/2)</f>
        <v>1.5498382432463262</v>
      </c>
      <c r="AB37" s="2">
        <f>($AB$3*(sub!AD35-sub!$B35)^2)^(1/2)</f>
        <v>0.37022010583472925</v>
      </c>
      <c r="AC37" s="2">
        <f>($AC$3*(sub!AE35-sub!$B35)^2)^(1/2)</f>
        <v>10.246284828816847</v>
      </c>
      <c r="AD37" s="2">
        <f>($AD$3*(sub!AF35-sub!$B35)^2)^(1/2)</f>
        <v>28.203834196386055</v>
      </c>
      <c r="AE37" s="2">
        <f>($AE$3*(sub!AG35-sub!$B35)^2)^(1/2)</f>
        <v>0.91190672873723122</v>
      </c>
      <c r="AF37" s="2">
        <f>($AF$3*(sub!AH35-sub!$B35)^2)^(1/2)</f>
        <v>3.8063879388228532</v>
      </c>
      <c r="AG37" s="2">
        <f>($AG$3*(sub!AI35-sub!$B35)^2)^(1/2)</f>
        <v>17.429136525931415</v>
      </c>
      <c r="AH37" s="2">
        <f>($AH$3*(sub!AJ35-sub!$B35)^2)^(1/2)</f>
        <v>8.0532120397613625</v>
      </c>
      <c r="AI37" s="2">
        <f>($AI$3*(sub!AK35-sub!$B35)^2)^(1/2)</f>
        <v>6.3093102305200048</v>
      </c>
      <c r="AJ37" s="2">
        <f>($AJ$3*(sub!AL35-sub!$B35)^2)^(1/2)</f>
        <v>1.5833462007680914</v>
      </c>
      <c r="AK37" s="2">
        <f>($AK$3*(sub!AM35-sub!$B35)^2)^(1/2)</f>
        <v>1.501713464918462</v>
      </c>
      <c r="AL37" s="2">
        <f>($AL$3*(sub!AN35-sub!$B35)^2)^(1/2)</f>
        <v>0.88114524304859787</v>
      </c>
      <c r="AM37" s="2">
        <f>($AM$3*(sub!AO35-sub!$B35)^2)^(1/2)</f>
        <v>1.9181927780734167</v>
      </c>
      <c r="AN37" s="2">
        <f>($AN$3*(sub!AP35-sub!$B35)^2)^(1/2)</f>
        <v>1.4440066535086851</v>
      </c>
      <c r="AO37" s="2">
        <f>($AO$3*(sub!AQ35-sub!$B35)^2)^(1/2)</f>
        <v>0.49822423564638973</v>
      </c>
      <c r="AP37" s="2">
        <f>($AP$3*(sub!AR35-sub!$B35)^2)^(1/2)</f>
        <v>1.3071076761274942</v>
      </c>
      <c r="AQ37" s="2">
        <f>($AQ$3*(sub!AS35-sub!$B35)^2)^(1/2)</f>
        <v>1.9051746486826358</v>
      </c>
      <c r="AR37" s="2">
        <f>($AR$3*(sub!AT35-sub!$B35)^2)^(1/2)</f>
        <v>1.4863602534194151</v>
      </c>
      <c r="AS37" s="2">
        <f>($AS$3*(sub!AU35-sub!$B35)^2)^(1/2)</f>
        <v>0.37870395230014758</v>
      </c>
      <c r="AT37" s="2">
        <f>($AT$3*(sub!AV35-sub!$B35)^2)^(1/2)</f>
        <v>1.4750019997868802</v>
      </c>
      <c r="AU37" s="2"/>
      <c r="AV37" s="21">
        <f t="shared" si="1"/>
        <v>3.7991701625506069</v>
      </c>
      <c r="AW37" s="2">
        <f>sub!B35</f>
        <v>6.0728744939271309</v>
      </c>
      <c r="AX37" s="2">
        <f t="shared" si="2"/>
        <v>3.7991701625506069</v>
      </c>
    </row>
    <row r="38" spans="1:50" x14ac:dyDescent="0.2">
      <c r="A38" s="1">
        <v>40877</v>
      </c>
      <c r="B38" s="2">
        <f>($B$3*(sub!D36-sub!$B36)^2)^(1/2)</f>
        <v>2.8847701277765014</v>
      </c>
      <c r="C38" s="2">
        <f>($C$3*(sub!E36-sub!$B36)^2)^(1/2)</f>
        <v>12.863912592299407</v>
      </c>
      <c r="D38" s="2">
        <f>($D$3*(sub!F36-sub!$B36)^2)^(1/2)</f>
        <v>0.54460891848114268</v>
      </c>
      <c r="E38" s="2">
        <f>($E$3*(sub!G36-sub!$B36)^2)^(1/2)</f>
        <v>2.3523443167392992</v>
      </c>
      <c r="F38" s="2">
        <f>($F$3*(sub!H36-sub!$B36)^2)^(1/2)</f>
        <v>7.5601793153658328</v>
      </c>
      <c r="G38" s="2">
        <f>($G$3*(sub!I36-sub!$B36)^2)^(1/2)</f>
        <v>2.0013706217666516</v>
      </c>
      <c r="H38" s="2">
        <f>($H$3*(sub!J36-sub!$B36)^2)^(1/2)</f>
        <v>4.3771303587122903</v>
      </c>
      <c r="I38" s="2">
        <f>($I$3*(sub!K36-sub!$B36)^2)^(1/2)</f>
        <v>4.2295144528062982</v>
      </c>
      <c r="J38" s="2">
        <f>($J$3*(sub!L36-sub!$B36)^2)^(1/2)</f>
        <v>0.37892390888403293</v>
      </c>
      <c r="K38" s="2">
        <f>($K$3*(sub!M36-sub!$B36)^2)^(1/2)</f>
        <v>1.4051658663267501</v>
      </c>
      <c r="L38" s="2">
        <f>($L$3*(sub!N36-sub!$B36)^2)^(1/2)</f>
        <v>0.14228631579578771</v>
      </c>
      <c r="M38" s="2">
        <f>($M$3*(sub!O36-sub!$B36)^2)^(1/2)</f>
        <v>0.79290905532124112</v>
      </c>
      <c r="N38" s="2">
        <f>($N$3*(sub!P36-sub!$B36)^2)^(1/2)</f>
        <v>0.85111129554090004</v>
      </c>
      <c r="O38" s="2">
        <f>($O$3*(sub!Q36-sub!$B36)^2)^(1/2)</f>
        <v>2.856023747757511</v>
      </c>
      <c r="P38" s="2">
        <f>($P$3*(sub!R36-sub!$B36)^2)^(1/2)</f>
        <v>0.5997980537085289</v>
      </c>
      <c r="Q38" s="2">
        <f>($Q$3*(sub!S36-sub!$B36)^2)^(1/2)</f>
        <v>1.4523111297304894</v>
      </c>
      <c r="R38" s="2">
        <f>($R$3*(sub!T36-sub!$B36)^2)^(1/2)</f>
        <v>2.826152599002258</v>
      </c>
      <c r="S38" s="2">
        <f>($S$3*(sub!U36-sub!$B36)^2)^(1/2)</f>
        <v>1.8571640243499132</v>
      </c>
      <c r="T38" s="2">
        <f>($T$3*(sub!V36-sub!$B36)^2)^(1/2)</f>
        <v>3.205350376446054</v>
      </c>
      <c r="U38" s="2">
        <f>($U$3*(sub!W36-sub!$B36)^2)^(1/2)</f>
        <v>0.92986709076937146</v>
      </c>
      <c r="V38" s="2">
        <f>($V$3*(sub!X36-sub!$B36)^2)^(1/2)</f>
        <v>3.3944659897902789</v>
      </c>
      <c r="W38" s="2">
        <f>($W$3*(sub!Y36-sub!$B36)^2)^(1/2)</f>
        <v>13.456004540437791</v>
      </c>
      <c r="X38" s="2">
        <f>($X$3*(sub!Z36-sub!$B36)^2)^(1/2)</f>
        <v>3.9040377674057742</v>
      </c>
      <c r="Y38" s="2">
        <f>($Y$3*(sub!AA36-sub!$B36)^2)^(1/2)</f>
        <v>2.7107443610521944</v>
      </c>
      <c r="Z38" s="2">
        <f>($Z$3*(sub!AB36-sub!$B36)^2)^(1/2)</f>
        <v>0.34291746749807545</v>
      </c>
      <c r="AA38" s="2">
        <f>($AA$3*(sub!AC36-sub!$B36)^2)^(1/2)</f>
        <v>1.7590223034701051</v>
      </c>
      <c r="AB38" s="2">
        <f>($AB$3*(sub!AD36-sub!$B36)^2)^(1/2)</f>
        <v>0.37703733687768293</v>
      </c>
      <c r="AC38" s="2">
        <f>($AC$3*(sub!AE36-sub!$B36)^2)^(1/2)</f>
        <v>9.4945788053313898</v>
      </c>
      <c r="AD38" s="2">
        <f>($AD$3*(sub!AF36-sub!$B36)^2)^(1/2)</f>
        <v>27.693730771884631</v>
      </c>
      <c r="AE38" s="2">
        <f>($AE$3*(sub!AG36-sub!$B36)^2)^(1/2)</f>
        <v>0.77514532624752674</v>
      </c>
      <c r="AF38" s="2">
        <f>($AF$3*(sub!AH36-sub!$B36)^2)^(1/2)</f>
        <v>3.5653830065573424</v>
      </c>
      <c r="AG38" s="2">
        <f>($AG$3*(sub!AI36-sub!$B36)^2)^(1/2)</f>
        <v>16.656381433336758</v>
      </c>
      <c r="AH38" s="2">
        <f>($AH$3*(sub!AJ36-sub!$B36)^2)^(1/2)</f>
        <v>8.1694820682125897</v>
      </c>
      <c r="AI38" s="2">
        <f>($AI$3*(sub!AK36-sub!$B36)^2)^(1/2)</f>
        <v>6.4162063926059263</v>
      </c>
      <c r="AJ38" s="2">
        <f>($AJ$3*(sub!AL36-sub!$B36)^2)^(1/2)</f>
        <v>1.4593425461872427</v>
      </c>
      <c r="AK38" s="2">
        <f>($AK$3*(sub!AM36-sub!$B36)^2)^(1/2)</f>
        <v>0.48190795399120684</v>
      </c>
      <c r="AL38" s="2">
        <f>($AL$3*(sub!AN36-sub!$B36)^2)^(1/2)</f>
        <v>0.87936515164849927</v>
      </c>
      <c r="AM38" s="2">
        <f>($AM$3*(sub!AO36-sub!$B36)^2)^(1/2)</f>
        <v>1.9268220912980352</v>
      </c>
      <c r="AN38" s="2">
        <f>($AN$3*(sub!AP36-sub!$B36)^2)^(1/2)</f>
        <v>1.4512738462182821</v>
      </c>
      <c r="AO38" s="2">
        <f>($AO$3*(sub!AQ36-sub!$B36)^2)^(1/2)</f>
        <v>0.11251627670668882</v>
      </c>
      <c r="AP38" s="2">
        <f>($AP$3*(sub!AR36-sub!$B36)^2)^(1/2)</f>
        <v>1.1824665386655067</v>
      </c>
      <c r="AQ38" s="2">
        <f>($AQ$3*(sub!AS36-sub!$B36)^2)^(1/2)</f>
        <v>2.652866553382093</v>
      </c>
      <c r="AR38" s="2">
        <f>($AR$3*(sub!AT36-sub!$B36)^2)^(1/2)</f>
        <v>1.4766918823526425</v>
      </c>
      <c r="AS38" s="2">
        <f>($AS$3*(sub!AU36-sub!$B36)^2)^(1/2)</f>
        <v>0.35762909344231569</v>
      </c>
      <c r="AT38" s="2">
        <f>($AT$3*(sub!AV36-sub!$B36)^2)^(1/2)</f>
        <v>1.464724637296589</v>
      </c>
      <c r="AU38" s="2"/>
      <c r="AV38" s="21">
        <f t="shared" si="1"/>
        <v>3.6949252957661631</v>
      </c>
      <c r="AW38" s="2">
        <f>sub!B36</f>
        <v>6.0606060606060623</v>
      </c>
      <c r="AX38" s="2">
        <f t="shared" si="2"/>
        <v>3.6949252957661631</v>
      </c>
    </row>
    <row r="39" spans="1:50" x14ac:dyDescent="0.2">
      <c r="A39" s="1">
        <v>40908</v>
      </c>
      <c r="B39" s="2">
        <f>($B$3*(sub!D37-sub!$B37)^2)^(1/2)</f>
        <v>4.3833109981082217</v>
      </c>
      <c r="C39" s="2">
        <f>($C$3*(sub!E37-sub!$B37)^2)^(1/2)</f>
        <v>14.204201148047073</v>
      </c>
      <c r="D39" s="2">
        <f>($D$3*(sub!F37-sub!$B37)^2)^(1/2)</f>
        <v>0.15662465124372102</v>
      </c>
      <c r="E39" s="2">
        <f>($E$3*(sub!G37-sub!$B37)^2)^(1/2)</f>
        <v>1.5402659027965322</v>
      </c>
      <c r="F39" s="2">
        <f>($F$3*(sub!H37-sub!$B37)^2)^(1/2)</f>
        <v>6.9662365191336439</v>
      </c>
      <c r="G39" s="2">
        <f>($G$3*(sub!I37-sub!$B37)^2)^(1/2)</f>
        <v>0.5350653419248016</v>
      </c>
      <c r="H39" s="2">
        <f>($H$3*(sub!J37-sub!$B37)^2)^(1/2)</f>
        <v>4.6663501168200989</v>
      </c>
      <c r="I39" s="2">
        <f>($I$3*(sub!K37-sub!$B37)^2)^(1/2)</f>
        <v>4.469990573582252</v>
      </c>
      <c r="J39" s="2">
        <f>($J$3*(sub!L37-sub!$B37)^2)^(1/2)</f>
        <v>0.27106288046968252</v>
      </c>
      <c r="K39" s="2">
        <f>($K$3*(sub!M37-sub!$B37)^2)^(1/2)</f>
        <v>1.2955306137895739</v>
      </c>
      <c r="L39" s="2">
        <f>($L$3*(sub!N37-sub!$B37)^2)^(1/2)</f>
        <v>0.18011666034451387</v>
      </c>
      <c r="M39" s="2">
        <f>($M$3*(sub!O37-sub!$B37)^2)^(1/2)</f>
        <v>0.77581843809956841</v>
      </c>
      <c r="N39" s="2">
        <f>($N$3*(sub!P37-sub!$B37)^2)^(1/2)</f>
        <v>1.0187126513426539</v>
      </c>
      <c r="O39" s="2">
        <f>($O$3*(sub!Q37-sub!$B37)^2)^(1/2)</f>
        <v>3.2206391360031961</v>
      </c>
      <c r="P39" s="2">
        <f>($P$3*(sub!R37-sub!$B37)^2)^(1/2)</f>
        <v>0.59841077174192425</v>
      </c>
      <c r="Q39" s="2">
        <f>($Q$3*(sub!S37-sub!$B37)^2)^(1/2)</f>
        <v>1.286482334869433</v>
      </c>
      <c r="R39" s="2">
        <f>($R$3*(sub!T37-sub!$B37)^2)^(1/2)</f>
        <v>2.9050616265087559</v>
      </c>
      <c r="S39" s="2">
        <f>($S$3*(sub!U37-sub!$B37)^2)^(1/2)</f>
        <v>1.8893329878719207</v>
      </c>
      <c r="T39" s="2">
        <f>($T$3*(sub!V37-sub!$B37)^2)^(1/2)</f>
        <v>3.5756596310892244</v>
      </c>
      <c r="U39" s="2">
        <f>($U$3*(sub!W37-sub!$B37)^2)^(1/2)</f>
        <v>1.0017618778813298</v>
      </c>
      <c r="V39" s="2">
        <f>($V$3*(sub!X37-sub!$B37)^2)^(1/2)</f>
        <v>3.4086308187986747</v>
      </c>
      <c r="W39" s="2">
        <f>($W$3*(sub!Y37-sub!$B37)^2)^(1/2)</f>
        <v>13.470660149701157</v>
      </c>
      <c r="X39" s="2">
        <f>($X$3*(sub!Z37-sub!$B37)^2)^(1/2)</f>
        <v>3.9030737028646478</v>
      </c>
      <c r="Y39" s="2">
        <f>($Y$3*(sub!AA37-sub!$B37)^2)^(1/2)</f>
        <v>2.5727964768446516</v>
      </c>
      <c r="Z39" s="2">
        <f>($Z$3*(sub!AB37-sub!$B37)^2)^(1/2)</f>
        <v>0.31331953438357846</v>
      </c>
      <c r="AA39" s="2">
        <f>($AA$3*(sub!AC37-sub!$B37)^2)^(1/2)</f>
        <v>1.7551663400092852</v>
      </c>
      <c r="AB39" s="2">
        <f>($AB$3*(sub!AD37-sub!$B37)^2)^(1/2)</f>
        <v>0.38382707908577784</v>
      </c>
      <c r="AC39" s="2">
        <f>($AC$3*(sub!AE37-sub!$B37)^2)^(1/2)</f>
        <v>9.2308711093170697</v>
      </c>
      <c r="AD39" s="2">
        <f>($AD$3*(sub!AF37-sub!$B37)^2)^(1/2)</f>
        <v>23.489099318424977</v>
      </c>
      <c r="AE39" s="2">
        <f>($AE$3*(sub!AG37-sub!$B37)^2)^(1/2)</f>
        <v>0.92900796846721556</v>
      </c>
      <c r="AF39" s="2">
        <f>($AF$3*(sub!AH37-sub!$B37)^2)^(1/2)</f>
        <v>5.6005604563345077</v>
      </c>
      <c r="AG39" s="2">
        <f>($AG$3*(sub!AI37-sub!$B37)^2)^(1/2)</f>
        <v>16.216744930097025</v>
      </c>
      <c r="AH39" s="2">
        <f>($AH$3*(sub!AJ37-sub!$B37)^2)^(1/2)</f>
        <v>8.1540770913524785</v>
      </c>
      <c r="AI39" s="2">
        <f>($AI$3*(sub!AK37-sub!$B37)^2)^(1/2)</f>
        <v>6.718502675392739</v>
      </c>
      <c r="AJ39" s="2">
        <f>($AJ$3*(sub!AL37-sub!$B37)^2)^(1/2)</f>
        <v>1.5682981416908233</v>
      </c>
      <c r="AK39" s="2">
        <f>($AK$3*(sub!AM37-sub!$B37)^2)^(1/2)</f>
        <v>0.50366270286318038</v>
      </c>
      <c r="AL39" s="2">
        <f>($AL$3*(sub!AN37-sub!$B37)^2)^(1/2)</f>
        <v>0.87759223803630626</v>
      </c>
      <c r="AM39" s="2">
        <f>($AM$3*(sub!AO37-sub!$B37)^2)^(1/2)</f>
        <v>1.9354166089048022</v>
      </c>
      <c r="AN39" s="2">
        <f>($AN$3*(sub!AP37-sub!$B37)^2)^(1/2)</f>
        <v>1.458511735731461</v>
      </c>
      <c r="AO39" s="2">
        <f>($AO$3*(sub!AQ37-sub!$B37)^2)^(1/2)</f>
        <v>0.17122247103684793</v>
      </c>
      <c r="AP39" s="2">
        <f>($AP$3*(sub!AR37-sub!$B37)^2)^(1/2)</f>
        <v>0.82558948676340582</v>
      </c>
      <c r="AQ39" s="2">
        <f>($AQ$3*(sub!AS37-sub!$B37)^2)^(1/2)</f>
        <v>2.4249807533993577</v>
      </c>
      <c r="AR39" s="2">
        <f>($AR$3*(sub!AT37-sub!$B37)^2)^(1/2)</f>
        <v>1.4670624966530861</v>
      </c>
      <c r="AS39" s="2">
        <f>($AS$3*(sub!AU37-sub!$B37)^2)^(1/2)</f>
        <v>0.12722437219807234</v>
      </c>
      <c r="AT39" s="2">
        <f>($AT$3*(sub!AV37-sub!$B37)^2)^(1/2)</f>
        <v>1.4544887157840933</v>
      </c>
      <c r="AU39" s="2"/>
      <c r="AV39" s="21">
        <f t="shared" si="1"/>
        <v>3.6422449385734081</v>
      </c>
      <c r="AW39" s="2">
        <f>sub!B37</f>
        <v>6.0483870967742064</v>
      </c>
      <c r="AX39" s="2">
        <f t="shared" si="2"/>
        <v>3.6422449385734081</v>
      </c>
    </row>
    <row r="40" spans="1:50" x14ac:dyDescent="0.2">
      <c r="A40" s="1">
        <v>40939</v>
      </c>
      <c r="B40" s="2">
        <f>($B$3*(sub!D38-sub!$B38)^2)^(1/2)</f>
        <v>5.2723124063150104</v>
      </c>
      <c r="C40" s="2">
        <f>($C$3*(sub!E38-sub!$B38)^2)^(1/2)</f>
        <v>11.327229722452504</v>
      </c>
      <c r="D40" s="2">
        <f>($D$3*(sub!F38-sub!$B38)^2)^(1/2)</f>
        <v>0.81418011849473237</v>
      </c>
      <c r="E40" s="2">
        <f>($E$3*(sub!G38-sub!$B38)^2)^(1/2)</f>
        <v>1.5350293122828622</v>
      </c>
      <c r="F40" s="2">
        <f>($F$3*(sub!H38-sub!$B38)^2)^(1/2)</f>
        <v>4.8275967487239511</v>
      </c>
      <c r="G40" s="2">
        <f>($G$3*(sub!I38-sub!$B38)^2)^(1/2)</f>
        <v>0.55244072788129106</v>
      </c>
      <c r="H40" s="2">
        <f>($H$3*(sub!J38-sub!$B38)^2)^(1/2)</f>
        <v>3.3516386867731902</v>
      </c>
      <c r="I40" s="2">
        <f>($I$3*(sub!K38-sub!$B38)^2)^(1/2)</f>
        <v>4.700788815336236</v>
      </c>
      <c r="J40" s="2">
        <f>($J$3*(sub!L38-sub!$B38)^2)^(1/2)</f>
        <v>0.845684059387529</v>
      </c>
      <c r="K40" s="2">
        <f>($K$3*(sub!M38-sub!$B38)^2)^(1/2)</f>
        <v>1.2600491244741474</v>
      </c>
      <c r="L40" s="2">
        <f>($L$3*(sub!N38-sub!$B38)^2)^(1/2)</f>
        <v>0.38777682044349587</v>
      </c>
      <c r="M40" s="2">
        <f>($M$3*(sub!O38-sub!$B38)^2)^(1/2)</f>
        <v>0.77299015260259951</v>
      </c>
      <c r="N40" s="2">
        <f>($N$3*(sub!P38-sub!$B38)^2)^(1/2)</f>
        <v>0.83492103740311507</v>
      </c>
      <c r="O40" s="2">
        <f>($O$3*(sub!Q38-sub!$B38)^2)^(1/2)</f>
        <v>3.4267887259813943</v>
      </c>
      <c r="P40" s="2">
        <f>($P$3*(sub!R38-sub!$B38)^2)^(1/2)</f>
        <v>0.69897963428085819</v>
      </c>
      <c r="Q40" s="2">
        <f>($Q$3*(sub!S38-sub!$B38)^2)^(1/2)</f>
        <v>1.2647039868404448</v>
      </c>
      <c r="R40" s="2">
        <f>($R$3*(sub!T38-sub!$B38)^2)^(1/2)</f>
        <v>2.7127300710206095</v>
      </c>
      <c r="S40" s="2">
        <f>($S$3*(sub!U38-sub!$B38)^2)^(1/2)</f>
        <v>1.8443054110545463</v>
      </c>
      <c r="T40" s="2">
        <f>($T$3*(sub!V38-sub!$B38)^2)^(1/2)</f>
        <v>3.5037031437252524</v>
      </c>
      <c r="U40" s="2">
        <f>($U$3*(sub!W38-sub!$B38)^2)^(1/2)</f>
        <v>0.90684509029777249</v>
      </c>
      <c r="V40" s="2">
        <f>($V$3*(sub!X38-sub!$B38)^2)^(1/2)</f>
        <v>3.4507846686533705</v>
      </c>
      <c r="W40" s="2">
        <f>($W$3*(sub!Y38-sub!$B38)^2)^(1/2)</f>
        <v>13.514274537989982</v>
      </c>
      <c r="X40" s="2">
        <f>($X$3*(sub!Z38-sub!$B38)^2)^(1/2)</f>
        <v>3.6013444948880142</v>
      </c>
      <c r="Y40" s="2">
        <f>($Y$3*(sub!AA38-sub!$B38)^2)^(1/2)</f>
        <v>2.3311920961957244</v>
      </c>
      <c r="Z40" s="2">
        <f>($Z$3*(sub!AB38-sub!$B38)^2)^(1/2)</f>
        <v>0.34245778016011752</v>
      </c>
      <c r="AA40" s="2">
        <f>($AA$3*(sub!AC38-sub!$B38)^2)^(1/2)</f>
        <v>1.6319987093180406</v>
      </c>
      <c r="AB40" s="2">
        <f>($AB$3*(sub!AD38-sub!$B38)^2)^(1/2)</f>
        <v>0.4040330253363455</v>
      </c>
      <c r="AC40" s="2">
        <f>($AC$3*(sub!AE38-sub!$B38)^2)^(1/2)</f>
        <v>7.9382568743267523</v>
      </c>
      <c r="AD40" s="2">
        <f>($AD$3*(sub!AF38-sub!$B38)^2)^(1/2)</f>
        <v>17.907533608188448</v>
      </c>
      <c r="AE40" s="2">
        <f>($AE$3*(sub!AG38-sub!$B38)^2)^(1/2)</f>
        <v>0.62697114368497142</v>
      </c>
      <c r="AF40" s="2">
        <f>($AF$3*(sub!AH38-sub!$B38)^2)^(1/2)</f>
        <v>7.0237256004025568</v>
      </c>
      <c r="AG40" s="2">
        <f>($AG$3*(sub!AI38-sub!$B38)^2)^(1/2)</f>
        <v>15.171623375824224</v>
      </c>
      <c r="AH40" s="2">
        <f>($AH$3*(sub!AJ38-sub!$B38)^2)^(1/2)</f>
        <v>8.2396941049884056</v>
      </c>
      <c r="AI40" s="2">
        <f>($AI$3*(sub!AK38-sub!$B38)^2)^(1/2)</f>
        <v>5.9987170734834638</v>
      </c>
      <c r="AJ40" s="2">
        <f>($AJ$3*(sub!AL38-sub!$B38)^2)^(1/2)</f>
        <v>1.4394886663921018</v>
      </c>
      <c r="AK40" s="2">
        <f>($AK$3*(sub!AM38-sub!$B38)^2)^(1/2)</f>
        <v>0.38425193366222804</v>
      </c>
      <c r="AL40" s="2">
        <f>($AL$3*(sub!AN38-sub!$B38)^2)^(1/2)</f>
        <v>0.87231613239680783</v>
      </c>
      <c r="AM40" s="2">
        <f>($AM$3*(sub!AO38-sub!$B38)^2)^(1/2)</f>
        <v>1.9609934799389994</v>
      </c>
      <c r="AN40" s="2">
        <f>($AN$3*(sub!AP38-sub!$B38)^2)^(1/2)</f>
        <v>1.4800513468077809</v>
      </c>
      <c r="AO40" s="2">
        <f>($AO$3*(sub!AQ38-sub!$B38)^2)^(1/2)</f>
        <v>0.11744359371741936</v>
      </c>
      <c r="AP40" s="2">
        <f>($AP$3*(sub!AR38-sub!$B38)^2)^(1/2)</f>
        <v>1.2842420892878497</v>
      </c>
      <c r="AQ40" s="2">
        <f>($AQ$3*(sub!AS38-sub!$B38)^2)^(1/2)</f>
        <v>2.6239455232209736</v>
      </c>
      <c r="AR40" s="2">
        <f>($AR$3*(sub!AT38-sub!$B38)^2)^(1/2)</f>
        <v>1.7117046580743682</v>
      </c>
      <c r="AS40" s="2">
        <f>($AS$3*(sub!AU38-sub!$B38)^2)^(1/2)</f>
        <v>3.2572102184289471</v>
      </c>
      <c r="AT40" s="2">
        <f>($AT$3*(sub!AV38-sub!$B38)^2)^(1/2)</f>
        <v>0.9991734345611456</v>
      </c>
      <c r="AU40" s="2"/>
      <c r="AV40" s="21">
        <f t="shared" si="1"/>
        <v>3.4478693770155693</v>
      </c>
      <c r="AW40" s="2">
        <f>sub!B38</f>
        <v>6.012024048096194</v>
      </c>
      <c r="AX40" s="2">
        <f t="shared" si="2"/>
        <v>3.4478693770155693</v>
      </c>
    </row>
    <row r="41" spans="1:50" x14ac:dyDescent="0.2">
      <c r="A41" s="1">
        <v>40968</v>
      </c>
      <c r="B41" s="2">
        <f>($B$3*(sub!D39-sub!$B39)^2)^(1/2)</f>
        <v>6.5501225088530814</v>
      </c>
      <c r="C41" s="2">
        <f>($C$3*(sub!E39-sub!$B39)^2)^(1/2)</f>
        <v>8.7095598713251032</v>
      </c>
      <c r="D41" s="2">
        <f>($D$3*(sub!F39-sub!$B39)^2)^(1/2)</f>
        <v>1.2410665497412496</v>
      </c>
      <c r="E41" s="2">
        <f>($E$3*(sub!G39-sub!$B39)^2)^(1/2)</f>
        <v>4.99822049142905E-2</v>
      </c>
      <c r="F41" s="2">
        <f>($F$3*(sub!H39-sub!$B39)^2)^(1/2)</f>
        <v>3.3859247697998245</v>
      </c>
      <c r="G41" s="2">
        <f>($G$3*(sub!I39-sub!$B39)^2)^(1/2)</f>
        <v>0.2034661718920821</v>
      </c>
      <c r="H41" s="2">
        <f>($H$3*(sub!J39-sub!$B39)^2)^(1/2)</f>
        <v>0.20627026719549849</v>
      </c>
      <c r="I41" s="2">
        <f>($I$3*(sub!K39-sub!$B39)^2)^(1/2)</f>
        <v>2.4466166298371337</v>
      </c>
      <c r="J41" s="2">
        <f>($J$3*(sub!L39-sub!$B39)^2)^(1/2)</f>
        <v>1.0282385650928763</v>
      </c>
      <c r="K41" s="2">
        <f>($K$3*(sub!M39-sub!$B39)^2)^(1/2)</f>
        <v>1.9713978150099227</v>
      </c>
      <c r="L41" s="2">
        <f>($L$3*(sub!N39-sub!$B39)^2)^(1/2)</f>
        <v>1.4713478445113788</v>
      </c>
      <c r="M41" s="2">
        <f>($M$3*(sub!O39-sub!$B39)^2)^(1/2)</f>
        <v>0.62320162278161617</v>
      </c>
      <c r="N41" s="2">
        <f>($N$3*(sub!P39-sub!$B39)^2)^(1/2)</f>
        <v>0.9954828302894092</v>
      </c>
      <c r="O41" s="2">
        <f>($O$3*(sub!Q39-sub!$B39)^2)^(1/2)</f>
        <v>3.8208822729141838</v>
      </c>
      <c r="P41" s="2">
        <f>($P$3*(sub!R39-sub!$B39)^2)^(1/2)</f>
        <v>0.93301687654657295</v>
      </c>
      <c r="Q41" s="2">
        <f>($Q$3*(sub!S39-sub!$B39)^2)^(1/2)</f>
        <v>1.6074720787432852</v>
      </c>
      <c r="R41" s="2">
        <f>($R$3*(sub!T39-sub!$B39)^2)^(1/2)</f>
        <v>2.7370431546434859</v>
      </c>
      <c r="S41" s="2">
        <f>($S$3*(sub!U39-sub!$B39)^2)^(1/2)</f>
        <v>2.0617479634280178</v>
      </c>
      <c r="T41" s="2">
        <f>($T$3*(sub!V39-sub!$B39)^2)^(1/2)</f>
        <v>3.8511880269493939</v>
      </c>
      <c r="U41" s="2">
        <f>($U$3*(sub!W39-sub!$B39)^2)^(1/2)</f>
        <v>0.45842892116511086</v>
      </c>
      <c r="V41" s="2">
        <f>($V$3*(sub!X39-sub!$B39)^2)^(1/2)</f>
        <v>3.2472196235711244</v>
      </c>
      <c r="W41" s="2">
        <f>($W$3*(sub!Y39-sub!$B39)^2)^(1/2)</f>
        <v>13.227739975683088</v>
      </c>
      <c r="X41" s="2">
        <f>($X$3*(sub!Z39-sub!$B39)^2)^(1/2)</f>
        <v>3.5046229591552946</v>
      </c>
      <c r="Y41" s="2">
        <f>($Y$3*(sub!AA39-sub!$B39)^2)^(1/2)</f>
        <v>2.2594011021503895</v>
      </c>
      <c r="Z41" s="2">
        <f>($Z$3*(sub!AB39-sub!$B39)^2)^(1/2)</f>
        <v>0.1017819445527596</v>
      </c>
      <c r="AA41" s="2">
        <f>($AA$3*(sub!AC39-sub!$B39)^2)^(1/2)</f>
        <v>1.7402039695648586</v>
      </c>
      <c r="AB41" s="2">
        <f>($AB$3*(sub!AD39-sub!$B39)^2)^(1/2)</f>
        <v>4.3145256509957916E-2</v>
      </c>
      <c r="AC41" s="2">
        <f>($AC$3*(sub!AE39-sub!$B39)^2)^(1/2)</f>
        <v>7.9363060697547398</v>
      </c>
      <c r="AD41" s="2">
        <f>($AD$3*(sub!AF39-sub!$B39)^2)^(1/2)</f>
        <v>18.389057641836924</v>
      </c>
      <c r="AE41" s="2">
        <f>($AE$3*(sub!AG39-sub!$B39)^2)^(1/2)</f>
        <v>6.4519978566997274E-2</v>
      </c>
      <c r="AF41" s="2">
        <f>($AF$3*(sub!AH39-sub!$B39)^2)^(1/2)</f>
        <v>5.716719975467969</v>
      </c>
      <c r="AG41" s="2">
        <f>($AG$3*(sub!AI39-sub!$B39)^2)^(1/2)</f>
        <v>14.024365180620418</v>
      </c>
      <c r="AH41" s="2">
        <f>($AH$3*(sub!AJ39-sub!$B39)^2)^(1/2)</f>
        <v>8.5930965210007457</v>
      </c>
      <c r="AI41" s="2">
        <f>($AI$3*(sub!AK39-sub!$B39)^2)^(1/2)</f>
        <v>5.3861957989024454</v>
      </c>
      <c r="AJ41" s="2">
        <f>($AJ$3*(sub!AL39-sub!$B39)^2)^(1/2)</f>
        <v>1.1216200628382091</v>
      </c>
      <c r="AK41" s="2">
        <f>($AK$3*(sub!AM39-sub!$B39)^2)^(1/2)</f>
        <v>0.75431129255555718</v>
      </c>
      <c r="AL41" s="2">
        <f>($AL$3*(sub!AN39-sub!$B39)^2)^(1/2)</f>
        <v>0.89779496021598393</v>
      </c>
      <c r="AM41" s="2">
        <f>($AM$3*(sub!AO39-sub!$B39)^2)^(1/2)</f>
        <v>1.837480279529401</v>
      </c>
      <c r="AN41" s="2">
        <f>($AN$3*(sub!AP39-sub!$B39)^2)^(1/2)</f>
        <v>1.3760344678057634</v>
      </c>
      <c r="AO41" s="2">
        <f>($AO$3*(sub!AQ39-sub!$B39)^2)^(1/2)</f>
        <v>0.65939975678267115</v>
      </c>
      <c r="AP41" s="2">
        <f>($AP$3*(sub!AR39-sub!$B39)^2)^(1/2)</f>
        <v>0.47038241660525121</v>
      </c>
      <c r="AQ41" s="2">
        <f>($AQ$3*(sub!AS39-sub!$B39)^2)^(1/2)</f>
        <v>2.0917932200560116</v>
      </c>
      <c r="AR41" s="2">
        <f>($AR$3*(sub!AT39-sub!$B39)^2)^(1/2)</f>
        <v>1.850090114960766</v>
      </c>
      <c r="AS41" s="2">
        <f>($AS$3*(sub!AU39-sub!$B39)^2)^(1/2)</f>
        <v>1.4329418996077394</v>
      </c>
      <c r="AT41" s="2">
        <f>($AT$3*(sub!AV39-sub!$B39)^2)^(1/2)</f>
        <v>1.1462755155615201</v>
      </c>
      <c r="AU41" s="2"/>
      <c r="AV41" s="21">
        <f t="shared" si="1"/>
        <v>3.1605545984331136</v>
      </c>
      <c r="AW41" s="2">
        <f>sub!B39</f>
        <v>6.1876247504990118</v>
      </c>
      <c r="AX41" s="2">
        <f t="shared" si="2"/>
        <v>3.1605545984331136</v>
      </c>
    </row>
    <row r="42" spans="1:50" x14ac:dyDescent="0.2">
      <c r="A42" s="1">
        <v>40999</v>
      </c>
      <c r="B42" s="2">
        <f>($B$3*(sub!D40-sub!$B40)^2)^(1/2)</f>
        <v>6.3134198849850902</v>
      </c>
      <c r="C42" s="2">
        <f>($C$3*(sub!E40-sub!$B40)^2)^(1/2)</f>
        <v>4.0087388486590632</v>
      </c>
      <c r="D42" s="2">
        <f>($D$3*(sub!F40-sub!$B40)^2)^(1/2)</f>
        <v>0.93278019741267748</v>
      </c>
      <c r="E42" s="2">
        <f>($E$3*(sub!G40-sub!$B40)^2)^(1/2)</f>
        <v>1.8261056332961156</v>
      </c>
      <c r="F42" s="2">
        <f>($F$3*(sub!H40-sub!$B40)^2)^(1/2)</f>
        <v>1.2411356366180251</v>
      </c>
      <c r="G42" s="2">
        <f>($G$3*(sub!I40-sub!$B40)^2)^(1/2)</f>
        <v>2.6046361412098165</v>
      </c>
      <c r="H42" s="2">
        <f>($H$3*(sub!J40-sub!$B40)^2)^(1/2)</f>
        <v>0.36199928926256292</v>
      </c>
      <c r="I42" s="2">
        <f>($I$3*(sub!K40-sub!$B40)^2)^(1/2)</f>
        <v>3.7791569867793284</v>
      </c>
      <c r="J42" s="2">
        <f>($J$3*(sub!L40-sub!$B40)^2)^(1/2)</f>
        <v>1.3483188911681447</v>
      </c>
      <c r="K42" s="2">
        <f>($K$3*(sub!M40-sub!$B40)^2)^(1/2)</f>
        <v>1.8934364751043988</v>
      </c>
      <c r="L42" s="2">
        <f>($L$3*(sub!N40-sub!$B40)^2)^(1/2)</f>
        <v>1.1923010995636401</v>
      </c>
      <c r="M42" s="2">
        <f>($M$3*(sub!O40-sub!$B40)^2)^(1/2)</f>
        <v>0.95256736171331424</v>
      </c>
      <c r="N42" s="2">
        <f>($N$3*(sub!P40-sub!$B40)^2)^(1/2)</f>
        <v>0.47869382190751475</v>
      </c>
      <c r="O42" s="2">
        <f>($O$3*(sub!Q40-sub!$B40)^2)^(1/2)</f>
        <v>5.5772354535239952</v>
      </c>
      <c r="P42" s="2">
        <f>($P$3*(sub!R40-sub!$B40)^2)^(1/2)</f>
        <v>0.73762242823465318</v>
      </c>
      <c r="Q42" s="2">
        <f>($Q$3*(sub!S40-sub!$B40)^2)^(1/2)</f>
        <v>1.5481883764285982</v>
      </c>
      <c r="R42" s="2">
        <f>($R$3*(sub!T40-sub!$B40)^2)^(1/2)</f>
        <v>2.6077045739391269</v>
      </c>
      <c r="S42" s="2">
        <f>($S$3*(sub!U40-sub!$B40)^2)^(1/2)</f>
        <v>1.8404522178464464</v>
      </c>
      <c r="T42" s="2">
        <f>($T$3*(sub!V40-sub!$B40)^2)^(1/2)</f>
        <v>3.8144088844602577</v>
      </c>
      <c r="U42" s="2">
        <f>($U$3*(sub!W40-sub!$B40)^2)^(1/2)</f>
        <v>0.28191916157595204</v>
      </c>
      <c r="V42" s="2">
        <f>($V$3*(sub!X40-sub!$B40)^2)^(1/2)</f>
        <v>3.3321072159307943</v>
      </c>
      <c r="W42" s="2">
        <f>($W$3*(sub!Y40-sub!$B40)^2)^(1/2)</f>
        <v>13.315568736919369</v>
      </c>
      <c r="X42" s="2">
        <f>($X$3*(sub!Z40-sub!$B40)^2)^(1/2)</f>
        <v>3.3305276258307179</v>
      </c>
      <c r="Y42" s="2">
        <f>($Y$3*(sub!AA40-sub!$B40)^2)^(1/2)</f>
        <v>1.8688784465773249</v>
      </c>
      <c r="Z42" s="2">
        <f>($Z$3*(sub!AB40-sub!$B40)^2)^(1/2)</f>
        <v>0.58020301307434285</v>
      </c>
      <c r="AA42" s="2">
        <f>($AA$3*(sub!AC40-sub!$B40)^2)^(1/2)</f>
        <v>1.9117145790826084</v>
      </c>
      <c r="AB42" s="2">
        <f>($AB$3*(sub!AD40-sub!$B40)^2)^(1/2)</f>
        <v>2.4553993682733966E-3</v>
      </c>
      <c r="AC42" s="2">
        <f>($AC$3*(sub!AE40-sub!$B40)^2)^(1/2)</f>
        <v>8.3306466318274595</v>
      </c>
      <c r="AD42" s="2">
        <f>($AD$3*(sub!AF40-sub!$B40)^2)^(1/2)</f>
        <v>15.416752974375379</v>
      </c>
      <c r="AE42" s="2">
        <f>($AE$3*(sub!AG40-sub!$B40)^2)^(1/2)</f>
        <v>0.37683571828507595</v>
      </c>
      <c r="AF42" s="2">
        <f>($AF$3*(sub!AH40-sub!$B40)^2)^(1/2)</f>
        <v>7.4019432584966172</v>
      </c>
      <c r="AG42" s="2">
        <f>($AG$3*(sub!AI40-sub!$B40)^2)^(1/2)</f>
        <v>13.220843622796107</v>
      </c>
      <c r="AH42" s="2">
        <f>($AH$3*(sub!AJ40-sub!$B40)^2)^(1/2)</f>
        <v>8.5007769176199908</v>
      </c>
      <c r="AI42" s="2">
        <f>($AI$3*(sub!AK40-sub!$B40)^2)^(1/2)</f>
        <v>5.8988581172741128</v>
      </c>
      <c r="AJ42" s="2">
        <f>($AJ$3*(sub!AL40-sub!$B40)^2)^(1/2)</f>
        <v>1.0626229589292249</v>
      </c>
      <c r="AK42" s="2">
        <f>($AK$3*(sub!AM40-sub!$B40)^2)^(1/2)</f>
        <v>1.6708933260609722</v>
      </c>
      <c r="AL42" s="2">
        <f>($AL$3*(sub!AN40-sub!$B40)^2)^(1/2)</f>
        <v>0.88717016778738889</v>
      </c>
      <c r="AM42" s="2">
        <f>($AM$3*(sub!AO40-sub!$B40)^2)^(1/2)</f>
        <v>1.5607440553368068</v>
      </c>
      <c r="AN42" s="2">
        <f>($AN$3*(sub!AP40-sub!$B40)^2)^(1/2)</f>
        <v>2.0564328522324602</v>
      </c>
      <c r="AO42" s="2">
        <f>($AO$3*(sub!AQ40-sub!$B40)^2)^(1/2)</f>
        <v>6.9445640061077271E-2</v>
      </c>
      <c r="AP42" s="2">
        <f>($AP$3*(sub!AR40-sub!$B40)^2)^(1/2)</f>
        <v>0.28708760381322407</v>
      </c>
      <c r="AQ42" s="2">
        <f>($AQ$3*(sub!AS40-sub!$B40)^2)^(1/2)</f>
        <v>2.279825971231614</v>
      </c>
      <c r="AR42" s="2">
        <f>($AR$3*(sub!AT40-sub!$B40)^2)^(1/2)</f>
        <v>1.7923827210025693</v>
      </c>
      <c r="AS42" s="2">
        <f>($AS$3*(sub!AU40-sub!$B40)^2)^(1/2)</f>
        <v>1.558730946627451</v>
      </c>
      <c r="AT42" s="2">
        <f>($AT$3*(sub!AV40-sub!$B40)^2)^(1/2)</f>
        <v>0.69533604104966928</v>
      </c>
      <c r="AU42" s="2"/>
      <c r="AV42" s="21">
        <f t="shared" si="1"/>
        <v>3.1277690201173201</v>
      </c>
      <c r="AW42" s="2">
        <f>sub!B40</f>
        <v>6.1143984220907157</v>
      </c>
      <c r="AX42" s="2">
        <f t="shared" si="2"/>
        <v>3.1277690201173201</v>
      </c>
    </row>
    <row r="43" spans="1:50" x14ac:dyDescent="0.2">
      <c r="A43" s="1">
        <v>41029</v>
      </c>
      <c r="B43" s="2">
        <f>($B$3*(sub!D41-sub!$B41)^2)^(1/2)</f>
        <v>5.6888561992090505</v>
      </c>
      <c r="C43" s="2">
        <f>($C$3*(sub!E41-sub!$B41)^2)^(1/2)</f>
        <v>4.0749633545668269</v>
      </c>
      <c r="D43" s="2">
        <f>($D$3*(sub!F41-sub!$B41)^2)^(1/2)</f>
        <v>1.9143566276022275</v>
      </c>
      <c r="E43" s="2">
        <f>($E$3*(sub!G41-sub!$B41)^2)^(1/2)</f>
        <v>2.3793611544927225</v>
      </c>
      <c r="F43" s="2">
        <f>($F$3*(sub!H41-sub!$B41)^2)^(1/2)</f>
        <v>0.21223742644098756</v>
      </c>
      <c r="G43" s="2">
        <f>($G$3*(sub!I41-sub!$B41)^2)^(1/2)</f>
        <v>0.18192484706154013</v>
      </c>
      <c r="H43" s="2">
        <f>($H$3*(sub!J41-sub!$B41)^2)^(1/2)</f>
        <v>1.1773635286364825</v>
      </c>
      <c r="I43" s="2">
        <f>($I$3*(sub!K41-sub!$B41)^2)^(1/2)</f>
        <v>3.3929161828445964</v>
      </c>
      <c r="J43" s="2">
        <f>($J$3*(sub!L41-sub!$B41)^2)^(1/2)</f>
        <v>1.8489532485659426</v>
      </c>
      <c r="K43" s="2">
        <f>($K$3*(sub!M41-sub!$B41)^2)^(1/2)</f>
        <v>1.664707354015649</v>
      </c>
      <c r="L43" s="2">
        <f>($L$3*(sub!N41-sub!$B41)^2)^(1/2)</f>
        <v>1.2776152265392269</v>
      </c>
      <c r="M43" s="2">
        <f>($M$3*(sub!O41-sub!$B41)^2)^(1/2)</f>
        <v>1.264502275801016</v>
      </c>
      <c r="N43" s="2">
        <f>($N$3*(sub!P41-sub!$B41)^2)^(1/2)</f>
        <v>0.4797992647461583</v>
      </c>
      <c r="O43" s="2">
        <f>($O$3*(sub!Q41-sub!$B41)^2)^(1/2)</f>
        <v>4.5776323447573377</v>
      </c>
      <c r="P43" s="2">
        <f>($P$3*(sub!R41-sub!$B41)^2)^(1/2)</f>
        <v>0.59741507994202181</v>
      </c>
      <c r="Q43" s="2">
        <f>($Q$3*(sub!S41-sub!$B41)^2)^(1/2)</f>
        <v>1.6399286987522288</v>
      </c>
      <c r="R43" s="2">
        <f>($R$3*(sub!T41-sub!$B41)^2)^(1/2)</f>
        <v>2.3836263210874966</v>
      </c>
      <c r="S43" s="2">
        <f>($S$3*(sub!U41-sub!$B41)^2)^(1/2)</f>
        <v>1.5531153168756457</v>
      </c>
      <c r="T43" s="2">
        <f>($T$3*(sub!V41-sub!$B41)^2)^(1/2)</f>
        <v>3.3552290763225452</v>
      </c>
      <c r="U43" s="2">
        <f>($U$3*(sub!W41-sub!$B41)^2)^(1/2)</f>
        <v>0.13101815200696362</v>
      </c>
      <c r="V43" s="2">
        <f>($V$3*(sub!X41-sub!$B41)^2)^(1/2)</f>
        <v>3.6011058482658793</v>
      </c>
      <c r="W43" s="2">
        <f>($W$3*(sub!Y41-sub!$B41)^2)^(1/2)</f>
        <v>14.03323375842246</v>
      </c>
      <c r="X43" s="2">
        <f>($X$3*(sub!Z41-sub!$B41)^2)^(1/2)</f>
        <v>3.050498941690559</v>
      </c>
      <c r="Y43" s="2">
        <f>($Y$3*(sub!AA41-sub!$B41)^2)^(1/2)</f>
        <v>1.5988363023149441</v>
      </c>
      <c r="Z43" s="2">
        <f>($Z$3*(sub!AB41-sub!$B41)^2)^(1/2)</f>
        <v>0.54320481051315583</v>
      </c>
      <c r="AA43" s="2">
        <f>($AA$3*(sub!AC41-sub!$B41)^2)^(1/2)</f>
        <v>1.479761825901001</v>
      </c>
      <c r="AB43" s="2">
        <f>($AB$3*(sub!AD41-sub!$B41)^2)^(1/2)</f>
        <v>0.12648589366129898</v>
      </c>
      <c r="AC43" s="2">
        <f>($AC$3*(sub!AE41-sub!$B41)^2)^(1/2)</f>
        <v>8.0050858253997195</v>
      </c>
      <c r="AD43" s="2">
        <f>($AD$3*(sub!AF41-sub!$B41)^2)^(1/2)</f>
        <v>16.49357087375401</v>
      </c>
      <c r="AE43" s="2">
        <f>($AE$3*(sub!AG41-sub!$B41)^2)^(1/2)</f>
        <v>0.23209339556889455</v>
      </c>
      <c r="AF43" s="2">
        <f>($AF$3*(sub!AH41-sub!$B41)^2)^(1/2)</f>
        <v>7.8352067386316984</v>
      </c>
      <c r="AG43" s="2">
        <f>($AG$3*(sub!AI41-sub!$B41)^2)^(1/2)</f>
        <v>12.826437795473286</v>
      </c>
      <c r="AH43" s="2">
        <f>($AH$3*(sub!AJ41-sub!$B41)^2)^(1/2)</f>
        <v>7.9441971190393774</v>
      </c>
      <c r="AI43" s="2">
        <f>($AI$3*(sub!AK41-sub!$B41)^2)^(1/2)</f>
        <v>5.126673141829964</v>
      </c>
      <c r="AJ43" s="2">
        <f>($AJ$3*(sub!AL41-sub!$B41)^2)^(1/2)</f>
        <v>1.7179974849997159</v>
      </c>
      <c r="AK43" s="2">
        <f>($AK$3*(sub!AM41-sub!$B41)^2)^(1/2)</f>
        <v>1.4673307126146478</v>
      </c>
      <c r="AL43" s="2">
        <f>($AL$3*(sub!AN41-sub!$B41)^2)^(1/2)</f>
        <v>0.8535014707176618</v>
      </c>
      <c r="AM43" s="2">
        <f>($AM$3*(sub!AO41-sub!$B41)^2)^(1/2)</f>
        <v>1.7239591199471751</v>
      </c>
      <c r="AN43" s="2">
        <f>($AN$3*(sub!AP41-sub!$B41)^2)^(1/2)</f>
        <v>2.1938847324410777</v>
      </c>
      <c r="AO43" s="2">
        <f>($AO$3*(sub!AQ41-sub!$B41)^2)^(1/2)</f>
        <v>0.73491145089322163</v>
      </c>
      <c r="AP43" s="2">
        <f>($AP$3*(sub!AR41-sub!$B41)^2)^(1/2)</f>
        <v>0.24536665394069526</v>
      </c>
      <c r="AQ43" s="2">
        <f>($AQ$3*(sub!AS41-sub!$B41)^2)^(1/2)</f>
        <v>1.4998791005528931</v>
      </c>
      <c r="AR43" s="2">
        <f>($AR$3*(sub!AT41-sub!$B41)^2)^(1/2)</f>
        <v>2.3947452717065416</v>
      </c>
      <c r="AS43" s="2">
        <f>($AS$3*(sub!AU41-sub!$B41)^2)^(1/2)</f>
        <v>2.3732764465693346</v>
      </c>
      <c r="AT43" s="2">
        <f>($AT$3*(sub!AV41-sub!$B41)^2)^(1/2)</f>
        <v>1.0559342225840964</v>
      </c>
      <c r="AU43" s="2"/>
      <c r="AV43" s="21">
        <f t="shared" si="1"/>
        <v>3.0878377915044433</v>
      </c>
      <c r="AW43" s="2">
        <f>sub!B41</f>
        <v>5.8823529411764781</v>
      </c>
      <c r="AX43" s="2">
        <f t="shared" si="2"/>
        <v>3.0878377915044433</v>
      </c>
    </row>
    <row r="44" spans="1:50" x14ac:dyDescent="0.2">
      <c r="A44" s="1">
        <v>41060</v>
      </c>
      <c r="B44" s="2">
        <f>($B$3*(sub!D42-sub!$B42)^2)^(1/2)</f>
        <v>3.0056316252010431</v>
      </c>
      <c r="C44" s="2">
        <f>($C$3*(sub!E42-sub!$B42)^2)^(1/2)</f>
        <v>2.4725242852063034</v>
      </c>
      <c r="D44" s="2">
        <f>($D$3*(sub!F42-sub!$B42)^2)^(1/2)</f>
        <v>2.1704491942391835</v>
      </c>
      <c r="E44" s="2">
        <f>($E$3*(sub!G42-sub!$B42)^2)^(1/2)</f>
        <v>2.0434470030834881</v>
      </c>
      <c r="F44" s="2">
        <f>($F$3*(sub!H42-sub!$B42)^2)^(1/2)</f>
        <v>1.6479310899671473</v>
      </c>
      <c r="G44" s="2">
        <f>($G$3*(sub!I42-sub!$B42)^2)^(1/2)</f>
        <v>0.26103393930242141</v>
      </c>
      <c r="H44" s="2">
        <f>($H$3*(sub!J42-sub!$B42)^2)^(1/2)</f>
        <v>2.6145214672891806</v>
      </c>
      <c r="I44" s="2">
        <f>($I$3*(sub!K42-sub!$B42)^2)^(1/2)</f>
        <v>2.8112136976230957</v>
      </c>
      <c r="J44" s="2">
        <f>($J$3*(sub!L42-sub!$B42)^2)^(1/2)</f>
        <v>0.80029224765764739</v>
      </c>
      <c r="K44" s="2">
        <f>($K$3*(sub!M42-sub!$B42)^2)^(1/2)</f>
        <v>0.84536764835795253</v>
      </c>
      <c r="L44" s="2">
        <f>($L$3*(sub!N42-sub!$B42)^2)^(1/2)</f>
        <v>1.4132842173171989</v>
      </c>
      <c r="M44" s="2">
        <f>($M$3*(sub!O42-sub!$B42)^2)^(1/2)</f>
        <v>1.5642956902926244</v>
      </c>
      <c r="N44" s="2">
        <f>($N$3*(sub!P42-sub!$B42)^2)^(1/2)</f>
        <v>5.6146382368520528E-2</v>
      </c>
      <c r="O44" s="2">
        <f>($O$3*(sub!Q42-sub!$B42)^2)^(1/2)</f>
        <v>4.8843855287831834</v>
      </c>
      <c r="P44" s="2">
        <f>($P$3*(sub!R42-sub!$B42)^2)^(1/2)</f>
        <v>0.21749642754139942</v>
      </c>
      <c r="Q44" s="2">
        <f>($Q$3*(sub!S42-sub!$B42)^2)^(1/2)</f>
        <v>1.0748106060606091</v>
      </c>
      <c r="R44" s="2">
        <f>($R$3*(sub!T42-sub!$B42)^2)^(1/2)</f>
        <v>1.9649239492016681</v>
      </c>
      <c r="S44" s="2">
        <f>($S$3*(sub!U42-sub!$B42)^2)^(1/2)</f>
        <v>1.040959739090525</v>
      </c>
      <c r="T44" s="2">
        <f>($T$3*(sub!V42-sub!$B42)^2)^(1/2)</f>
        <v>2.536776941739491</v>
      </c>
      <c r="U44" s="2">
        <f>($U$3*(sub!W42-sub!$B42)^2)^(1/2)</f>
        <v>0.53714406085039013</v>
      </c>
      <c r="V44" s="2">
        <f>($V$3*(sub!X42-sub!$B42)^2)^(1/2)</f>
        <v>4.0805748948850704</v>
      </c>
      <c r="W44" s="2">
        <f>($W$3*(sub!Y42-sub!$B42)^2)^(1/2)</f>
        <v>14.014606878840192</v>
      </c>
      <c r="X44" s="2">
        <f>($X$3*(sub!Z42-sub!$B42)^2)^(1/2)</f>
        <v>2.9806522725379629</v>
      </c>
      <c r="Y44" s="2">
        <f>($Y$3*(sub!AA42-sub!$B42)^2)^(1/2)</f>
        <v>1.588156980328256</v>
      </c>
      <c r="Z44" s="2">
        <f>($Z$3*(sub!AB42-sub!$B42)^2)^(1/2)</f>
        <v>0.2349048145286009</v>
      </c>
      <c r="AA44" s="2">
        <f>($AA$3*(sub!AC42-sub!$B42)^2)^(1/2)</f>
        <v>1.1528343791388886</v>
      </c>
      <c r="AB44" s="2">
        <f>($AB$3*(sub!AD42-sub!$B42)^2)^(1/2)</f>
        <v>0.35631367494801935</v>
      </c>
      <c r="AC44" s="2">
        <f>($AC$3*(sub!AE42-sub!$B42)^2)^(1/2)</f>
        <v>7.6726797399244662</v>
      </c>
      <c r="AD44" s="2">
        <f>($AD$3*(sub!AF42-sub!$B42)^2)^(1/2)</f>
        <v>16.334589421106774</v>
      </c>
      <c r="AE44" s="2">
        <f>($AE$3*(sub!AG42-sub!$B42)^2)^(1/2)</f>
        <v>1.138081381557718</v>
      </c>
      <c r="AF44" s="2">
        <f>($AF$3*(sub!AH42-sub!$B42)^2)^(1/2)</f>
        <v>9.5383525801935534</v>
      </c>
      <c r="AG44" s="2">
        <f>($AG$3*(sub!AI42-sub!$B42)^2)^(1/2)</f>
        <v>10.860185559390661</v>
      </c>
      <c r="AH44" s="2">
        <f>($AH$3*(sub!AJ42-sub!$B42)^2)^(1/2)</f>
        <v>7.554764985401194</v>
      </c>
      <c r="AI44" s="2">
        <f>($AI$3*(sub!AK42-sub!$B42)^2)^(1/2)</f>
        <v>4.5595012630634395</v>
      </c>
      <c r="AJ44" s="2">
        <f>($AJ$3*(sub!AL42-sub!$B42)^2)^(1/2)</f>
        <v>1.3847652142023501</v>
      </c>
      <c r="AK44" s="2">
        <f>($AK$3*(sub!AM42-sub!$B42)^2)^(1/2)</f>
        <v>2.7217483863603662</v>
      </c>
      <c r="AL44" s="2">
        <f>($AL$3*(sub!AN42-sub!$B42)^2)^(1/2)</f>
        <v>0.79348964855782522</v>
      </c>
      <c r="AM44" s="2">
        <f>($AM$3*(sub!AO42-sub!$B42)^2)^(1/2)</f>
        <v>2.0148772214382662</v>
      </c>
      <c r="AN44" s="2">
        <f>($AN$3*(sub!AP42-sub!$B42)^2)^(1/2)</f>
        <v>2.4388819704848244</v>
      </c>
      <c r="AO44" s="2">
        <f>($AO$3*(sub!AQ42-sub!$B42)^2)^(1/2)</f>
        <v>2.338977161370563</v>
      </c>
      <c r="AP44" s="2">
        <f>($AP$3*(sub!AR42-sub!$B42)^2)^(1/2)</f>
        <v>1.2154566683723131</v>
      </c>
      <c r="AQ44" s="2">
        <f>($AQ$3*(sub!AS42-sub!$B42)^2)^(1/2)</f>
        <v>2.114739621149607</v>
      </c>
      <c r="AR44" s="2">
        <f>($AR$3*(sub!AT42-sub!$B42)^2)^(1/2)</f>
        <v>2.0687976462069169</v>
      </c>
      <c r="AS44" s="2">
        <f>($AS$3*(sub!AU42-sub!$B42)^2)^(1/2)</f>
        <v>3.0837684368962002</v>
      </c>
      <c r="AT44" s="2">
        <f>($AT$3*(sub!AV42-sub!$B42)^2)^(1/2)</f>
        <v>1.4024126393695129</v>
      </c>
      <c r="AU44" s="2"/>
      <c r="AV44" s="21">
        <f t="shared" si="1"/>
        <v>3.0579277595872578</v>
      </c>
      <c r="AW44" s="2">
        <f>sub!B42</f>
        <v>5.46875</v>
      </c>
      <c r="AX44" s="2">
        <f t="shared" si="2"/>
        <v>3.0579277595872578</v>
      </c>
    </row>
    <row r="45" spans="1:50" x14ac:dyDescent="0.2">
      <c r="A45" s="1">
        <v>41090</v>
      </c>
      <c r="B45" s="2">
        <f>($B$3*(sub!D43-sub!$B43)^2)^(1/2)</f>
        <v>1.6086745160505918</v>
      </c>
      <c r="C45" s="2">
        <f>($C$3*(sub!E43-sub!$B43)^2)^(1/2)</f>
        <v>0.72101626669178454</v>
      </c>
      <c r="D45" s="2">
        <f>($D$3*(sub!F43-sub!$B43)^2)^(1/2)</f>
        <v>1.8723308825229275</v>
      </c>
      <c r="E45" s="2">
        <f>($E$3*(sub!G43-sub!$B43)^2)^(1/2)</f>
        <v>2.0625352573813309</v>
      </c>
      <c r="F45" s="2">
        <f>($F$3*(sub!H43-sub!$B43)^2)^(1/2)</f>
        <v>1.0310101285450792</v>
      </c>
      <c r="G45" s="2">
        <f>($G$3*(sub!I43-sub!$B43)^2)^(1/2)</f>
        <v>0.32605161505356445</v>
      </c>
      <c r="H45" s="2">
        <f>($H$3*(sub!J43-sub!$B43)^2)^(1/2)</f>
        <v>4.9498209483146898</v>
      </c>
      <c r="I45" s="2">
        <f>($I$3*(sub!K43-sub!$B43)^2)^(1/2)</f>
        <v>2.8818620860920783</v>
      </c>
      <c r="J45" s="2">
        <f>($J$3*(sub!L43-sub!$B43)^2)^(1/2)</f>
        <v>0.33529277193710844</v>
      </c>
      <c r="K45" s="2">
        <f>($K$3*(sub!M43-sub!$B43)^2)^(1/2)</f>
        <v>0.25540525511354856</v>
      </c>
      <c r="L45" s="2">
        <f>($L$3*(sub!N43-sub!$B43)^2)^(1/2)</f>
        <v>0.93598692611160483</v>
      </c>
      <c r="M45" s="2">
        <f>($M$3*(sub!O43-sub!$B43)^2)^(1/2)</f>
        <v>1.823560108809098</v>
      </c>
      <c r="N45" s="2">
        <f>($N$3*(sub!P43-sub!$B43)^2)^(1/2)</f>
        <v>0.20865845994796917</v>
      </c>
      <c r="O45" s="2">
        <f>($O$3*(sub!Q43-sub!$B43)^2)^(1/2)</f>
        <v>4.5836531627399903</v>
      </c>
      <c r="P45" s="2">
        <f>($P$3*(sub!R43-sub!$B43)^2)^(1/2)</f>
        <v>0.3266024075169493</v>
      </c>
      <c r="Q45" s="2">
        <f>($Q$3*(sub!S43-sub!$B43)^2)^(1/2)</f>
        <v>1.4187955936640009</v>
      </c>
      <c r="R45" s="2">
        <f>($R$3*(sub!T43-sub!$B43)^2)^(1/2)</f>
        <v>2.1565205294322265</v>
      </c>
      <c r="S45" s="2">
        <f>($S$3*(sub!U43-sub!$B43)^2)^(1/2)</f>
        <v>1.9527435696586173</v>
      </c>
      <c r="T45" s="2">
        <f>($T$3*(sub!V43-sub!$B43)^2)^(1/2)</f>
        <v>3.6262149230216378</v>
      </c>
      <c r="U45" s="2">
        <f>($U$3*(sub!W43-sub!$B43)^2)^(1/2)</f>
        <v>0.83093518053159654</v>
      </c>
      <c r="V45" s="2">
        <f>($V$3*(sub!X43-sub!$B43)^2)^(1/2)</f>
        <v>3.8797078364440889</v>
      </c>
      <c r="W45" s="2">
        <f>($W$3*(sub!Y43-sub!$B43)^2)^(1/2)</f>
        <v>13.806780217420721</v>
      </c>
      <c r="X45" s="2">
        <f>($X$3*(sub!Z43-sub!$B43)^2)^(1/2)</f>
        <v>3.0202620063386747</v>
      </c>
      <c r="Y45" s="2">
        <f>($Y$3*(sub!AA43-sub!$B43)^2)^(1/2)</f>
        <v>1.4235533210925346</v>
      </c>
      <c r="Z45" s="2">
        <f>($Z$3*(sub!AB43-sub!$B43)^2)^(1/2)</f>
        <v>0.29592237580127434</v>
      </c>
      <c r="AA45" s="2">
        <f>($AA$3*(sub!AC43-sub!$B43)^2)^(1/2)</f>
        <v>1.0288045293773069</v>
      </c>
      <c r="AB45" s="2">
        <f>($AB$3*(sub!AD43-sub!$B43)^2)^(1/2)</f>
        <v>0.26003044102375233</v>
      </c>
      <c r="AC45" s="2">
        <f>($AC$3*(sub!AE43-sub!$B43)^2)^(1/2)</f>
        <v>7.166848311842724</v>
      </c>
      <c r="AD45" s="2">
        <f>($AD$3*(sub!AF43-sub!$B43)^2)^(1/2)</f>
        <v>9.9922974608503026</v>
      </c>
      <c r="AE45" s="2">
        <f>($AE$3*(sub!AG43-sub!$B43)^2)^(1/2)</f>
        <v>1.5232723674552753</v>
      </c>
      <c r="AF45" s="2">
        <f>($AF$3*(sub!AH43-sub!$B43)^2)^(1/2)</f>
        <v>10.814129214710428</v>
      </c>
      <c r="AG45" s="2">
        <f>($AG$3*(sub!AI43-sub!$B43)^2)^(1/2)</f>
        <v>10.702096480997634</v>
      </c>
      <c r="AH45" s="2">
        <f>($AH$3*(sub!AJ43-sub!$B43)^2)^(1/2)</f>
        <v>7.7732181969018734</v>
      </c>
      <c r="AI45" s="2">
        <f>($AI$3*(sub!AK43-sub!$B43)^2)^(1/2)</f>
        <v>4.6556816135634982</v>
      </c>
      <c r="AJ45" s="2">
        <f>($AJ$3*(sub!AL43-sub!$B43)^2)^(1/2)</f>
        <v>1.5243683574806226</v>
      </c>
      <c r="AK45" s="2">
        <f>($AK$3*(sub!AM43-sub!$B43)^2)^(1/2)</f>
        <v>1.5316468922051845</v>
      </c>
      <c r="AL45" s="2">
        <f>($AL$3*(sub!AN43-sub!$B43)^2)^(1/2)</f>
        <v>0.81863078806188105</v>
      </c>
      <c r="AM45" s="2">
        <f>($AM$3*(sub!AO43-sub!$B43)^2)^(1/2)</f>
        <v>1.8930010258719607</v>
      </c>
      <c r="AN45" s="2">
        <f>($AN$3*(sub!AP43-sub!$B43)^2)^(1/2)</f>
        <v>2.3362436982563817</v>
      </c>
      <c r="AO45" s="2">
        <f>($AO$3*(sub!AQ43-sub!$B43)^2)^(1/2)</f>
        <v>2.0752007702667483</v>
      </c>
      <c r="AP45" s="2">
        <f>($AP$3*(sub!AR43-sub!$B43)^2)^(1/2)</f>
        <v>1.2235841599960726</v>
      </c>
      <c r="AQ45" s="2">
        <f>($AQ$3*(sub!AS43-sub!$B43)^2)^(1/2)</f>
        <v>2.0081141083660303</v>
      </c>
      <c r="AR45" s="2">
        <f>($AR$3*(sub!AT43-sub!$B43)^2)^(1/2)</f>
        <v>2.2053489860725168</v>
      </c>
      <c r="AS45" s="2">
        <f>($AS$3*(sub!AU43-sub!$B43)^2)^(1/2)</f>
        <v>3.202052494770609</v>
      </c>
      <c r="AT45" s="2">
        <f>($AT$3*(sub!AV43-sub!$B43)^2)^(1/2)</f>
        <v>1.2572602027655073</v>
      </c>
      <c r="AU45" s="2"/>
      <c r="AV45" s="21">
        <f t="shared" si="1"/>
        <v>2.8961272543793339</v>
      </c>
      <c r="AW45" s="2">
        <f>sub!B43</f>
        <v>5.6420233463035032</v>
      </c>
      <c r="AX45" s="2">
        <f t="shared" si="2"/>
        <v>2.8961272543793339</v>
      </c>
    </row>
    <row r="46" spans="1:50" x14ac:dyDescent="0.2">
      <c r="A46" s="1">
        <v>41121</v>
      </c>
      <c r="B46" s="2">
        <f>($B$3*(sub!D44-sub!$B44)^2)^(1/2)</f>
        <v>1.1258422589010033</v>
      </c>
      <c r="C46" s="2">
        <f>($C$3*(sub!E44-sub!$B44)^2)^(1/2)</f>
        <v>1.5231447591595928</v>
      </c>
      <c r="D46" s="2">
        <f>($D$3*(sub!F44-sub!$B44)^2)^(1/2)</f>
        <v>1.8246671081830836</v>
      </c>
      <c r="E46" s="2">
        <f>($E$3*(sub!G44-sub!$B44)^2)^(1/2)</f>
        <v>2.5131428470262462</v>
      </c>
      <c r="F46" s="2">
        <f>($F$3*(sub!H44-sub!$B44)^2)^(1/2)</f>
        <v>0.24644258545778053</v>
      </c>
      <c r="G46" s="2">
        <f>($G$3*(sub!I44-sub!$B44)^2)^(1/2)</f>
        <v>1.905139595925037</v>
      </c>
      <c r="H46" s="2">
        <f>($H$3*(sub!J44-sub!$B44)^2)^(1/2)</f>
        <v>3.4059289704970475</v>
      </c>
      <c r="I46" s="2">
        <f>($I$3*(sub!K44-sub!$B44)^2)^(1/2)</f>
        <v>4.0217322558964845</v>
      </c>
      <c r="J46" s="2">
        <f>($J$3*(sub!L44-sub!$B44)^2)^(1/2)</f>
        <v>0.86416322308188365</v>
      </c>
      <c r="K46" s="2">
        <f>($K$3*(sub!M44-sub!$B44)^2)^(1/2)</f>
        <v>0.35069447639312251</v>
      </c>
      <c r="L46" s="2">
        <f>($L$3*(sub!N44-sub!$B44)^2)^(1/2)</f>
        <v>0.33330815904556149</v>
      </c>
      <c r="M46" s="2">
        <f>($M$3*(sub!O44-sub!$B44)^2)^(1/2)</f>
        <v>2.0014464788290889</v>
      </c>
      <c r="N46" s="2">
        <f>($N$3*(sub!P44-sub!$B44)^2)^(1/2)</f>
        <v>6.7102099043590421E-2</v>
      </c>
      <c r="O46" s="2">
        <f>($O$3*(sub!Q44-sub!$B44)^2)^(1/2)</f>
        <v>4.6809644932014898</v>
      </c>
      <c r="P46" s="2">
        <f>($P$3*(sub!R44-sub!$B44)^2)^(1/2)</f>
        <v>6.170038919409037E-2</v>
      </c>
      <c r="Q46" s="2">
        <f>($Q$3*(sub!S44-sub!$B44)^2)^(1/2)</f>
        <v>0.76610445031496965</v>
      </c>
      <c r="R46" s="2">
        <f>($R$3*(sub!T44-sub!$B44)^2)^(1/2)</f>
        <v>1.5787118510657054</v>
      </c>
      <c r="S46" s="2">
        <f>($S$3*(sub!U44-sub!$B44)^2)^(1/2)</f>
        <v>0.94259505249375841</v>
      </c>
      <c r="T46" s="2">
        <f>($T$3*(sub!V44-sub!$B44)^2)^(1/2)</f>
        <v>2.0119433110733667</v>
      </c>
      <c r="U46" s="2">
        <f>($U$3*(sub!W44-sub!$B44)^2)^(1/2)</f>
        <v>1.0490475754500521</v>
      </c>
      <c r="V46" s="2">
        <f>($V$3*(sub!X44-sub!$B44)^2)^(1/2)</f>
        <v>4.8893355577191038</v>
      </c>
      <c r="W46" s="2">
        <f>($W$3*(sub!Y44-sub!$B44)^2)^(1/2)</f>
        <v>5.9037282506662709</v>
      </c>
      <c r="X46" s="2">
        <f>($X$3*(sub!Z44-sub!$B44)^2)^(1/2)</f>
        <v>2.8519777415693031</v>
      </c>
      <c r="Y46" s="2">
        <f>($Y$3*(sub!AA44-sub!$B44)^2)^(1/2)</f>
        <v>1.1288322752873869</v>
      </c>
      <c r="Z46" s="2">
        <f>($Z$3*(sub!AB44-sub!$B44)^2)^(1/2)</f>
        <v>0.50345852209300257</v>
      </c>
      <c r="AA46" s="2">
        <f>($AA$3*(sub!AC44-sub!$B44)^2)^(1/2)</f>
        <v>0.79178326089522089</v>
      </c>
      <c r="AB46" s="2">
        <f>($AB$3*(sub!AD44-sub!$B44)^2)^(1/2)</f>
        <v>0.71333057586573745</v>
      </c>
      <c r="AC46" s="2">
        <f>($AC$3*(sub!AE44-sub!$B44)^2)^(1/2)</f>
        <v>6.5224966246238401</v>
      </c>
      <c r="AD46" s="2">
        <f>($AD$3*(sub!AF44-sub!$B44)^2)^(1/2)</f>
        <v>4.8429301997712502</v>
      </c>
      <c r="AE46" s="2">
        <f>($AE$3*(sub!AG44-sub!$B44)^2)^(1/2)</f>
        <v>0.69914995345297526</v>
      </c>
      <c r="AF46" s="2">
        <f>($AF$3*(sub!AH44-sub!$B44)^2)^(1/2)</f>
        <v>10.56990502818876</v>
      </c>
      <c r="AG46" s="2">
        <f>($AG$3*(sub!AI44-sub!$B44)^2)^(1/2)</f>
        <v>9.7570183416492977</v>
      </c>
      <c r="AH46" s="2">
        <f>($AH$3*(sub!AJ44-sub!$B44)^2)^(1/2)</f>
        <v>6.612728489926945</v>
      </c>
      <c r="AI46" s="2">
        <f>($AI$3*(sub!AK44-sub!$B44)^2)^(1/2)</f>
        <v>3.8384294516737394</v>
      </c>
      <c r="AJ46" s="2">
        <f>($AJ$3*(sub!AL44-sub!$B44)^2)^(1/2)</f>
        <v>0.1957173720318684</v>
      </c>
      <c r="AK46" s="2">
        <f>($AK$3*(sub!AM44-sub!$B44)^2)^(1/2)</f>
        <v>0.7208620258702082</v>
      </c>
      <c r="AL46" s="2">
        <f>($AL$3*(sub!AN44-sub!$B44)^2)^(1/2)</f>
        <v>0.70026665068533933</v>
      </c>
      <c r="AM46" s="2">
        <f>($AM$3*(sub!AO44-sub!$B44)^2)^(1/2)</f>
        <v>2.4667924704726816</v>
      </c>
      <c r="AN46" s="2">
        <f>($AN$3*(sub!AP44-sub!$B44)^2)^(1/2)</f>
        <v>2.819463265618412</v>
      </c>
      <c r="AO46" s="2">
        <f>($AO$3*(sub!AQ44-sub!$B44)^2)^(1/2)</f>
        <v>2.8337609192656488</v>
      </c>
      <c r="AP46" s="2">
        <f>($AP$3*(sub!AR44-sub!$B44)^2)^(1/2)</f>
        <v>0.55049906384311165</v>
      </c>
      <c r="AQ46" s="2">
        <f>($AQ$3*(sub!AS44-sub!$B44)^2)^(1/2)</f>
        <v>1.7302691844901286</v>
      </c>
      <c r="AR46" s="2">
        <f>($AR$3*(sub!AT44-sub!$B44)^2)^(1/2)</f>
        <v>1.9447683293127171</v>
      </c>
      <c r="AS46" s="2">
        <f>($AS$3*(sub!AU44-sub!$B44)^2)^(1/2)</f>
        <v>2.8586616978058399</v>
      </c>
      <c r="AT46" s="2">
        <f>($AT$3*(sub!AV44-sub!$B44)^2)^(1/2)</f>
        <v>1.8935206932470554</v>
      </c>
      <c r="AU46" s="2"/>
      <c r="AV46" s="21">
        <f t="shared" si="1"/>
        <v>2.4358557308057507</v>
      </c>
      <c r="AW46" s="2">
        <f>sub!B44</f>
        <v>4.826254826254825</v>
      </c>
      <c r="AX46" s="2">
        <f t="shared" si="2"/>
        <v>2.4358557308057507</v>
      </c>
    </row>
    <row r="47" spans="1:50" x14ac:dyDescent="0.2">
      <c r="A47" s="1">
        <v>41152</v>
      </c>
      <c r="B47" s="2">
        <f>($B$3*(sub!D45-sub!$B45)^2)^(1/2)</f>
        <v>1.1992073607922928</v>
      </c>
      <c r="C47" s="2">
        <f>($C$3*(sub!E45-sub!$B45)^2)^(1/2)</f>
        <v>1.5008393128050643</v>
      </c>
      <c r="D47" s="2">
        <f>($D$3*(sub!F45-sub!$B45)^2)^(1/2)</f>
        <v>1.1910696181977229</v>
      </c>
      <c r="E47" s="2">
        <f>($E$3*(sub!G45-sub!$B45)^2)^(1/2)</f>
        <v>2.3512907975773696</v>
      </c>
      <c r="F47" s="2">
        <f>($F$3*(sub!H45-sub!$B45)^2)^(1/2)</f>
        <v>0.12366084756923575</v>
      </c>
      <c r="G47" s="2">
        <f>($G$3*(sub!I45-sub!$B45)^2)^(1/2)</f>
        <v>0.57651299938075284</v>
      </c>
      <c r="H47" s="2">
        <f>($H$3*(sub!J45-sub!$B45)^2)^(1/2)</f>
        <v>4.8228970133707367</v>
      </c>
      <c r="I47" s="2">
        <f>($I$3*(sub!K45-sub!$B45)^2)^(1/2)</f>
        <v>2.5327608156686972</v>
      </c>
      <c r="J47" s="2">
        <f>($J$3*(sub!L45-sub!$B45)^2)^(1/2)</f>
        <v>1.1827414503628992</v>
      </c>
      <c r="K47" s="2">
        <f>($K$3*(sub!M45-sub!$B45)^2)^(1/2)</f>
        <v>0.22819328323865737</v>
      </c>
      <c r="L47" s="2">
        <f>($L$3*(sub!N45-sub!$B45)^2)^(1/2)</f>
        <v>0.91306185396391459</v>
      </c>
      <c r="M47" s="2">
        <f>($M$3*(sub!O45-sub!$B45)^2)^(1/2)</f>
        <v>1.9061289588183348</v>
      </c>
      <c r="N47" s="2">
        <f>($N$3*(sub!P45-sub!$B45)^2)^(1/2)</f>
        <v>0.14157123255932774</v>
      </c>
      <c r="O47" s="2">
        <f>($O$3*(sub!Q45-sub!$B45)^2)^(1/2)</f>
        <v>4.7175513721907132</v>
      </c>
      <c r="P47" s="2">
        <f>($P$3*(sub!R45-sub!$B45)^2)^(1/2)</f>
        <v>0.1596378395342454</v>
      </c>
      <c r="Q47" s="2">
        <f>($Q$3*(sub!S45-sub!$B45)^2)^(1/2)</f>
        <v>0.97978316509934871</v>
      </c>
      <c r="R47" s="2">
        <f>($R$3*(sub!T45-sub!$B45)^2)^(1/2)</f>
        <v>1.5232900090821198</v>
      </c>
      <c r="S47" s="2">
        <f>($S$3*(sub!U45-sub!$B45)^2)^(1/2)</f>
        <v>1.1696694079678844</v>
      </c>
      <c r="T47" s="2">
        <f>($T$3*(sub!V45-sub!$B45)^2)^(1/2)</f>
        <v>2.3748203332286235</v>
      </c>
      <c r="U47" s="2">
        <f>($U$3*(sub!W45-sub!$B45)^2)^(1/2)</f>
        <v>0.71983586607888539</v>
      </c>
      <c r="V47" s="2">
        <f>($V$3*(sub!X45-sub!$B45)^2)^(1/2)</f>
        <v>4.948508041629414</v>
      </c>
      <c r="W47" s="2">
        <f>($W$3*(sub!Y45-sub!$B45)^2)^(1/2)</f>
        <v>5.6471272879395409</v>
      </c>
      <c r="X47" s="2">
        <f>($X$3*(sub!Z45-sub!$B45)^2)^(1/2)</f>
        <v>3.254845819259109</v>
      </c>
      <c r="Y47" s="2">
        <f>($Y$3*(sub!AA45-sub!$B45)^2)^(1/2)</f>
        <v>0.87669869582520332</v>
      </c>
      <c r="Z47" s="2">
        <f>($Z$3*(sub!AB45-sub!$B45)^2)^(1/2)</f>
        <v>0.50220774732311269</v>
      </c>
      <c r="AA47" s="2">
        <f>($AA$3*(sub!AC45-sub!$B45)^2)^(1/2)</f>
        <v>0.89483341044992715</v>
      </c>
      <c r="AB47" s="2">
        <f>($AB$3*(sub!AD45-sub!$B45)^2)^(1/2)</f>
        <v>0.61143186076939149</v>
      </c>
      <c r="AC47" s="2">
        <f>($AC$3*(sub!AE45-sub!$B45)^2)^(1/2)</f>
        <v>6.2796032183255921</v>
      </c>
      <c r="AD47" s="2">
        <f>($AD$3*(sub!AF45-sub!$B45)^2)^(1/2)</f>
        <v>4.950856241566</v>
      </c>
      <c r="AE47" s="2">
        <f>($AE$3*(sub!AG45-sub!$B45)^2)^(1/2)</f>
        <v>0.58870221469988315</v>
      </c>
      <c r="AF47" s="2">
        <f>($AF$3*(sub!AH45-sub!$B45)^2)^(1/2)</f>
        <v>9.8920312853431636</v>
      </c>
      <c r="AG47" s="2">
        <f>($AG$3*(sub!AI45-sub!$B45)^2)^(1/2)</f>
        <v>9.2128743017051775</v>
      </c>
      <c r="AH47" s="2">
        <f>($AH$3*(sub!AJ45-sub!$B45)^2)^(1/2)</f>
        <v>6.0504427770160802</v>
      </c>
      <c r="AI47" s="2">
        <f>($AI$3*(sub!AK45-sub!$B45)^2)^(1/2)</f>
        <v>3.4869214590054045</v>
      </c>
      <c r="AJ47" s="2">
        <f>($AJ$3*(sub!AL45-sub!$B45)^2)^(1/2)</f>
        <v>0.34346252291303025</v>
      </c>
      <c r="AK47" s="2">
        <f>($AK$3*(sub!AM45-sub!$B45)^2)^(1/2)</f>
        <v>0.78022328257367768</v>
      </c>
      <c r="AL47" s="2">
        <f>($AL$3*(sub!AN45-sub!$B45)^2)^(1/2)</f>
        <v>0.72687408488864336</v>
      </c>
      <c r="AM47" s="2">
        <f>($AM$3*(sub!AO45-sub!$B45)^2)^(1/2)</f>
        <v>2.3378081476277939</v>
      </c>
      <c r="AN47" s="2">
        <f>($AN$3*(sub!AP45-sub!$B45)^2)^(1/2)</f>
        <v>2.7108388703471258</v>
      </c>
      <c r="AO47" s="2">
        <f>($AO$3*(sub!AQ45-sub!$B45)^2)^(1/2)</f>
        <v>2.5586109404543893</v>
      </c>
      <c r="AP47" s="2">
        <f>($AP$3*(sub!AR45-sub!$B45)^2)^(1/2)</f>
        <v>0.56581379015131517</v>
      </c>
      <c r="AQ47" s="2">
        <f>($AQ$3*(sub!AS45-sub!$B45)^2)^(1/2)</f>
        <v>1.5277582540415164</v>
      </c>
      <c r="AR47" s="2">
        <f>($AR$3*(sub!AT45-sub!$B45)^2)^(1/2)</f>
        <v>2.0892836879049894</v>
      </c>
      <c r="AS47" s="2">
        <f>($AS$3*(sub!AU45-sub!$B45)^2)^(1/2)</f>
        <v>2.5436509515191106</v>
      </c>
      <c r="AT47" s="2">
        <f>($AT$3*(sub!AV45-sub!$B45)^2)^(1/2)</f>
        <v>1.7399026002498268</v>
      </c>
      <c r="AU47" s="2"/>
      <c r="AV47" s="21">
        <f t="shared" si="1"/>
        <v>2.3430185562447834</v>
      </c>
      <c r="AW47" s="2">
        <f>sub!B45</f>
        <v>5.0096339113680131</v>
      </c>
      <c r="AX47" s="2">
        <f t="shared" si="2"/>
        <v>2.3430185562447834</v>
      </c>
    </row>
    <row r="48" spans="1:50" x14ac:dyDescent="0.2">
      <c r="A48" s="1">
        <v>41182</v>
      </c>
      <c r="B48" s="2">
        <f>($B$3*(sub!D46-sub!$B46)^2)^(1/2)</f>
        <v>1.5653444032724648</v>
      </c>
      <c r="C48" s="2">
        <f>($C$3*(sub!E46-sub!$B46)^2)^(1/2)</f>
        <v>2.9104825385011606</v>
      </c>
      <c r="D48" s="2">
        <f>($D$3*(sub!F46-sub!$B46)^2)^(1/2)</f>
        <v>0.45755679484348905</v>
      </c>
      <c r="E48" s="2">
        <f>($E$3*(sub!G46-sub!$B46)^2)^(1/2)</f>
        <v>1.5168796489475251</v>
      </c>
      <c r="F48" s="2">
        <f>($F$3*(sub!H46-sub!$B46)^2)^(1/2)</f>
        <v>6.6008246080610747E-2</v>
      </c>
      <c r="G48" s="2">
        <f>($G$3*(sub!I46-sub!$B46)^2)^(1/2)</f>
        <v>2.5961733608728892</v>
      </c>
      <c r="H48" s="2">
        <f>($H$3*(sub!J46-sub!$B46)^2)^(1/2)</f>
        <v>5.0628033896070299</v>
      </c>
      <c r="I48" s="2">
        <f>($I$3*(sub!K46-sub!$B46)^2)^(1/2)</f>
        <v>0.71131666005667127</v>
      </c>
      <c r="J48" s="2">
        <f>($J$3*(sub!L46-sub!$B46)^2)^(1/2)</f>
        <v>1.0505095369823445</v>
      </c>
      <c r="K48" s="2">
        <f>($K$3*(sub!M46-sub!$B46)^2)^(1/2)</f>
        <v>0.72772749634176226</v>
      </c>
      <c r="L48" s="2">
        <f>($L$3*(sub!N46-sub!$B46)^2)^(1/2)</f>
        <v>1.2427542940348633</v>
      </c>
      <c r="M48" s="2">
        <f>($M$3*(sub!O46-sub!$B46)^2)^(1/2)</f>
        <v>1.6168250167768359</v>
      </c>
      <c r="N48" s="2">
        <f>($N$3*(sub!P46-sub!$B46)^2)^(1/2)</f>
        <v>0.10948643261689957</v>
      </c>
      <c r="O48" s="2">
        <f>($O$3*(sub!Q46-sub!$B46)^2)^(1/2)</f>
        <v>4.7884587575106554</v>
      </c>
      <c r="P48" s="2">
        <f>($P$3*(sub!R46-sub!$B46)^2)^(1/2)</f>
        <v>0.56250272865074602</v>
      </c>
      <c r="Q48" s="2">
        <f>($Q$3*(sub!S46-sub!$B46)^2)^(1/2)</f>
        <v>1.8625151062771153</v>
      </c>
      <c r="R48" s="2">
        <f>($R$3*(sub!T46-sub!$B46)^2)^(1/2)</f>
        <v>1.5239147966209978</v>
      </c>
      <c r="S48" s="2">
        <f>($S$3*(sub!U46-sub!$B46)^2)^(1/2)</f>
        <v>0.89117923086801898</v>
      </c>
      <c r="T48" s="2">
        <f>($T$3*(sub!V46-sub!$B46)^2)^(1/2)</f>
        <v>2.9123126273378408</v>
      </c>
      <c r="U48" s="2">
        <f>($U$3*(sub!W46-sub!$B46)^2)^(1/2)</f>
        <v>0.28653918113130061</v>
      </c>
      <c r="V48" s="2">
        <f>($V$3*(sub!X46-sub!$B46)^2)^(1/2)</f>
        <v>4.3032872171801761</v>
      </c>
      <c r="W48" s="2">
        <f>($W$3*(sub!Y46-sub!$B46)^2)^(1/2)</f>
        <v>4.9795509771976612</v>
      </c>
      <c r="X48" s="2">
        <f>($X$3*(sub!Z46-sub!$B46)^2)^(1/2)</f>
        <v>3.2091548701768255</v>
      </c>
      <c r="Y48" s="2">
        <f>($Y$3*(sub!AA46-sub!$B46)^2)^(1/2)</f>
        <v>0.89140707335493841</v>
      </c>
      <c r="Z48" s="2">
        <f>($Z$3*(sub!AB46-sub!$B46)^2)^(1/2)</f>
        <v>0.87017334217362352</v>
      </c>
      <c r="AA48" s="2">
        <f>($AA$3*(sub!AC46-sub!$B46)^2)^(1/2)</f>
        <v>0.80749894057396243</v>
      </c>
      <c r="AB48" s="2">
        <f>($AB$3*(sub!AD46-sub!$B46)^2)^(1/2)</f>
        <v>0.30215293740870758</v>
      </c>
      <c r="AC48" s="2">
        <f>($AC$3*(sub!AE46-sub!$B46)^2)^(1/2)</f>
        <v>7.0604942217787254</v>
      </c>
      <c r="AD48" s="2">
        <f>($AD$3*(sub!AF46-sub!$B46)^2)^(1/2)</f>
        <v>14.172592741797063</v>
      </c>
      <c r="AE48" s="2">
        <f>($AE$3*(sub!AG46-sub!$B46)^2)^(1/2)</f>
        <v>1.1089531884176516</v>
      </c>
      <c r="AF48" s="2">
        <f>($AF$3*(sub!AH46-sub!$B46)^2)^(1/2)</f>
        <v>9.4793842229808778</v>
      </c>
      <c r="AG48" s="2">
        <f>($AG$3*(sub!AI46-sub!$B46)^2)^(1/2)</f>
        <v>8.0503381038718</v>
      </c>
      <c r="AH48" s="2">
        <f>($AH$3*(sub!AJ46-sub!$B46)^2)^(1/2)</f>
        <v>6.7521534622923634</v>
      </c>
      <c r="AI48" s="2">
        <f>($AI$3*(sub!AK46-sub!$B46)^2)^(1/2)</f>
        <v>3.3202122814441228</v>
      </c>
      <c r="AJ48" s="2">
        <f>($AJ$3*(sub!AL46-sub!$B46)^2)^(1/2)</f>
        <v>1.4153368020922621</v>
      </c>
      <c r="AK48" s="2">
        <f>($AK$3*(sub!AM46-sub!$B46)^2)^(1/2)</f>
        <v>0.59080587958560182</v>
      </c>
      <c r="AL48" s="2">
        <f>($AL$3*(sub!AN46-sub!$B46)^2)^(1/2)</f>
        <v>0.80763190991133804</v>
      </c>
      <c r="AM48" s="2">
        <f>($AM$3*(sub!AO46-sub!$B46)^2)^(1/2)</f>
        <v>1.946320065936525</v>
      </c>
      <c r="AN48" s="2">
        <f>($AN$3*(sub!AP46-sub!$B46)^2)^(1/2)</f>
        <v>2.3811464302761771</v>
      </c>
      <c r="AO48" s="2">
        <f>($AO$3*(sub!AQ46-sub!$B46)^2)^(1/2)</f>
        <v>1.5480429147128465</v>
      </c>
      <c r="AP48" s="2">
        <f>($AP$3*(sub!AR46-sub!$B46)^2)^(1/2)</f>
        <v>0.73812317412548212</v>
      </c>
      <c r="AQ48" s="2">
        <f>($AQ$3*(sub!AS46-sub!$B46)^2)^(1/2)</f>
        <v>1.7524782399437131</v>
      </c>
      <c r="AR48" s="2">
        <f>($AR$3*(sub!AT46-sub!$B46)^2)^(1/2)</f>
        <v>2.5279109509891335</v>
      </c>
      <c r="AS48" s="2">
        <f>($AS$3*(sub!AU46-sub!$B46)^2)^(1/2)</f>
        <v>1.6144085594703297</v>
      </c>
      <c r="AT48" s="2">
        <f>($AT$3*(sub!AV46-sub!$B46)^2)^(1/2)</f>
        <v>1.2736470800896122</v>
      </c>
      <c r="AU48" s="2"/>
      <c r="AV48" s="21">
        <f t="shared" si="1"/>
        <v>2.5414332407802838</v>
      </c>
      <c r="AW48" s="2">
        <f>sub!B46</f>
        <v>5.5662188099808105</v>
      </c>
      <c r="AX48" s="2">
        <f t="shared" si="2"/>
        <v>2.5414332407802838</v>
      </c>
    </row>
    <row r="49" spans="1:50" x14ac:dyDescent="0.2">
      <c r="A49" s="1">
        <v>41213</v>
      </c>
      <c r="B49" s="2">
        <f>($B$3*(sub!D47-sub!$B47)^2)^(1/2)</f>
        <v>3.1661402394600686</v>
      </c>
      <c r="C49" s="2">
        <f>($C$3*(sub!E47-sub!$B47)^2)^(1/2)</f>
        <v>2.1568405411218197</v>
      </c>
      <c r="D49" s="2">
        <f>($D$3*(sub!F47-sub!$B47)^2)^(1/2)</f>
        <v>0.56350777478147818</v>
      </c>
      <c r="E49" s="2">
        <f>($E$3*(sub!G47-sub!$B47)^2)^(1/2)</f>
        <v>1.9346493955139461</v>
      </c>
      <c r="F49" s="2">
        <f>($F$3*(sub!H47-sub!$B47)^2)^(1/2)</f>
        <v>0.1620970622155633</v>
      </c>
      <c r="G49" s="2">
        <f>($G$3*(sub!I47-sub!$B47)^2)^(1/2)</f>
        <v>2.7234611603211622E-2</v>
      </c>
      <c r="H49" s="2">
        <f>($H$3*(sub!J47-sub!$B47)^2)^(1/2)</f>
        <v>3.8098686859085937</v>
      </c>
      <c r="I49" s="2">
        <f>($I$3*(sub!K47-sub!$B47)^2)^(1/2)</f>
        <v>0.22900413616972456</v>
      </c>
      <c r="J49" s="2">
        <f>($J$3*(sub!L47-sub!$B47)^2)^(1/2)</f>
        <v>1.4887905211809509</v>
      </c>
      <c r="K49" s="2">
        <f>($K$3*(sub!M47-sub!$B47)^2)^(1/2)</f>
        <v>0.98545910900296319</v>
      </c>
      <c r="L49" s="2">
        <f>($L$3*(sub!N47-sub!$B47)^2)^(1/2)</f>
        <v>2.1478299002715087</v>
      </c>
      <c r="M49" s="2">
        <f>($M$3*(sub!O47-sub!$B47)^2)^(1/2)</f>
        <v>1.5341938943996796</v>
      </c>
      <c r="N49" s="2">
        <f>($N$3*(sub!P47-sub!$B47)^2)^(1/2)</f>
        <v>0.17859141127157063</v>
      </c>
      <c r="O49" s="2">
        <f>($O$3*(sub!Q47-sub!$B47)^2)^(1/2)</f>
        <v>3.955011231824467</v>
      </c>
      <c r="P49" s="2">
        <f>($P$3*(sub!R47-sub!$B47)^2)^(1/2)</f>
        <v>0.54490716596705835</v>
      </c>
      <c r="Q49" s="2">
        <f>($Q$3*(sub!S47-sub!$B47)^2)^(1/2)</f>
        <v>2.0378752054763538</v>
      </c>
      <c r="R49" s="2">
        <f>($R$3*(sub!T47-sub!$B47)^2)^(1/2)</f>
        <v>1.7936823659617427</v>
      </c>
      <c r="S49" s="2">
        <f>($S$3*(sub!U47-sub!$B47)^2)^(1/2)</f>
        <v>1.0880308574501993</v>
      </c>
      <c r="T49" s="2">
        <f>($T$3*(sub!V47-sub!$B47)^2)^(1/2)</f>
        <v>3.2268921046698797</v>
      </c>
      <c r="U49" s="2">
        <f>($U$3*(sub!W47-sub!$B47)^2)^(1/2)</f>
        <v>5.6861149101725454E-2</v>
      </c>
      <c r="V49" s="2">
        <f>($V$3*(sub!X47-sub!$B47)^2)^(1/2)</f>
        <v>4.118998954361734</v>
      </c>
      <c r="W49" s="2">
        <f>($W$3*(sub!Y47-sub!$B47)^2)^(1/2)</f>
        <v>5.5408618952662518</v>
      </c>
      <c r="X49" s="2">
        <f>($X$3*(sub!Z47-sub!$B47)^2)^(1/2)</f>
        <v>3.0189577616737502</v>
      </c>
      <c r="Y49" s="2">
        <f>($Y$3*(sub!AA47-sub!$B47)^2)^(1/2)</f>
        <v>1.0876397210118325</v>
      </c>
      <c r="Z49" s="2">
        <f>($Z$3*(sub!AB47-sub!$B47)^2)^(1/2)</f>
        <v>0.57393869227773242</v>
      </c>
      <c r="AA49" s="2">
        <f>($AA$3*(sub!AC47-sub!$B47)^2)^(1/2)</f>
        <v>1.2138873950981219</v>
      </c>
      <c r="AB49" s="2">
        <f>($AB$3*(sub!AD47-sub!$B47)^2)^(1/2)</f>
        <v>0.21381655186016207</v>
      </c>
      <c r="AC49" s="2">
        <f>($AC$3*(sub!AE47-sub!$B47)^2)^(1/2)</f>
        <v>7.5331775547021014</v>
      </c>
      <c r="AD49" s="2">
        <f>($AD$3*(sub!AF47-sub!$B47)^2)^(1/2)</f>
        <v>11.303507124879125</v>
      </c>
      <c r="AE49" s="2">
        <f>($AE$3*(sub!AG47-sub!$B47)^2)^(1/2)</f>
        <v>1.2199743301715369</v>
      </c>
      <c r="AF49" s="2">
        <f>($AF$3*(sub!AH47-sub!$B47)^2)^(1/2)</f>
        <v>8.3193557607951973</v>
      </c>
      <c r="AG49" s="2">
        <f>($AG$3*(sub!AI47-sub!$B47)^2)^(1/2)</f>
        <v>7.6975189259071177</v>
      </c>
      <c r="AH49" s="2">
        <f>($AH$3*(sub!AJ47-sub!$B47)^2)^(1/2)</f>
        <v>6.952576384632307</v>
      </c>
      <c r="AI49" s="2">
        <f>($AI$3*(sub!AK47-sub!$B47)^2)^(1/2)</f>
        <v>3.1120288824152582</v>
      </c>
      <c r="AJ49" s="2">
        <f>($AJ$3*(sub!AL47-sub!$B47)^2)^(1/2)</f>
        <v>1.5434176380363294</v>
      </c>
      <c r="AK49" s="2">
        <f>($AK$3*(sub!AM47-sub!$B47)^2)^(1/2)</f>
        <v>2.2729353117278501</v>
      </c>
      <c r="AL49" s="2">
        <f>($AL$3*(sub!AN47-sub!$B47)^2)^(1/2)</f>
        <v>0.8306979963091724</v>
      </c>
      <c r="AM49" s="2">
        <f>($AM$3*(sub!AO47-sub!$B47)^2)^(1/2)</f>
        <v>1.8345030635163184</v>
      </c>
      <c r="AN49" s="2">
        <f>($AN$3*(sub!AP47-sub!$B47)^2)^(1/2)</f>
        <v>2.2869795268801005</v>
      </c>
      <c r="AO49" s="2">
        <f>($AO$3*(sub!AQ47-sub!$B47)^2)^(1/2)</f>
        <v>0.44120350702588557</v>
      </c>
      <c r="AP49" s="2">
        <f>($AP$3*(sub!AR47-sub!$B47)^2)^(1/2)</f>
        <v>0.62540811524225703</v>
      </c>
      <c r="AQ49" s="2">
        <f>($AQ$3*(sub!AS47-sub!$B47)^2)^(1/2)</f>
        <v>1.8498392567648196</v>
      </c>
      <c r="AR49" s="2">
        <f>($AR$3*(sub!AT47-sub!$B47)^2)^(1/2)</f>
        <v>1.8321670398882406</v>
      </c>
      <c r="AS49" s="2">
        <f>($AS$3*(sub!AU47-sub!$B47)^2)^(1/2)</f>
        <v>0.90152333971924448</v>
      </c>
      <c r="AT49" s="2">
        <f>($AT$3*(sub!AV47-sub!$B47)^2)^(1/2)</f>
        <v>1.1404749681802038</v>
      </c>
      <c r="AU49" s="2"/>
      <c r="AV49" s="21">
        <f t="shared" si="1"/>
        <v>2.4122857124821149</v>
      </c>
      <c r="AW49" s="2">
        <f>sub!B47</f>
        <v>5.7251908396946476</v>
      </c>
      <c r="AX49" s="2">
        <f t="shared" si="2"/>
        <v>2.4122857124821149</v>
      </c>
    </row>
    <row r="50" spans="1:50" x14ac:dyDescent="0.2">
      <c r="A50" s="1">
        <v>41243</v>
      </c>
      <c r="B50" s="2">
        <f>($B$3*(sub!D48-sub!$B48)^2)^(1/2)</f>
        <v>2.7763353685958454</v>
      </c>
      <c r="C50" s="2">
        <f>($C$3*(sub!E48-sub!$B48)^2)^(1/2)</f>
        <v>0.87114135524377334</v>
      </c>
      <c r="D50" s="2">
        <f>($D$3*(sub!F48-sub!$B48)^2)^(1/2)</f>
        <v>1.0173144014116573</v>
      </c>
      <c r="E50" s="2">
        <f>($E$3*(sub!G48-sub!$B48)^2)^(1/2)</f>
        <v>2.332164688073898</v>
      </c>
      <c r="F50" s="2">
        <f>($F$3*(sub!H48-sub!$B48)^2)^(1/2)</f>
        <v>0.18127010588870757</v>
      </c>
      <c r="G50" s="2">
        <f>($G$3*(sub!I48-sub!$B48)^2)^(1/2)</f>
        <v>0.68399813957764621</v>
      </c>
      <c r="H50" s="2">
        <f>($H$3*(sub!J48-sub!$B48)^2)^(1/2)</f>
        <v>2.4805137590503685</v>
      </c>
      <c r="I50" s="2">
        <f>($I$3*(sub!K48-sub!$B48)^2)^(1/2)</f>
        <v>0.77716894554068361</v>
      </c>
      <c r="J50" s="2">
        <f>($J$3*(sub!L48-sub!$B48)^2)^(1/2)</f>
        <v>2.3871664939824462</v>
      </c>
      <c r="K50" s="2">
        <f>($K$3*(sub!M48-sub!$B48)^2)^(1/2)</f>
        <v>0.88076608475216933</v>
      </c>
      <c r="L50" s="2">
        <f>($L$3*(sub!N48-sub!$B48)^2)^(1/2)</f>
        <v>1.346173904112439</v>
      </c>
      <c r="M50" s="2">
        <f>($M$3*(sub!O48-sub!$B48)^2)^(1/2)</f>
        <v>1.5398622044402899</v>
      </c>
      <c r="N50" s="2">
        <f>($N$3*(sub!P48-sub!$B48)^2)^(1/2)</f>
        <v>8.8495045471330122E-2</v>
      </c>
      <c r="O50" s="2">
        <f>($O$3*(sub!Q48-sub!$B48)^2)^(1/2)</f>
        <v>3.5878057278162006</v>
      </c>
      <c r="P50" s="2">
        <f>($P$3*(sub!R48-sub!$B48)^2)^(1/2)</f>
        <v>0.53804047573523817</v>
      </c>
      <c r="Q50" s="2">
        <f>($Q$3*(sub!S48-sub!$B48)^2)^(1/2)</f>
        <v>2.4837423956366678</v>
      </c>
      <c r="R50" s="2">
        <f>($R$3*(sub!T48-sub!$B48)^2)^(1/2)</f>
        <v>1.6189255386683106</v>
      </c>
      <c r="S50" s="2">
        <f>($S$3*(sub!U48-sub!$B48)^2)^(1/2)</f>
        <v>1.0745272764825675</v>
      </c>
      <c r="T50" s="2">
        <f>($T$3*(sub!V48-sub!$B48)^2)^(1/2)</f>
        <v>3.2053126566527959</v>
      </c>
      <c r="U50" s="2">
        <f>($U$3*(sub!W48-sub!$B48)^2)^(1/2)</f>
        <v>0.12793136617518991</v>
      </c>
      <c r="V50" s="2">
        <f>($V$3*(sub!X48-sub!$B48)^2)^(1/2)</f>
        <v>4.1316407166959364</v>
      </c>
      <c r="W50" s="2">
        <f>($W$3*(sub!Y48-sub!$B48)^2)^(1/2)</f>
        <v>5.5539416669359687</v>
      </c>
      <c r="X50" s="2">
        <f>($X$3*(sub!Z48-sub!$B48)^2)^(1/2)</f>
        <v>2.7598290876248233</v>
      </c>
      <c r="Y50" s="2">
        <f>($Y$3*(sub!AA48-sub!$B48)^2)^(1/2)</f>
        <v>0.75624770442804889</v>
      </c>
      <c r="Z50" s="2">
        <f>($Z$3*(sub!AB48-sub!$B48)^2)^(1/2)</f>
        <v>0.41440238416686581</v>
      </c>
      <c r="AA50" s="2">
        <f>($AA$3*(sub!AC48-sub!$B48)^2)^(1/2)</f>
        <v>1.1113326305194142</v>
      </c>
      <c r="AB50" s="2">
        <f>($AB$3*(sub!AD48-sub!$B48)^2)^(1/2)</f>
        <v>0.21987623018415473</v>
      </c>
      <c r="AC50" s="2">
        <f>($AC$3*(sub!AE48-sub!$B48)^2)^(1/2)</f>
        <v>8.0171674017170051</v>
      </c>
      <c r="AD50" s="2">
        <f>($AD$3*(sub!AF48-sub!$B48)^2)^(1/2)</f>
        <v>7.6632603774601238</v>
      </c>
      <c r="AE50" s="2">
        <f>($AE$3*(sub!AG48-sub!$B48)^2)^(1/2)</f>
        <v>0.83349648823890155</v>
      </c>
      <c r="AF50" s="2">
        <f>($AF$3*(sub!AH48-sub!$B48)^2)^(1/2)</f>
        <v>9.5934644412889227</v>
      </c>
      <c r="AG50" s="2">
        <f>($AG$3*(sub!AI48-sub!$B48)^2)^(1/2)</f>
        <v>7.3489244947451251</v>
      </c>
      <c r="AH50" s="2">
        <f>($AH$3*(sub!AJ48-sub!$B48)^2)^(1/2)</f>
        <v>6.6734081773519796</v>
      </c>
      <c r="AI50" s="2">
        <f>($AI$3*(sub!AK48-sub!$B48)^2)^(1/2)</f>
        <v>3.106717061016107</v>
      </c>
      <c r="AJ50" s="2">
        <f>($AJ$3*(sub!AL48-sub!$B48)^2)^(1/2)</f>
        <v>1.6482693797507471</v>
      </c>
      <c r="AK50" s="2">
        <f>($AK$3*(sub!AM48-sub!$B48)^2)^(1/2)</f>
        <v>0.6825583429703822</v>
      </c>
      <c r="AL50" s="2">
        <f>($AL$3*(sub!AN48-sub!$B48)^2)^(1/2)</f>
        <v>0.82911571441144305</v>
      </c>
      <c r="AM50" s="2">
        <f>($AM$3*(sub!AO48-sub!$B48)^2)^(1/2)</f>
        <v>1.8421734596006951</v>
      </c>
      <c r="AN50" s="2">
        <f>($AN$3*(sub!AP48-sub!$B48)^2)^(1/2)</f>
        <v>2.2934391656778996</v>
      </c>
      <c r="AO50" s="2">
        <f>($AO$3*(sub!AQ48-sub!$B48)^2)^(1/2)</f>
        <v>1.2474864342093801</v>
      </c>
      <c r="AP50" s="2">
        <f>($AP$3*(sub!AR48-sub!$B48)^2)^(1/2)</f>
        <v>4.4515350604322934E-2</v>
      </c>
      <c r="AQ50" s="2">
        <f>($AQ$3*(sub!AS48-sub!$B48)^2)^(1/2)</f>
        <v>1.5218278688484339</v>
      </c>
      <c r="AR50" s="2">
        <f>($AR$3*(sub!AT48-sub!$B48)^2)^(1/2)</f>
        <v>1.8235730494231241</v>
      </c>
      <c r="AS50" s="2">
        <f>($AS$3*(sub!AU48-sub!$B48)^2)^(1/2)</f>
        <v>0.92025629223286165</v>
      </c>
      <c r="AT50" s="2">
        <f>($AT$3*(sub!AV48-sub!$B48)^2)^(1/2)</f>
        <v>1.1496102769760828</v>
      </c>
      <c r="AU50" s="2"/>
      <c r="AV50" s="21">
        <f t="shared" si="1"/>
        <v>2.2707820028974881</v>
      </c>
      <c r="AW50" s="2">
        <f>sub!B48</f>
        <v>5.7142857142857224</v>
      </c>
      <c r="AX50" s="2">
        <f t="shared" si="2"/>
        <v>2.2707820028974881</v>
      </c>
    </row>
    <row r="51" spans="1:50" x14ac:dyDescent="0.2">
      <c r="A51" s="1">
        <v>41274</v>
      </c>
      <c r="B51" s="2">
        <f>($B$3*(sub!D49-sub!$B49)^2)^(1/2)</f>
        <v>1.9059200926440145</v>
      </c>
      <c r="C51" s="2">
        <f>($C$3*(sub!E49-sub!$B49)^2)^(1/2)</f>
        <v>1.1697599586729757</v>
      </c>
      <c r="D51" s="2">
        <f>($D$3*(sub!F49-sub!$B49)^2)^(1/2)</f>
        <v>1.0441698943614139</v>
      </c>
      <c r="E51" s="2">
        <f>($E$3*(sub!G49-sub!$B49)^2)^(1/2)</f>
        <v>3.088016481463542</v>
      </c>
      <c r="F51" s="2">
        <f>($F$3*(sub!H49-sub!$B49)^2)^(1/2)</f>
        <v>0.31440844472376406</v>
      </c>
      <c r="G51" s="2">
        <f>($G$3*(sub!I49-sub!$B49)^2)^(1/2)</f>
        <v>0.14956763064483886</v>
      </c>
      <c r="H51" s="2">
        <f>($H$3*(sub!J49-sub!$B49)^2)^(1/2)</f>
        <v>2.67928819617206</v>
      </c>
      <c r="I51" s="2">
        <f>($I$3*(sub!K49-sub!$B49)^2)^(1/2)</f>
        <v>0.79477251552864958</v>
      </c>
      <c r="J51" s="2">
        <f>($J$3*(sub!L49-sub!$B49)^2)^(1/2)</f>
        <v>3.0564145434924299</v>
      </c>
      <c r="K51" s="2">
        <f>($K$3*(sub!M49-sub!$B49)^2)^(1/2)</f>
        <v>0.59219218357070424</v>
      </c>
      <c r="L51" s="2">
        <f>($L$3*(sub!N49-sub!$B49)^2)^(1/2)</f>
        <v>0.41096462723565857</v>
      </c>
      <c r="M51" s="2">
        <f>($M$3*(sub!O49-sub!$B49)^2)^(1/2)</f>
        <v>1.6784033332216408</v>
      </c>
      <c r="N51" s="2">
        <f>($N$3*(sub!P49-sub!$B49)^2)^(1/2)</f>
        <v>6.0047687287619389E-2</v>
      </c>
      <c r="O51" s="2">
        <f>($O$3*(sub!Q49-sub!$B49)^2)^(1/2)</f>
        <v>3.240956205941846</v>
      </c>
      <c r="P51" s="2">
        <f>($P$3*(sub!R49-sub!$B49)^2)^(1/2)</f>
        <v>0.65438581741194179</v>
      </c>
      <c r="Q51" s="2">
        <f>($Q$3*(sub!S49-sub!$B49)^2)^(1/2)</f>
        <v>2.4776156016190356</v>
      </c>
      <c r="R51" s="2">
        <f>($R$3*(sub!T49-sub!$B49)^2)^(1/2)</f>
        <v>1.5282627128942419</v>
      </c>
      <c r="S51" s="2">
        <f>($S$3*(sub!U49-sub!$B49)^2)^(1/2)</f>
        <v>1.1091627735075107</v>
      </c>
      <c r="T51" s="2">
        <f>($T$3*(sub!V49-sub!$B49)^2)^(1/2)</f>
        <v>2.9248570971714565</v>
      </c>
      <c r="U51" s="2">
        <f>($U$3*(sub!W49-sub!$B49)^2)^(1/2)</f>
        <v>0.58601834495892413</v>
      </c>
      <c r="V51" s="2">
        <f>($V$3*(sub!X49-sub!$B49)^2)^(1/2)</f>
        <v>4.1442344114927829</v>
      </c>
      <c r="W51" s="2">
        <f>($W$3*(sub!Y49-sub!$B49)^2)^(1/2)</f>
        <v>5.9429638881147167</v>
      </c>
      <c r="X51" s="2">
        <f>($X$3*(sub!Z49-sub!$B49)^2)^(1/2)</f>
        <v>2.5707627122644232</v>
      </c>
      <c r="Y51" s="2">
        <f>($Y$3*(sub!AA49-sub!$B49)^2)^(1/2)</f>
        <v>0.84090685816703925</v>
      </c>
      <c r="Z51" s="2">
        <f>($Z$3*(sub!AB49-sub!$B49)^2)^(1/2)</f>
        <v>0.29275532993278996</v>
      </c>
      <c r="AA51" s="2">
        <f>($AA$3*(sub!AC49-sub!$B49)^2)^(1/2)</f>
        <v>1.0091437125917107</v>
      </c>
      <c r="AB51" s="2">
        <f>($AB$3*(sub!AD49-sub!$B49)^2)^(1/2)</f>
        <v>0.22591286790617274</v>
      </c>
      <c r="AC51" s="2">
        <f>($AC$3*(sub!AE49-sub!$B49)^2)^(1/2)</f>
        <v>8.0019256385958482</v>
      </c>
      <c r="AD51" s="2">
        <f>($AD$3*(sub!AF49-sub!$B49)^2)^(1/2)</f>
        <v>7.8216762114897378</v>
      </c>
      <c r="AE51" s="2">
        <f>($AE$3*(sub!AG49-sub!$B49)^2)^(1/2)</f>
        <v>0.95219699053906037</v>
      </c>
      <c r="AF51" s="2">
        <f>($AF$3*(sub!AH49-sub!$B49)^2)^(1/2)</f>
        <v>9.8775538514538184</v>
      </c>
      <c r="AG51" s="2">
        <f>($AG$3*(sub!AI49-sub!$B49)^2)^(1/2)</f>
        <v>6.8917373632349959</v>
      </c>
      <c r="AH51" s="2">
        <f>($AH$3*(sub!AJ49-sub!$B49)^2)^(1/2)</f>
        <v>6.6597118893972329</v>
      </c>
      <c r="AI51" s="2">
        <f>($AI$3*(sub!AK49-sub!$B49)^2)^(1/2)</f>
        <v>2.2091426657650017</v>
      </c>
      <c r="AJ51" s="2">
        <f>($AJ$3*(sub!AL49-sub!$B49)^2)^(1/2)</f>
        <v>1.6395167281573371</v>
      </c>
      <c r="AK51" s="2">
        <f>($AK$3*(sub!AM49-sub!$B49)^2)^(1/2)</f>
        <v>0.31802986853351889</v>
      </c>
      <c r="AL51" s="2">
        <f>($AL$3*(sub!AN49-sub!$B49)^2)^(1/2)</f>
        <v>0.82753944879468921</v>
      </c>
      <c r="AM51" s="2">
        <f>($AM$3*(sub!AO49-sub!$B49)^2)^(1/2)</f>
        <v>1.8498146906809712</v>
      </c>
      <c r="AN51" s="2">
        <f>($AN$3*(sub!AP49-sub!$B49)^2)^(1/2)</f>
        <v>2.2998742431114674</v>
      </c>
      <c r="AO51" s="2">
        <f>($AO$3*(sub!AQ49-sub!$B49)^2)^(1/2)</f>
        <v>1.7624462763466016</v>
      </c>
      <c r="AP51" s="2">
        <f>($AP$3*(sub!AR49-sub!$B49)^2)^(1/2)</f>
        <v>3.2847504028027746E-2</v>
      </c>
      <c r="AQ51" s="2">
        <f>($AQ$3*(sub!AS49-sub!$B49)^2)^(1/2)</f>
        <v>0.98470675712562694</v>
      </c>
      <c r="AR51" s="2">
        <f>($AR$3*(sub!AT49-sub!$B49)^2)^(1/2)</f>
        <v>1.8150117357278119</v>
      </c>
      <c r="AS51" s="2">
        <f>($AS$3*(sub!AU49-sub!$B49)^2)^(1/2)</f>
        <v>1.7647890482812425</v>
      </c>
      <c r="AT51" s="2">
        <f>($AT$3*(sub!AV49-sub!$B49)^2)^(1/2)</f>
        <v>1.158710850757555</v>
      </c>
      <c r="AU51" s="2"/>
      <c r="AV51" s="21">
        <f t="shared" si="1"/>
        <v>2.2524243485558766</v>
      </c>
      <c r="AW51" s="2">
        <f>sub!B49</f>
        <v>5.7034220532319324</v>
      </c>
      <c r="AX51" s="2">
        <f t="shared" si="2"/>
        <v>2.2524243485558766</v>
      </c>
    </row>
    <row r="52" spans="1:50" x14ac:dyDescent="0.2">
      <c r="A52" s="1">
        <v>41305</v>
      </c>
      <c r="B52" s="2">
        <f>($B$3*(sub!D50-sub!$B50)^2)^(1/2)</f>
        <v>2.0599950713569011</v>
      </c>
      <c r="C52" s="2">
        <f>($C$3*(sub!E50-sub!$B50)^2)^(1/2)</f>
        <v>2.8505980650775791</v>
      </c>
      <c r="D52" s="2">
        <f>($D$3*(sub!F50-sub!$B50)^2)^(1/2)</f>
        <v>0.68070220055400132</v>
      </c>
      <c r="E52" s="2">
        <f>($E$3*(sub!G50-sub!$B50)^2)^(1/2)</f>
        <v>3.7346858886177627</v>
      </c>
      <c r="F52" s="2">
        <f>($F$3*(sub!H50-sub!$B50)^2)^(1/2)</f>
        <v>0.58063621331074633</v>
      </c>
      <c r="G52" s="2">
        <f>($G$3*(sub!I50-sub!$B50)^2)^(1/2)</f>
        <v>2.3153160820893008</v>
      </c>
      <c r="H52" s="2">
        <f>($H$3*(sub!J50-sub!$B50)^2)^(1/2)</f>
        <v>5.4755319006323466</v>
      </c>
      <c r="I52" s="2">
        <f>($I$3*(sub!K50-sub!$B50)^2)^(1/2)</f>
        <v>0.30699315038414637</v>
      </c>
      <c r="J52" s="2">
        <f>($J$3*(sub!L50-sub!$B50)^2)^(1/2)</f>
        <v>2.2947394034258326</v>
      </c>
      <c r="K52" s="2">
        <f>($K$3*(sub!M50-sub!$B50)^2)^(1/2)</f>
        <v>0.27227855763514219</v>
      </c>
      <c r="L52" s="2">
        <f>($L$3*(sub!N50-sub!$B50)^2)^(1/2)</f>
        <v>0.44281107033029959</v>
      </c>
      <c r="M52" s="2">
        <f>($M$3*(sub!O50-sub!$B50)^2)^(1/2)</f>
        <v>2.0865969138211997</v>
      </c>
      <c r="N52" s="2">
        <f>($N$3*(sub!P50-sub!$B50)^2)^(1/2)</f>
        <v>0.42619113109996931</v>
      </c>
      <c r="O52" s="2">
        <f>($O$3*(sub!Q50-sub!$B50)^2)^(1/2)</f>
        <v>3.7094359638459333</v>
      </c>
      <c r="P52" s="2">
        <f>($P$3*(sub!R50-sub!$B50)^2)^(1/2)</f>
        <v>0.15507440223960495</v>
      </c>
      <c r="Q52" s="2">
        <f>($Q$3*(sub!S50-sub!$B50)^2)^(1/2)</f>
        <v>2.0766314020716834</v>
      </c>
      <c r="R52" s="2">
        <f>($R$3*(sub!T50-sub!$B50)^2)^(1/2)</f>
        <v>1.2844908072395225</v>
      </c>
      <c r="S52" s="2">
        <f>($S$3*(sub!U50-sub!$B50)^2)^(1/2)</f>
        <v>0.60095304284921314</v>
      </c>
      <c r="T52" s="2">
        <f>($T$3*(sub!V50-sub!$B50)^2)^(1/2)</f>
        <v>2.1127106383318028</v>
      </c>
      <c r="U52" s="2">
        <f>($U$3*(sub!W50-sub!$B50)^2)^(1/2)</f>
        <v>1.297713368323741</v>
      </c>
      <c r="V52" s="2">
        <f>($V$3*(sub!X50-sub!$B50)^2)^(1/2)</f>
        <v>4.6200094408210086</v>
      </c>
      <c r="W52" s="2">
        <f>($W$3*(sub!Y50-sub!$B50)^2)^(1/2)</f>
        <v>6.4352234786094327</v>
      </c>
      <c r="X52" s="2">
        <f>($X$3*(sub!Z50-sub!$B50)^2)^(1/2)</f>
        <v>2.5776519929506883</v>
      </c>
      <c r="Y52" s="2">
        <f>($Y$3*(sub!AA50-sub!$B50)^2)^(1/2)</f>
        <v>0.7504338138125809</v>
      </c>
      <c r="Z52" s="2">
        <f>($Z$3*(sub!AB50-sub!$B50)^2)^(1/2)</f>
        <v>3.6117353978465057E-2</v>
      </c>
      <c r="AA52" s="2">
        <f>($AA$3*(sub!AC50-sub!$B50)^2)^(1/2)</f>
        <v>0.88203984950268155</v>
      </c>
      <c r="AB52" s="2">
        <f>($AB$3*(sub!AD50-sub!$B50)^2)^(1/2)</f>
        <v>0.45396996596734623</v>
      </c>
      <c r="AC52" s="2">
        <f>($AC$3*(sub!AE50-sub!$B50)^2)^(1/2)</f>
        <v>7.9209965682207182</v>
      </c>
      <c r="AD52" s="2">
        <f>($AD$3*(sub!AF50-sub!$B50)^2)^(1/2)</f>
        <v>7.6732830453118863</v>
      </c>
      <c r="AE52" s="2">
        <f>($AE$3*(sub!AG50-sub!$B50)^2)^(1/2)</f>
        <v>1.0634820705529169</v>
      </c>
      <c r="AF52" s="2">
        <f>($AF$3*(sub!AH50-sub!$B50)^2)^(1/2)</f>
        <v>11.009611233668108</v>
      </c>
      <c r="AG52" s="2">
        <f>($AG$3*(sub!AI50-sub!$B50)^2)^(1/2)</f>
        <v>6.8842687154043745</v>
      </c>
      <c r="AH52" s="2">
        <f>($AH$3*(sub!AJ50-sub!$B50)^2)^(1/2)</f>
        <v>6.1422821828278078</v>
      </c>
      <c r="AI52" s="2">
        <f>($AI$3*(sub!AK50-sub!$B50)^2)^(1/2)</f>
        <v>2.2364101438593105</v>
      </c>
      <c r="AJ52" s="2">
        <f>($AJ$3*(sub!AL50-sub!$B50)^2)^(1/2)</f>
        <v>1.6514558297855138</v>
      </c>
      <c r="AK52" s="2">
        <f>($AK$3*(sub!AM50-sub!$B50)^2)^(1/2)</f>
        <v>2.3615625529956014E-2</v>
      </c>
      <c r="AL52" s="2">
        <f>($AL$3*(sub!AN50-sub!$B50)^2)^(1/2)</f>
        <v>0.76798998121286743</v>
      </c>
      <c r="AM52" s="2">
        <f>($AM$3*(sub!AO50-sub!$B50)^2)^(1/2)</f>
        <v>2.1384914451972352</v>
      </c>
      <c r="AN52" s="2">
        <f>($AN$3*(sub!AP50-sub!$B50)^2)^(1/2)</f>
        <v>2.5429839264945868</v>
      </c>
      <c r="AO52" s="2">
        <f>($AO$3*(sub!AQ50-sub!$B50)^2)^(1/2)</f>
        <v>2.5217912987277993</v>
      </c>
      <c r="AP52" s="2">
        <f>($AP$3*(sub!AR50-sub!$B50)^2)^(1/2)</f>
        <v>2.0894808230939232</v>
      </c>
      <c r="AQ52" s="2">
        <f>($AQ$3*(sub!AS50-sub!$B50)^2)^(1/2)</f>
        <v>0.64440348321748731</v>
      </c>
      <c r="AR52" s="2">
        <f>($AR$3*(sub!AT50-sub!$B50)^2)^(1/2)</f>
        <v>0.77126409109612593</v>
      </c>
      <c r="AS52" s="2">
        <f>($AS$3*(sub!AU50-sub!$B50)^2)^(1/2)</f>
        <v>0.56424389339961656</v>
      </c>
      <c r="AT52" s="2">
        <f>($AT$3*(sub!AV50-sub!$B50)^2)^(1/2)</f>
        <v>3.1085877338613206</v>
      </c>
      <c r="AU52" s="2"/>
      <c r="AV52" s="21">
        <f t="shared" si="1"/>
        <v>2.4505371835631227</v>
      </c>
      <c r="AW52" s="2">
        <f>sub!B50</f>
        <v>5.2930056710775091</v>
      </c>
      <c r="AX52" s="2">
        <f t="shared" si="2"/>
        <v>2.4505371835631227</v>
      </c>
    </row>
    <row r="53" spans="1:50" x14ac:dyDescent="0.2">
      <c r="A53" s="1">
        <v>41333</v>
      </c>
      <c r="B53" s="2">
        <f>($B$3*(sub!D51-sub!$B51)^2)^(1/2)</f>
        <v>0.74845395253310443</v>
      </c>
      <c r="C53" s="2">
        <f>($C$3*(sub!E51-sub!$B51)^2)^(1/2)</f>
        <v>3.2192637569653861</v>
      </c>
      <c r="D53" s="2">
        <f>($D$3*(sub!F51-sub!$B51)^2)^(1/2)</f>
        <v>0.27936123490222681</v>
      </c>
      <c r="E53" s="2">
        <f>($E$3*(sub!G51-sub!$B51)^2)^(1/2)</f>
        <v>2.4011088698519996</v>
      </c>
      <c r="F53" s="2">
        <f>($F$3*(sub!H51-sub!$B51)^2)^(1/2)</f>
        <v>0.53921869804491718</v>
      </c>
      <c r="G53" s="2">
        <f>($G$3*(sub!I51-sub!$B51)^2)^(1/2)</f>
        <v>0.42667125328008548</v>
      </c>
      <c r="H53" s="2">
        <f>($H$3*(sub!J51-sub!$B51)^2)^(1/2)</f>
        <v>6.0108180071283916</v>
      </c>
      <c r="I53" s="2">
        <f>($I$3*(sub!K51-sub!$B51)^2)^(1/2)</f>
        <v>1.1330048922618587</v>
      </c>
      <c r="J53" s="2">
        <f>($J$3*(sub!L51-sub!$B51)^2)^(1/2)</f>
        <v>1.3298232770576082</v>
      </c>
      <c r="K53" s="2">
        <f>($K$3*(sub!M51-sub!$B51)^2)^(1/2)</f>
        <v>0.38515271517366656</v>
      </c>
      <c r="L53" s="2">
        <f>($L$3*(sub!N51-sub!$B51)^2)^(1/2)</f>
        <v>1.1134377401486713</v>
      </c>
      <c r="M53" s="2">
        <f>($M$3*(sub!O51-sub!$B51)^2)^(1/2)</f>
        <v>1.3494936896039851</v>
      </c>
      <c r="N53" s="2">
        <f>($N$3*(sub!P51-sub!$B51)^2)^(1/2)</f>
        <v>4.3341871685523892E-2</v>
      </c>
      <c r="O53" s="2">
        <f>($O$3*(sub!Q51-sub!$B51)^2)^(1/2)</f>
        <v>4.6792681675734897</v>
      </c>
      <c r="P53" s="2">
        <f>($P$3*(sub!R51-sub!$B51)^2)^(1/2)</f>
        <v>0.36749245638013134</v>
      </c>
      <c r="Q53" s="2">
        <f>($Q$3*(sub!S51-sub!$B51)^2)^(1/2)</f>
        <v>2.4694034355962771</v>
      </c>
      <c r="R53" s="2">
        <f>($R$3*(sub!T51-sub!$B51)^2)^(1/2)</f>
        <v>1.8670830571614414</v>
      </c>
      <c r="S53" s="2">
        <f>($S$3*(sub!U51-sub!$B51)^2)^(1/2)</f>
        <v>1.2622704658578732</v>
      </c>
      <c r="T53" s="2">
        <f>($T$3*(sub!V51-sub!$B51)^2)^(1/2)</f>
        <v>3.1695314169692876</v>
      </c>
      <c r="U53" s="2">
        <f>($U$3*(sub!W51-sub!$B51)^2)^(1/2)</f>
        <v>0.25092916264807996</v>
      </c>
      <c r="V53" s="2">
        <f>($V$3*(sub!X51-sub!$B51)^2)^(1/2)</f>
        <v>4.0008982799236126</v>
      </c>
      <c r="W53" s="2">
        <f>($W$3*(sub!Y51-sub!$B51)^2)^(1/2)</f>
        <v>5.3798950976910902</v>
      </c>
      <c r="X53" s="2">
        <f>($X$3*(sub!Z51-sub!$B51)^2)^(1/2)</f>
        <v>2.8094815339557453</v>
      </c>
      <c r="Y53" s="2">
        <f>($Y$3*(sub!AA51-sub!$B51)^2)^(1/2)</f>
        <v>1.0377491316962821</v>
      </c>
      <c r="Z53" s="2">
        <f>($Z$3*(sub!AB51-sub!$B51)^2)^(1/2)</f>
        <v>9.0373839381866328E-2</v>
      </c>
      <c r="AA53" s="2">
        <f>($AA$3*(sub!AC51-sub!$B51)^2)^(1/2)</f>
        <v>1.391446757111755</v>
      </c>
      <c r="AB53" s="2">
        <f>($AB$3*(sub!AD51-sub!$B51)^2)^(1/2)</f>
        <v>0.17501843422767005</v>
      </c>
      <c r="AC53" s="2">
        <f>($AC$3*(sub!AE51-sub!$B51)^2)^(1/2)</f>
        <v>8.9164243642612924</v>
      </c>
      <c r="AD53" s="2">
        <f>($AD$3*(sub!AF51-sub!$B51)^2)^(1/2)</f>
        <v>7.2764522434717005</v>
      </c>
      <c r="AE53" s="2">
        <f>($AE$3*(sub!AG51-sub!$B51)^2)^(1/2)</f>
        <v>1.1856935571129574</v>
      </c>
      <c r="AF53" s="2">
        <f>($AF$3*(sub!AH51-sub!$B51)^2)^(1/2)</f>
        <v>10.164210829877236</v>
      </c>
      <c r="AG53" s="2">
        <f>($AG$3*(sub!AI51-sub!$B51)^2)^(1/2)</f>
        <v>8.3464881101174377</v>
      </c>
      <c r="AH53" s="2">
        <f>($AH$3*(sub!AJ51-sub!$B51)^2)^(1/2)</f>
        <v>6.6821882415761014</v>
      </c>
      <c r="AI53" s="2">
        <f>($AI$3*(sub!AK51-sub!$B51)^2)^(1/2)</f>
        <v>2.6355642598935525</v>
      </c>
      <c r="AJ53" s="2">
        <f>($AJ$3*(sub!AL51-sub!$B51)^2)^(1/2)</f>
        <v>1.1163637582667694</v>
      </c>
      <c r="AK53" s="2">
        <f>($AK$3*(sub!AM51-sub!$B51)^2)^(1/2)</f>
        <v>0.21629897083216038</v>
      </c>
      <c r="AL53" s="2">
        <f>($AL$3*(sub!AN51-sub!$B51)^2)^(1/2)</f>
        <v>0.84547984035377111</v>
      </c>
      <c r="AM53" s="2">
        <f>($AM$3*(sub!AO51-sub!$B51)^2)^(1/2)</f>
        <v>1.7628454158858475</v>
      </c>
      <c r="AN53" s="2">
        <f>($AN$3*(sub!AP51-sub!$B51)^2)^(1/2)</f>
        <v>2.2266329012689918</v>
      </c>
      <c r="AO53" s="2">
        <f>($AO$3*(sub!AQ51-sub!$B51)^2)^(1/2)</f>
        <v>1.5462572546686588</v>
      </c>
      <c r="AP53" s="2">
        <f>($AP$3*(sub!AR51-sub!$B51)^2)^(1/2)</f>
        <v>1.2257106051846314</v>
      </c>
      <c r="AQ53" s="2">
        <f>($AQ$3*(sub!AS51-sub!$B51)^2)^(1/2)</f>
        <v>1.608549677551175</v>
      </c>
      <c r="AR53" s="2">
        <f>($AR$3*(sub!AT51-sub!$B51)^2)^(1/2)</f>
        <v>1.1921417561669565</v>
      </c>
      <c r="AS53" s="2">
        <f>($AS$3*(sub!AU51-sub!$B51)^2)^(1/2)</f>
        <v>4.3700667937898476</v>
      </c>
      <c r="AT53" s="2">
        <f>($AT$3*(sub!AV51-sub!$B51)^2)^(1/2)</f>
        <v>2.6611998235166516</v>
      </c>
      <c r="AU53" s="2"/>
      <c r="AV53" s="21">
        <f t="shared" si="1"/>
        <v>2.4868568799690616</v>
      </c>
      <c r="AW53" s="2">
        <f>sub!B51</f>
        <v>5.8270676691729193</v>
      </c>
      <c r="AX53" s="2">
        <f t="shared" si="2"/>
        <v>2.4868568799690616</v>
      </c>
    </row>
    <row r="54" spans="1:50" x14ac:dyDescent="0.2">
      <c r="A54" s="1">
        <v>41364</v>
      </c>
      <c r="B54" s="2">
        <f>($B$3*(sub!D52-sub!$B52)^2)^(1/2)</f>
        <v>1.4170398353036067</v>
      </c>
      <c r="C54" s="2">
        <f>($C$3*(sub!E52-sub!$B52)^2)^(1/2)</f>
        <v>1.6903834132996771</v>
      </c>
      <c r="D54" s="2">
        <f>($D$3*(sub!F52-sub!$B52)^2)^(1/2)</f>
        <v>0.3023928619274846</v>
      </c>
      <c r="E54" s="2">
        <f>($E$3*(sub!G52-sub!$B52)^2)^(1/2)</f>
        <v>1.2614043765684706</v>
      </c>
      <c r="F54" s="2">
        <f>($F$3*(sub!H52-sub!$B52)^2)^(1/2)</f>
        <v>0.59862864198683852</v>
      </c>
      <c r="G54" s="2">
        <f>($G$3*(sub!I52-sub!$B52)^2)^(1/2)</f>
        <v>6.9172699653962014E-2</v>
      </c>
      <c r="H54" s="2">
        <f>($H$3*(sub!J52-sub!$B52)^2)^(1/2)</f>
        <v>4.0746732802770254</v>
      </c>
      <c r="I54" s="2">
        <f>($I$3*(sub!K52-sub!$B52)^2)^(1/2)</f>
        <v>0.14289565238323362</v>
      </c>
      <c r="J54" s="2">
        <f>($J$3*(sub!L52-sub!$B52)^2)^(1/2)</f>
        <v>5.7074472659056255E-2</v>
      </c>
      <c r="K54" s="2">
        <f>($K$3*(sub!M52-sub!$B52)^2)^(1/2)</f>
        <v>1.5624819698609338</v>
      </c>
      <c r="L54" s="2">
        <f>($L$3*(sub!N52-sub!$B52)^2)^(1/2)</f>
        <v>1.300567222905783</v>
      </c>
      <c r="M54" s="2">
        <f>($M$3*(sub!O52-sub!$B52)^2)^(1/2)</f>
        <v>0.30979746245522172</v>
      </c>
      <c r="N54" s="2">
        <f>($N$3*(sub!P52-sub!$B52)^2)^(1/2)</f>
        <v>0.58842112517549361</v>
      </c>
      <c r="O54" s="2">
        <f>($O$3*(sub!Q52-sub!$B52)^2)^(1/2)</f>
        <v>0.2009986568627434</v>
      </c>
      <c r="P54" s="2">
        <f>($P$3*(sub!R52-sub!$B52)^2)^(1/2)</f>
        <v>1.1216338574933777</v>
      </c>
      <c r="Q54" s="2">
        <f>($Q$3*(sub!S52-sub!$B52)^2)^(1/2)</f>
        <v>2.7456264238134622</v>
      </c>
      <c r="R54" s="2">
        <f>($R$3*(sub!T52-sub!$B52)^2)^(1/2)</f>
        <v>1.9427528199089252</v>
      </c>
      <c r="S54" s="2">
        <f>($S$3*(sub!U52-sub!$B52)^2)^(1/2)</f>
        <v>1.6922272403234091</v>
      </c>
      <c r="T54" s="2">
        <f>($T$3*(sub!V52-sub!$B52)^2)^(1/2)</f>
        <v>3.8179813130569831</v>
      </c>
      <c r="U54" s="2">
        <f>($U$3*(sub!W52-sub!$B52)^2)^(1/2)</f>
        <v>0.24337628469096373</v>
      </c>
      <c r="V54" s="2">
        <f>($V$3*(sub!X52-sub!$B52)^2)^(1/2)</f>
        <v>3.8607592367909089</v>
      </c>
      <c r="W54" s="2">
        <f>($W$3*(sub!Y52-sub!$B52)^2)^(1/2)</f>
        <v>5.2349005441050611</v>
      </c>
      <c r="X54" s="2">
        <f>($X$3*(sub!Z52-sub!$B52)^2)^(1/2)</f>
        <v>2.7505332898483692</v>
      </c>
      <c r="Y54" s="2">
        <f>($Y$3*(sub!AA52-sub!$B52)^2)^(1/2)</f>
        <v>1.451494863435933</v>
      </c>
      <c r="Z54" s="2">
        <f>($Z$3*(sub!AB52-sub!$B52)^2)^(1/2)</f>
        <v>0.38509843225833512</v>
      </c>
      <c r="AA54" s="2">
        <f>($AA$3*(sub!AC52-sub!$B52)^2)^(1/2)</f>
        <v>1.7595004408372772</v>
      </c>
      <c r="AB54" s="2">
        <f>($AB$3*(sub!AD52-sub!$B52)^2)^(1/2)</f>
        <v>0.10784445171110173</v>
      </c>
      <c r="AC54" s="2">
        <f>($AC$3*(sub!AE52-sub!$B52)^2)^(1/2)</f>
        <v>8.5924503992196222</v>
      </c>
      <c r="AD54" s="2">
        <f>($AD$3*(sub!AF52-sub!$B52)^2)^(1/2)</f>
        <v>12.184955141358387</v>
      </c>
      <c r="AE54" s="2">
        <f>($AE$3*(sub!AG52-sub!$B52)^2)^(1/2)</f>
        <v>0.79273346434478564</v>
      </c>
      <c r="AF54" s="2">
        <f>($AF$3*(sub!AH52-sub!$B52)^2)^(1/2)</f>
        <v>8.8018929351496276</v>
      </c>
      <c r="AG54" s="2">
        <f>($AG$3*(sub!AI52-sub!$B52)^2)^(1/2)</f>
        <v>9.0414198015319354</v>
      </c>
      <c r="AH54" s="2">
        <f>($AH$3*(sub!AJ52-sub!$B52)^2)^(1/2)</f>
        <v>5.3732503287795019</v>
      </c>
      <c r="AI54" s="2">
        <f>($AI$3*(sub!AK52-sub!$B52)^2)^(1/2)</f>
        <v>2.0440134082922916</v>
      </c>
      <c r="AJ54" s="2">
        <f>($AJ$3*(sub!AL52-sub!$B52)^2)^(1/2)</f>
        <v>1.2137607683548268</v>
      </c>
      <c r="AK54" s="2">
        <f>($AK$3*(sub!AM52-sub!$B52)^2)^(1/2)</f>
        <v>0.46838695429190952</v>
      </c>
      <c r="AL54" s="2">
        <f>($AL$3*(sub!AN52-sub!$B52)^2)^(1/2)</f>
        <v>0.86302007448031104</v>
      </c>
      <c r="AM54" s="2">
        <f>($AM$3*(sub!AO52-sub!$B52)^2)^(1/2)</f>
        <v>2.1817424882008032</v>
      </c>
      <c r="AN54" s="2">
        <f>($AN$3*(sub!AP52-sub!$B52)^2)^(1/2)</f>
        <v>1.7760791363851323</v>
      </c>
      <c r="AO54" s="2">
        <f>($AO$3*(sub!AQ52-sub!$B52)^2)^(1/2)</f>
        <v>1.0156750196032287</v>
      </c>
      <c r="AP54" s="2">
        <f>($AP$3*(sub!AR52-sub!$B52)^2)^(1/2)</f>
        <v>0.38482621906545278</v>
      </c>
      <c r="AQ54" s="2">
        <f>($AQ$3*(sub!AS52-sub!$B52)^2)^(1/2)</f>
        <v>1.495121550482494</v>
      </c>
      <c r="AR54" s="2">
        <f>($AR$3*(sub!AT52-sub!$B52)^2)^(1/2)</f>
        <v>1.2874096127073873</v>
      </c>
      <c r="AS54" s="2">
        <f>($AS$3*(sub!AU52-sub!$B52)^2)^(1/2)</f>
        <v>4.5510496377813832</v>
      </c>
      <c r="AT54" s="2">
        <f>($AT$3*(sub!AV52-sub!$B52)^2)^(1/2)</f>
        <v>0.32008202604794972</v>
      </c>
      <c r="AU54" s="2"/>
      <c r="AV54" s="21">
        <f t="shared" si="1"/>
        <v>2.2906117741260155</v>
      </c>
      <c r="AW54" s="2">
        <f>sub!B52</f>
        <v>5.9479553903345703</v>
      </c>
      <c r="AX54" s="2">
        <f t="shared" si="2"/>
        <v>2.2906117741260155</v>
      </c>
    </row>
    <row r="55" spans="1:50" x14ac:dyDescent="0.2">
      <c r="A55" s="1">
        <v>41394</v>
      </c>
      <c r="B55" s="2">
        <f>($B$3*(sub!D53-sub!$B53)^2)^(1/2)</f>
        <v>0.21006564988738255</v>
      </c>
      <c r="C55" s="2">
        <f>($C$3*(sub!E53-sub!$B53)^2)^(1/2)</f>
        <v>1.6223921894167941</v>
      </c>
      <c r="D55" s="2">
        <f>($D$3*(sub!F53-sub!$B53)^2)^(1/2)</f>
        <v>0.19585734494690382</v>
      </c>
      <c r="E55" s="2">
        <f>($E$3*(sub!G53-sub!$B53)^2)^(1/2)</f>
        <v>0.71097519984759217</v>
      </c>
      <c r="F55" s="2">
        <f>($F$3*(sub!H53-sub!$B53)^2)^(1/2)</f>
        <v>0.91536652115695105</v>
      </c>
      <c r="G55" s="2">
        <f>($G$3*(sub!I53-sub!$B53)^2)^(1/2)</f>
        <v>1.505488568635871</v>
      </c>
      <c r="H55" s="2">
        <f>($H$3*(sub!J53-sub!$B53)^2)^(1/2)</f>
        <v>5.5847591506325891</v>
      </c>
      <c r="I55" s="2">
        <f>($I$3*(sub!K53-sub!$B53)^2)^(1/2)</f>
        <v>1.4192590689042452</v>
      </c>
      <c r="J55" s="2">
        <f>($J$3*(sub!L53-sub!$B53)^2)^(1/2)</f>
        <v>0.22266712841574318</v>
      </c>
      <c r="K55" s="2">
        <f>($K$3*(sub!M53-sub!$B53)^2)^(1/2)</f>
        <v>1.1849162211698803</v>
      </c>
      <c r="L55" s="2">
        <f>($L$3*(sub!N53-sub!$B53)^2)^(1/2)</f>
        <v>0.82281045541836795</v>
      </c>
      <c r="M55" s="2">
        <f>($M$3*(sub!O53-sub!$B53)^2)^(1/2)</f>
        <v>1.1200733322015248</v>
      </c>
      <c r="N55" s="2">
        <f>($N$3*(sub!P53-sub!$B53)^2)^(1/2)</f>
        <v>0.16882211790388602</v>
      </c>
      <c r="O55" s="2">
        <f>($O$3*(sub!Q53-sub!$B53)^2)^(1/2)</f>
        <v>0.78015823031010534</v>
      </c>
      <c r="P55" s="2">
        <f>($P$3*(sub!R53-sub!$B53)^2)^(1/2)</f>
        <v>0.54317998567106085</v>
      </c>
      <c r="Q55" s="2">
        <f>($Q$3*(sub!S53-sub!$B53)^2)^(1/2)</f>
        <v>2.728251507321275</v>
      </c>
      <c r="R55" s="2">
        <f>($R$3*(sub!T53-sub!$B53)^2)^(1/2)</f>
        <v>2.0170975191618932</v>
      </c>
      <c r="S55" s="2">
        <f>($S$3*(sub!U53-sub!$B53)^2)^(1/2)</f>
        <v>1.6649486309392323</v>
      </c>
      <c r="T55" s="2">
        <f>($T$3*(sub!V53-sub!$B53)^2)^(1/2)</f>
        <v>3.7743886294129045</v>
      </c>
      <c r="U55" s="2">
        <f>($U$3*(sub!W53-sub!$B53)^2)^(1/2)</f>
        <v>1.3397769358414632E-2</v>
      </c>
      <c r="V55" s="2">
        <f>($V$3*(sub!X53-sub!$B53)^2)^(1/2)</f>
        <v>3.8862968847280679</v>
      </c>
      <c r="W55" s="2">
        <f>($W$3*(sub!Y53-sub!$B53)^2)^(1/2)</f>
        <v>4.8491408534101073</v>
      </c>
      <c r="X55" s="2">
        <f>($X$3*(sub!Z53-sub!$B53)^2)^(1/2)</f>
        <v>2.7411932067907863</v>
      </c>
      <c r="Y55" s="2">
        <f>($Y$3*(sub!AA53-sub!$B53)^2)^(1/2)</f>
        <v>1.352401376555973</v>
      </c>
      <c r="Z55" s="2">
        <f>($Z$3*(sub!AB53-sub!$B53)^2)^(1/2)</f>
        <v>0.21813042731409965</v>
      </c>
      <c r="AA55" s="2">
        <f>($AA$3*(sub!AC53-sub!$B53)^2)^(1/2)</f>
        <v>1.1687310127429791</v>
      </c>
      <c r="AB55" s="2">
        <f>($AB$3*(sub!AD53-sub!$B53)^2)^(1/2)</f>
        <v>0.22674061017025385</v>
      </c>
      <c r="AC55" s="2">
        <f>($AC$3*(sub!AE53-sub!$B53)^2)^(1/2)</f>
        <v>8.0666560893819348</v>
      </c>
      <c r="AD55" s="2">
        <f>($AD$3*(sub!AF53-sub!$B53)^2)^(1/2)</f>
        <v>5.1406843868294123</v>
      </c>
      <c r="AE55" s="2">
        <f>($AE$3*(sub!AG53-sub!$B53)^2)^(1/2)</f>
        <v>0.42375425610360246</v>
      </c>
      <c r="AF55" s="2">
        <f>($AF$3*(sub!AH53-sub!$B53)^2)^(1/2)</f>
        <v>8.3607159558551842</v>
      </c>
      <c r="AG55" s="2">
        <f>($AG$3*(sub!AI53-sub!$B53)^2)^(1/2)</f>
        <v>9.191381217376648</v>
      </c>
      <c r="AH55" s="2">
        <f>($AH$3*(sub!AJ53-sub!$B53)^2)^(1/2)</f>
        <v>5.482517333564771</v>
      </c>
      <c r="AI55" s="2">
        <f>($AI$3*(sub!AK53-sub!$B53)^2)^(1/2)</f>
        <v>2.2706846476245208</v>
      </c>
      <c r="AJ55" s="2">
        <f>($AJ$3*(sub!AL53-sub!$B53)^2)^(1/2)</f>
        <v>0.99946219995492158</v>
      </c>
      <c r="AK55" s="2">
        <f>($AK$3*(sub!AM53-sub!$B53)^2)^(1/2)</f>
        <v>8.3216317437422305E-2</v>
      </c>
      <c r="AL55" s="2">
        <f>($AL$3*(sub!AN53-sub!$B53)^2)^(1/2)</f>
        <v>0.85982370383408968</v>
      </c>
      <c r="AM55" s="2">
        <f>($AM$3*(sub!AO53-sub!$B53)^2)^(1/2)</f>
        <v>2.1972374697993269</v>
      </c>
      <c r="AN55" s="2">
        <f>($AN$3*(sub!AP53-sub!$B53)^2)^(1/2)</f>
        <v>1.7891282649052194</v>
      </c>
      <c r="AO55" s="2">
        <f>($AO$3*(sub!AQ53-sub!$B53)^2)^(1/2)</f>
        <v>0.43467826556758699</v>
      </c>
      <c r="AP55" s="2">
        <f>($AP$3*(sub!AR53-sub!$B53)^2)^(1/2)</f>
        <v>0.36955260572304938</v>
      </c>
      <c r="AQ55" s="2">
        <f>($AQ$3*(sub!AS53-sub!$B53)^2)^(1/2)</f>
        <v>0.97933577015334505</v>
      </c>
      <c r="AR55" s="2">
        <f>($AR$3*(sub!AT53-sub!$B53)^2)^(1/2)</f>
        <v>1.0383840426756601</v>
      </c>
      <c r="AS55" s="2">
        <f>($AS$3*(sub!AU53-sub!$B53)^2)^(1/2)</f>
        <v>4.5555545997243749</v>
      </c>
      <c r="AT55" s="2">
        <f>($AT$3*(sub!AV53-sub!$B53)^2)^(1/2)</f>
        <v>0.46539323143524236</v>
      </c>
      <c r="AU55" s="2"/>
      <c r="AV55" s="21">
        <f t="shared" si="1"/>
        <v>2.0967926655638043</v>
      </c>
      <c r="AW55" s="2">
        <f>sub!B53</f>
        <v>5.925925925925938</v>
      </c>
      <c r="AX55" s="2">
        <f t="shared" si="2"/>
        <v>2.0967926655638043</v>
      </c>
    </row>
    <row r="56" spans="1:50" x14ac:dyDescent="0.2">
      <c r="A56" s="1">
        <v>41425</v>
      </c>
      <c r="B56" s="2">
        <f>($B$3*(sub!D54-sub!$B54)^2)^(1/2)</f>
        <v>0.40136323262783746</v>
      </c>
      <c r="C56" s="2">
        <f>($C$3*(sub!E54-sub!$B54)^2)^(1/2)</f>
        <v>0.49340161930958987</v>
      </c>
      <c r="D56" s="2">
        <f>($D$3*(sub!F54-sub!$B54)^2)^(1/2)</f>
        <v>0.60600546804392041</v>
      </c>
      <c r="E56" s="2">
        <f>($E$3*(sub!G54-sub!$B54)^2)^(1/2)</f>
        <v>0.82360585102333028</v>
      </c>
      <c r="F56" s="2">
        <f>($F$3*(sub!H54-sub!$B54)^2)^(1/2)</f>
        <v>0.11201308230313614</v>
      </c>
      <c r="G56" s="2">
        <f>($G$3*(sub!I54-sub!$B54)^2)^(1/2)</f>
        <v>1.7075572890800772</v>
      </c>
      <c r="H56" s="2">
        <f>($H$3*(sub!J54-sub!$B54)^2)^(1/2)</f>
        <v>5.6197767359825122</v>
      </c>
      <c r="I56" s="2">
        <f>($I$3*(sub!K54-sub!$B54)^2)^(1/2)</f>
        <v>1.0263426991829789</v>
      </c>
      <c r="J56" s="2">
        <f>($J$3*(sub!L54-sub!$B54)^2)^(1/2)</f>
        <v>0.34481746071017938</v>
      </c>
      <c r="K56" s="2">
        <f>($K$3*(sub!M54-sub!$B54)^2)^(1/2)</f>
        <v>1.0221209063496823</v>
      </c>
      <c r="L56" s="2">
        <f>($L$3*(sub!N54-sub!$B54)^2)^(1/2)</f>
        <v>1.5182912564229978</v>
      </c>
      <c r="M56" s="2">
        <f>($M$3*(sub!O54-sub!$B54)^2)^(1/2)</f>
        <v>0.7659995494723093</v>
      </c>
      <c r="N56" s="2">
        <f>($N$3*(sub!P54-sub!$B54)^2)^(1/2)</f>
        <v>0.3583539935911072</v>
      </c>
      <c r="O56" s="2">
        <f>($O$3*(sub!Q54-sub!$B54)^2)^(1/2)</f>
        <v>1.2099842128245357</v>
      </c>
      <c r="P56" s="2">
        <f>($P$3*(sub!R54-sub!$B54)^2)^(1/2)</f>
        <v>0.54598817759979479</v>
      </c>
      <c r="Q56" s="2">
        <f>($Q$3*(sub!S54-sub!$B54)^2)^(1/2)</f>
        <v>2.5477073590281094</v>
      </c>
      <c r="R56" s="2">
        <f>($R$3*(sub!T54-sub!$B54)^2)^(1/2)</f>
        <v>2.0767746000923624</v>
      </c>
      <c r="S56" s="2">
        <f>($S$3*(sub!U54-sub!$B54)^2)^(1/2)</f>
        <v>1.4356378208033229</v>
      </c>
      <c r="T56" s="2">
        <f>($T$3*(sub!V54-sub!$B54)^2)^(1/2)</f>
        <v>3.4079376325295958</v>
      </c>
      <c r="U56" s="2">
        <f>($U$3*(sub!W54-sub!$B54)^2)^(1/2)</f>
        <v>0.64451163559688895</v>
      </c>
      <c r="V56" s="2">
        <f>($V$3*(sub!X54-sub!$B54)^2)^(1/2)</f>
        <v>4.1009727376999718</v>
      </c>
      <c r="W56" s="2">
        <f>($W$3*(sub!Y54-sub!$B54)^2)^(1/2)</f>
        <v>5.0712547538017771</v>
      </c>
      <c r="X56" s="2">
        <f>($X$3*(sub!Z54-sub!$B54)^2)^(1/2)</f>
        <v>2.4384733607833899</v>
      </c>
      <c r="Y56" s="2">
        <f>($Y$3*(sub!AA54-sub!$B54)^2)^(1/2)</f>
        <v>1.4225166508755636</v>
      </c>
      <c r="Z56" s="2">
        <f>($Z$3*(sub!AB54-sub!$B54)^2)^(1/2)</f>
        <v>0.51611072364745247</v>
      </c>
      <c r="AA56" s="2">
        <f>($AA$3*(sub!AC54-sub!$B54)^2)^(1/2)</f>
        <v>0.8804811542695552</v>
      </c>
      <c r="AB56" s="2">
        <f>($AB$3*(sub!AD54-sub!$B54)^2)^(1/2)</f>
        <v>0.3296429254130413</v>
      </c>
      <c r="AC56" s="2">
        <f>($AC$3*(sub!AE54-sub!$B54)^2)^(1/2)</f>
        <v>6.8126871959608257</v>
      </c>
      <c r="AD56" s="2">
        <f>($AD$3*(sub!AF54-sub!$B54)^2)^(1/2)</f>
        <v>4.6390983684365761</v>
      </c>
      <c r="AE56" s="2">
        <f>($AE$3*(sub!AG54-sub!$B54)^2)^(1/2)</f>
        <v>1.1812527756456215</v>
      </c>
      <c r="AF56" s="2">
        <f>($AF$3*(sub!AH54-sub!$B54)^2)^(1/2)</f>
        <v>8.1158183634868557</v>
      </c>
      <c r="AG56" s="2">
        <f>($AG$3*(sub!AI54-sub!$B54)^2)^(1/2)</f>
        <v>9.3273273132458208</v>
      </c>
      <c r="AH56" s="2">
        <f>($AH$3*(sub!AJ54-sub!$B54)^2)^(1/2)</f>
        <v>5.114243314366905</v>
      </c>
      <c r="AI56" s="2">
        <f>($AI$3*(sub!AK54-sub!$B54)^2)^(1/2)</f>
        <v>2.652152840990623</v>
      </c>
      <c r="AJ56" s="2">
        <f>($AJ$3*(sub!AL54-sub!$B54)^2)^(1/2)</f>
        <v>0.85026190751559416</v>
      </c>
      <c r="AK56" s="2">
        <f>($AK$3*(sub!AM54-sub!$B54)^2)^(1/2)</f>
        <v>1.6621061505559092</v>
      </c>
      <c r="AL56" s="2">
        <f>($AL$3*(sub!AN54-sub!$B54)^2)^(1/2)</f>
        <v>0.83295421308927164</v>
      </c>
      <c r="AM56" s="2">
        <f>($AM$3*(sub!AO54-sub!$B54)^2)^(1/2)</f>
        <v>2.3274921588620159</v>
      </c>
      <c r="AN56" s="2">
        <f>($AN$3*(sub!AP54-sub!$B54)^2)^(1/2)</f>
        <v>1.8988225015272853</v>
      </c>
      <c r="AO56" s="2">
        <f>($AO$3*(sub!AQ54-sub!$B54)^2)^(1/2)</f>
        <v>6.155773042319479E-2</v>
      </c>
      <c r="AP56" s="2">
        <f>($AP$3*(sub!AR54-sub!$B54)^2)^(1/2)</f>
        <v>0.66356801985321123</v>
      </c>
      <c r="AQ56" s="2">
        <f>($AQ$3*(sub!AS54-sub!$B54)^2)^(1/2)</f>
        <v>1.3822568446775865</v>
      </c>
      <c r="AR56" s="2">
        <f>($AR$3*(sub!AT54-sub!$B54)^2)^(1/2)</f>
        <v>0.89244535274001291</v>
      </c>
      <c r="AS56" s="2">
        <f>($AS$3*(sub!AU54-sub!$B54)^2)^(1/2)</f>
        <v>4.8736678859283655</v>
      </c>
      <c r="AT56" s="2">
        <f>($AT$3*(sub!AV54-sub!$B54)^2)^(1/2)</f>
        <v>0.31026215429015364</v>
      </c>
      <c r="AU56" s="2"/>
      <c r="AV56" s="21">
        <f t="shared" si="1"/>
        <v>2.1116803995702411</v>
      </c>
      <c r="AW56" s="2">
        <f>sub!B54</f>
        <v>5.7407407407407334</v>
      </c>
      <c r="AX56" s="2">
        <f t="shared" si="2"/>
        <v>2.1116803995702411</v>
      </c>
    </row>
    <row r="57" spans="1:50" x14ac:dyDescent="0.2">
      <c r="A57" s="1">
        <v>41455</v>
      </c>
      <c r="B57" s="2">
        <f>($B$3*(sub!D55-sub!$B55)^2)^(1/2)</f>
        <v>1.161438370010706</v>
      </c>
      <c r="C57" s="2">
        <f>($C$3*(sub!E55-sub!$B55)^2)^(1/2)</f>
        <v>8.6557450627435625E-2</v>
      </c>
      <c r="D57" s="2">
        <f>($D$3*(sub!F55-sub!$B55)^2)^(1/2)</f>
        <v>0.57778601437383648</v>
      </c>
      <c r="E57" s="2">
        <f>($E$3*(sub!G55-sub!$B55)^2)^(1/2)</f>
        <v>1.2826899804286394</v>
      </c>
      <c r="F57" s="2">
        <f>($F$3*(sub!H55-sub!$B55)^2)^(1/2)</f>
        <v>3.5637106532211825E-2</v>
      </c>
      <c r="G57" s="2">
        <f>($G$3*(sub!I55-sub!$B55)^2)^(1/2)</f>
        <v>0.29736865907045634</v>
      </c>
      <c r="H57" s="2">
        <f>($H$3*(sub!J55-sub!$B55)^2)^(1/2)</f>
        <v>5.8211439908281291</v>
      </c>
      <c r="I57" s="2">
        <f>($I$3*(sub!K55-sub!$B55)^2)^(1/2)</f>
        <v>1.3948349552989854</v>
      </c>
      <c r="J57" s="2">
        <f>($J$3*(sub!L55-sub!$B55)^2)^(1/2)</f>
        <v>1.2898296535070335</v>
      </c>
      <c r="K57" s="2">
        <f>($K$3*(sub!M55-sub!$B55)^2)^(1/2)</f>
        <v>0.41517707056356995</v>
      </c>
      <c r="L57" s="2">
        <f>($L$3*(sub!N55-sub!$B55)^2)^(1/2)</f>
        <v>0.85141508270534805</v>
      </c>
      <c r="M57" s="2">
        <f>($M$3*(sub!O55-sub!$B55)^2)^(1/2)</f>
        <v>0.44021805625944083</v>
      </c>
      <c r="N57" s="2">
        <f>($N$3*(sub!P55-sub!$B55)^2)^(1/2)</f>
        <v>0.14227788981287484</v>
      </c>
      <c r="O57" s="2">
        <f>($O$3*(sub!Q55-sub!$B55)^2)^(1/2)</f>
        <v>1.3886593450765652</v>
      </c>
      <c r="P57" s="2">
        <f>($P$3*(sub!R55-sub!$B55)^2)^(1/2)</f>
        <v>0.18043237397902606</v>
      </c>
      <c r="Q57" s="2">
        <f>($Q$3*(sub!S55-sub!$B55)^2)^(1/2)</f>
        <v>2.3016260097598007</v>
      </c>
      <c r="R57" s="2">
        <f>($R$3*(sub!T55-sub!$B55)^2)^(1/2)</f>
        <v>1.7511517405028052</v>
      </c>
      <c r="S57" s="2">
        <f>($S$3*(sub!U55-sub!$B55)^2)^(1/2)</f>
        <v>0.42188121422791613</v>
      </c>
      <c r="T57" s="2">
        <f>($T$3*(sub!V55-sub!$B55)^2)^(1/2)</f>
        <v>1.7937134557767171</v>
      </c>
      <c r="U57" s="2">
        <f>($U$3*(sub!W55-sub!$B55)^2)^(1/2)</f>
        <v>0.82828638523895082</v>
      </c>
      <c r="V57" s="2">
        <f>($V$3*(sub!X55-sub!$B55)^2)^(1/2)</f>
        <v>4.5647200222966626</v>
      </c>
      <c r="W57" s="2">
        <f>($W$3*(sub!Y55-sub!$B55)^2)^(1/2)</f>
        <v>5.5510698645925469</v>
      </c>
      <c r="X57" s="2">
        <f>($X$3*(sub!Z55-sub!$B55)^2)^(1/2)</f>
        <v>2.8240115481304779</v>
      </c>
      <c r="Y57" s="2">
        <f>($Y$3*(sub!AA55-sub!$B55)^2)^(1/2)</f>
        <v>1.6372912193381135</v>
      </c>
      <c r="Z57" s="2">
        <f>($Z$3*(sub!AB55-sub!$B55)^2)^(1/2)</f>
        <v>1.0704687953702961E-2</v>
      </c>
      <c r="AA57" s="2">
        <f>($AA$3*(sub!AC55-sub!$B55)^2)^(1/2)</f>
        <v>0.54513252913025434</v>
      </c>
      <c r="AB57" s="2">
        <f>($AB$3*(sub!AD55-sub!$B55)^2)^(1/2)</f>
        <v>0.55193466718057482</v>
      </c>
      <c r="AC57" s="2">
        <f>($AC$3*(sub!AE55-sub!$B55)^2)^(1/2)</f>
        <v>6.2514280600262477</v>
      </c>
      <c r="AD57" s="2">
        <f>($AD$3*(sub!AF55-sub!$B55)^2)^(1/2)</f>
        <v>0.69656108379134229</v>
      </c>
      <c r="AE57" s="2">
        <f>($AE$3*(sub!AG55-sub!$B55)^2)^(1/2)</f>
        <v>0.41006740992277785</v>
      </c>
      <c r="AF57" s="2">
        <f>($AF$3*(sub!AH55-sub!$B55)^2)^(1/2)</f>
        <v>2.0745136571408231</v>
      </c>
      <c r="AG57" s="2">
        <f>($AG$3*(sub!AI55-sub!$B55)^2)^(1/2)</f>
        <v>8.8557302020561472</v>
      </c>
      <c r="AH57" s="2">
        <f>($AH$3*(sub!AJ55-sub!$B55)^2)^(1/2)</f>
        <v>3.813635465824361</v>
      </c>
      <c r="AI57" s="2">
        <f>($AI$3*(sub!AK55-sub!$B55)^2)^(1/2)</f>
        <v>2.324260422821196</v>
      </c>
      <c r="AJ57" s="2">
        <f>($AJ$3*(sub!AL55-sub!$B55)^2)^(1/2)</f>
        <v>0.31224503722905883</v>
      </c>
      <c r="AK57" s="2">
        <f>($AK$3*(sub!AM55-sub!$B55)^2)^(1/2)</f>
        <v>1.1926890403381014</v>
      </c>
      <c r="AL57" s="2">
        <f>($AL$3*(sub!AN55-sub!$B55)^2)^(1/2)</f>
        <v>0.77491017507146931</v>
      </c>
      <c r="AM57" s="2">
        <f>($AM$3*(sub!AO55-sub!$B55)^2)^(1/2)</f>
        <v>2.6088710728040239</v>
      </c>
      <c r="AN57" s="2">
        <f>($AN$3*(sub!AP55-sub!$B55)^2)^(1/2)</f>
        <v>2.1357862944511576</v>
      </c>
      <c r="AO57" s="2">
        <f>($AO$3*(sub!AQ55-sub!$B55)^2)^(1/2)</f>
        <v>1.0616132054306184</v>
      </c>
      <c r="AP57" s="2">
        <f>($AP$3*(sub!AR55-sub!$B55)^2)^(1/2)</f>
        <v>0.1789170966210954</v>
      </c>
      <c r="AQ57" s="2">
        <f>($AQ$3*(sub!AS55-sub!$B55)^2)^(1/2)</f>
        <v>0.84282150166819103</v>
      </c>
      <c r="AR57" s="2">
        <f>($AR$3*(sub!AT55-sub!$B55)^2)^(1/2)</f>
        <v>0.57718553083487978</v>
      </c>
      <c r="AS57" s="2">
        <f>($AS$3*(sub!AU55-sub!$B55)^2)^(1/2)</f>
        <v>4.7538864690595659</v>
      </c>
      <c r="AT57" s="2">
        <f>($AT$3*(sub!AV55-sub!$B55)^2)^(1/2)</f>
        <v>2.4855255454156611E-2</v>
      </c>
      <c r="AU57" s="2"/>
      <c r="AV57" s="21">
        <f t="shared" si="1"/>
        <v>1.7119325849721778</v>
      </c>
      <c r="AW57" s="2">
        <f>sub!B55</f>
        <v>5.3406998158379508</v>
      </c>
      <c r="AX57" s="2">
        <f t="shared" si="2"/>
        <v>1.7119325849721778</v>
      </c>
    </row>
    <row r="58" spans="1:50" x14ac:dyDescent="0.2">
      <c r="A58" s="1">
        <v>41486</v>
      </c>
      <c r="B58" s="2">
        <f>($B$3*(sub!D56-sub!$B56)^2)^(1/2)</f>
        <v>1.159132971408922</v>
      </c>
      <c r="C58" s="2">
        <f>($C$3*(sub!E56-sub!$B56)^2)^(1/2)</f>
        <v>0.78648322776412594</v>
      </c>
      <c r="D58" s="2">
        <f>($D$3*(sub!F56-sub!$B56)^2)^(1/2)</f>
        <v>0.30821785000295432</v>
      </c>
      <c r="E58" s="2">
        <f>($E$3*(sub!G56-sub!$B56)^2)^(1/2)</f>
        <v>0.397259362543533</v>
      </c>
      <c r="F58" s="2">
        <f>($F$3*(sub!H56-sub!$B56)^2)^(1/2)</f>
        <v>1.5497445708664106</v>
      </c>
      <c r="G58" s="2">
        <f>($G$3*(sub!I56-sub!$B56)^2)^(1/2)</f>
        <v>0.88629186185638076</v>
      </c>
      <c r="H58" s="2">
        <f>($H$3*(sub!J56-sub!$B56)^2)^(1/2)</f>
        <v>5.3211848576118639</v>
      </c>
      <c r="I58" s="2">
        <f>($I$3*(sub!K56-sub!$B56)^2)^(1/2)</f>
        <v>0.18672666013549799</v>
      </c>
      <c r="J58" s="2">
        <f>($J$3*(sub!L56-sub!$B56)^2)^(1/2)</f>
        <v>0.26818245847123479</v>
      </c>
      <c r="K58" s="2">
        <f>($K$3*(sub!M56-sub!$B56)^2)^(1/2)</f>
        <v>1.099306388385531</v>
      </c>
      <c r="L58" s="2">
        <f>($L$3*(sub!N56-sub!$B56)^2)^(1/2)</f>
        <v>1.9463523169536943</v>
      </c>
      <c r="M58" s="2">
        <f>($M$3*(sub!O56-sub!$B56)^2)^(1/2)</f>
        <v>0.28086829110303352</v>
      </c>
      <c r="N58" s="2">
        <f>($N$3*(sub!P56-sub!$B56)^2)^(1/2)</f>
        <v>0.31580138077795822</v>
      </c>
      <c r="O58" s="2">
        <f>($O$3*(sub!Q56-sub!$B56)^2)^(1/2)</f>
        <v>0.8124701579418554</v>
      </c>
      <c r="P58" s="2">
        <f>($P$3*(sub!R56-sub!$B56)^2)^(1/2)</f>
        <v>0.1467321277950086</v>
      </c>
      <c r="Q58" s="2">
        <f>($Q$3*(sub!S56-sub!$B56)^2)^(1/2)</f>
        <v>3.2664814400834672</v>
      </c>
      <c r="R58" s="2">
        <f>($R$3*(sub!T56-sub!$B56)^2)^(1/2)</f>
        <v>2.5084823006806687</v>
      </c>
      <c r="S58" s="2">
        <f>($S$3*(sub!U56-sub!$B56)^2)^(1/2)</f>
        <v>1.7901446117237885</v>
      </c>
      <c r="T58" s="2">
        <f>($T$3*(sub!V56-sub!$B56)^2)^(1/2)</f>
        <v>3.9802718902183005</v>
      </c>
      <c r="U58" s="2">
        <f>($U$3*(sub!W56-sub!$B56)^2)^(1/2)</f>
        <v>1.4252885813235616</v>
      </c>
      <c r="V58" s="2">
        <f>($V$3*(sub!X56-sub!$B56)^2)^(1/2)</f>
        <v>2.4171901834193181</v>
      </c>
      <c r="W58" s="2">
        <f>($W$3*(sub!Y56-sub!$B56)^2)^(1/2)</f>
        <v>2.235449877518946</v>
      </c>
      <c r="X58" s="2">
        <f>($X$3*(sub!Z56-sub!$B56)^2)^(1/2)</f>
        <v>3.0785598408615202</v>
      </c>
      <c r="Y58" s="2">
        <f>($Y$3*(sub!AA56-sub!$B56)^2)^(1/2)</f>
        <v>2.0867704042008195</v>
      </c>
      <c r="Z58" s="2">
        <f>($Z$3*(sub!AB56-sub!$B56)^2)^(1/2)</f>
        <v>1.0202806832526812</v>
      </c>
      <c r="AA58" s="2">
        <f>($AA$3*(sub!AC56-sub!$B56)^2)^(1/2)</f>
        <v>1.3743491246193249</v>
      </c>
      <c r="AB58" s="2">
        <f>($AB$3*(sub!AD56-sub!$B56)^2)^(1/2)</f>
        <v>6.2068097803940743E-2</v>
      </c>
      <c r="AC58" s="2">
        <f>($AC$3*(sub!AE56-sub!$B56)^2)^(1/2)</f>
        <v>7.056751016405622</v>
      </c>
      <c r="AD58" s="2">
        <f>($AD$3*(sub!AF56-sub!$B56)^2)^(1/2)</f>
        <v>18.744454676883979</v>
      </c>
      <c r="AE58" s="2">
        <f>($AE$3*(sub!AG56-sub!$B56)^2)^(1/2)</f>
        <v>1.6834775330160001</v>
      </c>
      <c r="AF58" s="2">
        <f>($AF$3*(sub!AH56-sub!$B56)^2)^(1/2)</f>
        <v>0.55827154129324752</v>
      </c>
      <c r="AG58" s="2">
        <f>($AG$3*(sub!AI56-sub!$B56)^2)^(1/2)</f>
        <v>9.490660412247621</v>
      </c>
      <c r="AH58" s="2">
        <f>($AH$3*(sub!AJ56-sub!$B56)^2)^(1/2)</f>
        <v>4.9446514923963951</v>
      </c>
      <c r="AI58" s="2">
        <f>($AI$3*(sub!AK56-sub!$B56)^2)^(1/2)</f>
        <v>3.1377098867663347</v>
      </c>
      <c r="AJ58" s="2">
        <f>($AJ$3*(sub!AL56-sub!$B56)^2)^(1/2)</f>
        <v>1.876276354833192</v>
      </c>
      <c r="AK58" s="2">
        <f>($AK$3*(sub!AM56-sub!$B56)^2)^(1/2)</f>
        <v>0.37454461879614759</v>
      </c>
      <c r="AL58" s="2">
        <f>($AL$3*(sub!AN56-sub!$B56)^2)^(1/2)</f>
        <v>0.93523641818970193</v>
      </c>
      <c r="AM58" s="2">
        <f>($AM$3*(sub!AO56-sub!$B56)^2)^(1/2)</f>
        <v>1.8316607734245345</v>
      </c>
      <c r="AN58" s="2">
        <f>($AN$3*(sub!AP56-sub!$B56)^2)^(1/2)</f>
        <v>1.4812571477560366</v>
      </c>
      <c r="AO58" s="2">
        <f>($AO$3*(sub!AQ56-sub!$B56)^2)^(1/2)</f>
        <v>0.10824106146196866</v>
      </c>
      <c r="AP58" s="2">
        <f>($AP$3*(sub!AR56-sub!$B56)^2)^(1/2)</f>
        <v>4.5728850996604418E-2</v>
      </c>
      <c r="AQ58" s="2">
        <f>($AQ$3*(sub!AS56-sub!$B56)^2)^(1/2)</f>
        <v>1.1868069248240583</v>
      </c>
      <c r="AR58" s="2">
        <f>($AR$3*(sub!AT56-sub!$B56)^2)^(1/2)</f>
        <v>0.60059398225922356</v>
      </c>
      <c r="AS58" s="2">
        <f>($AS$3*(sub!AU56-sub!$B56)^2)^(1/2)</f>
        <v>3.2749604716167227</v>
      </c>
      <c r="AT58" s="2">
        <f>($AT$3*(sub!AV56-sub!$B56)^2)^(1/2)</f>
        <v>0.93386816163237685</v>
      </c>
      <c r="AU58" s="2"/>
      <c r="AV58" s="21">
        <f t="shared" si="1"/>
        <v>2.1994498409805359</v>
      </c>
      <c r="AW58" s="2">
        <f>sub!B56</f>
        <v>6.4456721915285442</v>
      </c>
      <c r="AX58" s="2">
        <f t="shared" si="2"/>
        <v>2.1994498409805359</v>
      </c>
    </row>
    <row r="59" spans="1:50" x14ac:dyDescent="0.2">
      <c r="A59" s="1">
        <v>41517</v>
      </c>
      <c r="B59" s="2">
        <f>($B$3*(sub!D57-sub!$B57)^2)^(1/2)</f>
        <v>2.5005521167786293</v>
      </c>
      <c r="C59" s="2">
        <f>($C$3*(sub!E57-sub!$B57)^2)^(1/2)</f>
        <v>1.9161566941922215</v>
      </c>
      <c r="D59" s="2">
        <f>($D$3*(sub!F57-sub!$B57)^2)^(1/2)</f>
        <v>0.40804835039620524</v>
      </c>
      <c r="E59" s="2">
        <f>($E$3*(sub!G57-sub!$B57)^2)^(1/2)</f>
        <v>0.75106347101911231</v>
      </c>
      <c r="F59" s="2">
        <f>($F$3*(sub!H57-sub!$B57)^2)^(1/2)</f>
        <v>1.1077472949700302</v>
      </c>
      <c r="G59" s="2">
        <f>($G$3*(sub!I57-sub!$B57)^2)^(1/2)</f>
        <v>0.87525933170839487</v>
      </c>
      <c r="H59" s="2">
        <f>($H$3*(sub!J57-sub!$B57)^2)^(1/2)</f>
        <v>5.4615210336073661</v>
      </c>
      <c r="I59" s="2">
        <f>($I$3*(sub!K57-sub!$B57)^2)^(1/2)</f>
        <v>0.95797058572479499</v>
      </c>
      <c r="J59" s="2">
        <f>($J$3*(sub!L57-sub!$B57)^2)^(1/2)</f>
        <v>3.4690037687782997E-2</v>
      </c>
      <c r="K59" s="2">
        <f>($K$3*(sub!M57-sub!$B57)^2)^(1/2)</f>
        <v>0.54434848221034959</v>
      </c>
      <c r="L59" s="2">
        <f>($L$3*(sub!N57-sub!$B57)^2)^(1/2)</f>
        <v>1.7082413436136028</v>
      </c>
      <c r="M59" s="2">
        <f>($M$3*(sub!O57-sub!$B57)^2)^(1/2)</f>
        <v>0.18941387338026197</v>
      </c>
      <c r="N59" s="2">
        <f>($N$3*(sub!P57-sub!$B57)^2)^(1/2)</f>
        <v>0.7172219445674286</v>
      </c>
      <c r="O59" s="2">
        <f>($O$3*(sub!Q57-sub!$B57)^2)^(1/2)</f>
        <v>1.1257162223586665</v>
      </c>
      <c r="P59" s="2">
        <f>($P$3*(sub!R57-sub!$B57)^2)^(1/2)</f>
        <v>0.22075779123756153</v>
      </c>
      <c r="Q59" s="2">
        <f>($Q$3*(sub!S57-sub!$B57)^2)^(1/2)</f>
        <v>3.1221618206468236</v>
      </c>
      <c r="R59" s="2">
        <f>($R$3*(sub!T57-sub!$B57)^2)^(1/2)</f>
        <v>2.2530932327631423</v>
      </c>
      <c r="S59" s="2">
        <f>($S$3*(sub!U57-sub!$B57)^2)^(1/2)</f>
        <v>1.7608545695755746</v>
      </c>
      <c r="T59" s="2">
        <f>($T$3*(sub!V57-sub!$B57)^2)^(1/2)</f>
        <v>3.9334648289305854</v>
      </c>
      <c r="U59" s="2">
        <f>($U$3*(sub!W57-sub!$B57)^2)^(1/2)</f>
        <v>0.98907584037448582</v>
      </c>
      <c r="V59" s="2">
        <f>($V$3*(sub!X57-sub!$B57)^2)^(1/2)</f>
        <v>1.8511472417853918</v>
      </c>
      <c r="W59" s="2">
        <f>($W$3*(sub!Y57-sub!$B57)^2)^(1/2)</f>
        <v>1.8926549604014491</v>
      </c>
      <c r="X59" s="2">
        <f>($X$3*(sub!Z57-sub!$B57)^2)^(1/2)</f>
        <v>2.8068423893574379</v>
      </c>
      <c r="Y59" s="2">
        <f>($Y$3*(sub!AA57-sub!$B57)^2)^(1/2)</f>
        <v>2.1239554195485861</v>
      </c>
      <c r="Z59" s="2">
        <f>($Z$3*(sub!AB57-sub!$B57)^2)^(1/2)</f>
        <v>1.1463802152608564</v>
      </c>
      <c r="AA59" s="2">
        <f>($AA$3*(sub!AC57-sub!$B57)^2)^(1/2)</f>
        <v>1.4587875058094222</v>
      </c>
      <c r="AB59" s="2">
        <f>($AB$3*(sub!AD57-sub!$B57)^2)^(1/2)</f>
        <v>4.8924307727826681E-2</v>
      </c>
      <c r="AC59" s="2">
        <f>($AC$3*(sub!AE57-sub!$B57)^2)^(1/2)</f>
        <v>6.526925884608044</v>
      </c>
      <c r="AD59" s="2">
        <f>($AD$3*(sub!AF57-sub!$B57)^2)^(1/2)</f>
        <v>19.404763181606274</v>
      </c>
      <c r="AE59" s="2">
        <f>($AE$3*(sub!AG57-sub!$B57)^2)^(1/2)</f>
        <v>1.5700071151479358</v>
      </c>
      <c r="AF59" s="2">
        <f>($AF$3*(sub!AH57-sub!$B57)^2)^(1/2)</f>
        <v>0.58217307517123273</v>
      </c>
      <c r="AG59" s="2">
        <f>($AG$3*(sub!AI57-sub!$B57)^2)^(1/2)</f>
        <v>10.293824979450321</v>
      </c>
      <c r="AH59" s="2">
        <f>($AH$3*(sub!AJ57-sub!$B57)^2)^(1/2)</f>
        <v>4.5208791173500753</v>
      </c>
      <c r="AI59" s="2">
        <f>($AI$3*(sub!AK57-sub!$B57)^2)^(1/2)</f>
        <v>3.1248094176126684</v>
      </c>
      <c r="AJ59" s="2">
        <f>($AJ$3*(sub!AL57-sub!$B57)^2)^(1/2)</f>
        <v>1.8572188893282573</v>
      </c>
      <c r="AK59" s="2">
        <f>($AK$3*(sub!AM57-sub!$B57)^2)^(1/2)</f>
        <v>0.70924507490471633</v>
      </c>
      <c r="AL59" s="2">
        <f>($AL$3*(sub!AN57-sub!$B57)^2)^(1/2)</f>
        <v>0.93180435793946625</v>
      </c>
      <c r="AM59" s="2">
        <f>($AM$3*(sub!AO57-sub!$B57)^2)^(1/2)</f>
        <v>1.8482983027690405</v>
      </c>
      <c r="AN59" s="2">
        <f>($AN$3*(sub!AP57-sub!$B57)^2)^(1/2)</f>
        <v>1.4952684750553129</v>
      </c>
      <c r="AO59" s="2">
        <f>($AO$3*(sub!AQ57-sub!$B57)^2)^(1/2)</f>
        <v>0.11023115467451626</v>
      </c>
      <c r="AP59" s="2">
        <f>($AP$3*(sub!AR57-sub!$B57)^2)^(1/2)</f>
        <v>1.0210748847270128</v>
      </c>
      <c r="AQ59" s="2">
        <f>($AQ$3*(sub!AS57-sub!$B57)^2)^(1/2)</f>
        <v>1.3890998532209533</v>
      </c>
      <c r="AR59" s="2">
        <f>($AR$3*(sub!AT57-sub!$B57)^2)^(1/2)</f>
        <v>0.58195312369378238</v>
      </c>
      <c r="AS59" s="2">
        <f>($AS$3*(sub!AU57-sub!$B57)^2)^(1/2)</f>
        <v>3.315593320784624</v>
      </c>
      <c r="AT59" s="2">
        <f>($AT$3*(sub!AV57-sub!$B57)^2)^(1/2)</f>
        <v>0.76006274507870675</v>
      </c>
      <c r="AU59" s="2"/>
      <c r="AV59" s="21">
        <f t="shared" si="1"/>
        <v>2.2655396413057094</v>
      </c>
      <c r="AW59" s="2">
        <f>sub!B57</f>
        <v>6.4220183486238653</v>
      </c>
      <c r="AX59" s="2">
        <f t="shared" si="2"/>
        <v>2.2655396413057094</v>
      </c>
    </row>
    <row r="60" spans="1:50" x14ac:dyDescent="0.2">
      <c r="A60" s="1">
        <v>41547</v>
      </c>
      <c r="B60" s="2">
        <f>($B$3*(sub!D58-sub!$B58)^2)^(1/2)</f>
        <v>2.7948136749304577</v>
      </c>
      <c r="C60" s="2">
        <f>($C$3*(sub!E58-sub!$B58)^2)^(1/2)</f>
        <v>6.181001836538651</v>
      </c>
      <c r="D60" s="2">
        <f>($D$3*(sub!F58-sub!$B58)^2)^(1/2)</f>
        <v>0.3634262693877926</v>
      </c>
      <c r="E60" s="2">
        <f>($E$3*(sub!G58-sub!$B58)^2)^(1/2)</f>
        <v>2.1168234754991264</v>
      </c>
      <c r="F60" s="2">
        <f>($F$3*(sub!H58-sub!$B58)^2)^(1/2)</f>
        <v>0.34447182249479946</v>
      </c>
      <c r="G60" s="2">
        <f>($G$3*(sub!I58-sub!$B58)^2)^(1/2)</f>
        <v>1.2816766666498329</v>
      </c>
      <c r="H60" s="2">
        <f>($H$3*(sub!J58-sub!$B58)^2)^(1/2)</f>
        <v>4.9958710984698191</v>
      </c>
      <c r="I60" s="2">
        <f>($I$3*(sub!K58-sub!$B58)^2)^(1/2)</f>
        <v>0.47200229331321925</v>
      </c>
      <c r="J60" s="2">
        <f>($J$3*(sub!L58-sub!$B58)^2)^(1/2)</f>
        <v>0.39509106530547006</v>
      </c>
      <c r="K60" s="2">
        <f>($K$3*(sub!M58-sub!$B58)^2)^(1/2)</f>
        <v>0.23431993902848428</v>
      </c>
      <c r="L60" s="2">
        <f>($L$3*(sub!N58-sub!$B58)^2)^(1/2)</f>
        <v>0.68871713093778975</v>
      </c>
      <c r="M60" s="2">
        <f>($M$3*(sub!O58-sub!$B58)^2)^(1/2)</f>
        <v>0.81452638166196711</v>
      </c>
      <c r="N60" s="2">
        <f>($N$3*(sub!P58-sub!$B58)^2)^(1/2)</f>
        <v>7.4875193402643841E-2</v>
      </c>
      <c r="O60" s="2">
        <f>($O$3*(sub!Q58-sub!$B58)^2)^(1/2)</f>
        <v>1.138277310591898</v>
      </c>
      <c r="P60" s="2">
        <f>($P$3*(sub!R58-sub!$B58)^2)^(1/2)</f>
        <v>0.15946327452010112</v>
      </c>
      <c r="Q60" s="2">
        <f>($Q$3*(sub!S58-sub!$B58)^2)^(1/2)</f>
        <v>2.2467532467532436</v>
      </c>
      <c r="R60" s="2">
        <f>($R$3*(sub!T58-sub!$B58)^2)^(1/2)</f>
        <v>1.9772487023762808</v>
      </c>
      <c r="S60" s="2">
        <f>($S$3*(sub!U58-sub!$B58)^2)^(1/2)</f>
        <v>1.2897938078891169</v>
      </c>
      <c r="T60" s="2">
        <f>($T$3*(sub!V58-sub!$B58)^2)^(1/2)</f>
        <v>2.5321254854917772</v>
      </c>
      <c r="U60" s="2">
        <f>($U$3*(sub!W58-sub!$B58)^2)^(1/2)</f>
        <v>0.63843026586494378</v>
      </c>
      <c r="V60" s="2">
        <f>($V$3*(sub!X58-sub!$B58)^2)^(1/2)</f>
        <v>2.5511445018178103</v>
      </c>
      <c r="W60" s="2">
        <f>($W$3*(sub!Y58-sub!$B58)^2)^(1/2)</f>
        <v>2.6169055900688272</v>
      </c>
      <c r="X60" s="2">
        <f>($X$3*(sub!Z58-sub!$B58)^2)^(1/2)</f>
        <v>2.4715460726935663</v>
      </c>
      <c r="Y60" s="2">
        <f>($Y$3*(sub!AA58-sub!$B58)^2)^(1/2)</f>
        <v>1.5048538953677304</v>
      </c>
      <c r="Z60" s="2">
        <f>($Z$3*(sub!AB58-sub!$B58)^2)^(1/2)</f>
        <v>0.28588929590170103</v>
      </c>
      <c r="AA60" s="2">
        <f>($AA$3*(sub!AC58-sub!$B58)^2)^(1/2)</f>
        <v>1.4286603633719603</v>
      </c>
      <c r="AB60" s="2">
        <f>($AB$3*(sub!AD58-sub!$B58)^2)^(1/2)</f>
        <v>0.28661104812968924</v>
      </c>
      <c r="AC60" s="2">
        <f>($AC$3*(sub!AE58-sub!$B58)^2)^(1/2)</f>
        <v>5.1831019501365985</v>
      </c>
      <c r="AD60" s="2">
        <f>($AD$3*(sub!AF58-sub!$B58)^2)^(1/2)</f>
        <v>8.017979696879312</v>
      </c>
      <c r="AE60" s="2">
        <f>($AE$3*(sub!AG58-sub!$B58)^2)^(1/2)</f>
        <v>0.66248445274324608</v>
      </c>
      <c r="AF60" s="2">
        <f>($AF$3*(sub!AH58-sub!$B58)^2)^(1/2)</f>
        <v>1.1534786103334569</v>
      </c>
      <c r="AG60" s="2">
        <f>($AG$3*(sub!AI58-sub!$B58)^2)^(1/2)</f>
        <v>10.362578511516389</v>
      </c>
      <c r="AH60" s="2">
        <f>($AH$3*(sub!AJ58-sub!$B58)^2)^(1/2)</f>
        <v>4.1568893122233046</v>
      </c>
      <c r="AI60" s="2">
        <f>($AI$3*(sub!AK58-sub!$B58)^2)^(1/2)</f>
        <v>2.6910880081706803</v>
      </c>
      <c r="AJ60" s="2">
        <f>($AJ$3*(sub!AL58-sub!$B58)^2)^(1/2)</f>
        <v>2.3645357629181096</v>
      </c>
      <c r="AK60" s="2">
        <f>($AK$3*(sub!AM58-sub!$B58)^2)^(1/2)</f>
        <v>1.0002463808345794</v>
      </c>
      <c r="AL60" s="2">
        <f>($AL$3*(sub!AN58-sub!$B58)^2)^(1/2)</f>
        <v>0.84419054558256035</v>
      </c>
      <c r="AM60" s="2">
        <f>($AM$3*(sub!AO58-sub!$B58)^2)^(1/2)</f>
        <v>2.2730220161630674</v>
      </c>
      <c r="AN60" s="2">
        <f>($AN$3*(sub!AP58-sub!$B58)^2)^(1/2)</f>
        <v>1.8529503662125983</v>
      </c>
      <c r="AO60" s="2">
        <f>($AO$3*(sub!AQ58-sub!$B58)^2)^(1/2)</f>
        <v>0.9249609191662207</v>
      </c>
      <c r="AP60" s="2">
        <f>($AP$3*(sub!AR58-sub!$B58)^2)^(1/2)</f>
        <v>1.9393750647892742</v>
      </c>
      <c r="AQ60" s="2">
        <f>($AQ$3*(sub!AS58-sub!$B58)^2)^(1/2)</f>
        <v>0.62397590630173771</v>
      </c>
      <c r="AR60" s="2">
        <f>($AR$3*(sub!AT58-sub!$B58)^2)^(1/2)</f>
        <v>0.10608831787864532</v>
      </c>
      <c r="AS60" s="2">
        <f>($AS$3*(sub!AU58-sub!$B58)^2)^(1/2)</f>
        <v>4.7739762042810341</v>
      </c>
      <c r="AT60" s="2">
        <f>($AT$3*(sub!AV58-sub!$B58)^2)^(1/2)</f>
        <v>0.25422416358881672</v>
      </c>
      <c r="AU60" s="2"/>
      <c r="AV60" s="21">
        <f t="shared" si="1"/>
        <v>2.0237881310706296</v>
      </c>
      <c r="AW60" s="2">
        <f>sub!B58</f>
        <v>5.8181818181818272</v>
      </c>
      <c r="AX60" s="2">
        <f t="shared" si="2"/>
        <v>2.0237881310706296</v>
      </c>
    </row>
    <row r="61" spans="1:50" x14ac:dyDescent="0.2">
      <c r="A61" s="1">
        <v>41578</v>
      </c>
      <c r="B61" s="2">
        <f>($B$3*(sub!D59-sub!$B59)^2)^(1/2)</f>
        <v>0.25290705090091498</v>
      </c>
      <c r="C61" s="2">
        <f>($C$3*(sub!E59-sub!$B59)^2)^(1/2)</f>
        <v>7.2439283833206423</v>
      </c>
      <c r="D61" s="2">
        <f>($D$3*(sub!F59-sub!$B59)^2)^(1/2)</f>
        <v>0.24562461778348282</v>
      </c>
      <c r="E61" s="2">
        <f>($E$3*(sub!G59-sub!$B59)^2)^(1/2)</f>
        <v>1.8644774530728809</v>
      </c>
      <c r="F61" s="2">
        <f>($F$3*(sub!H59-sub!$B59)^2)^(1/2)</f>
        <v>0.69727887287673174</v>
      </c>
      <c r="G61" s="2">
        <f>($G$3*(sub!I59-sub!$B59)^2)^(1/2)</f>
        <v>1.456334199525827</v>
      </c>
      <c r="H61" s="2">
        <f>($H$3*(sub!J59-sub!$B59)^2)^(1/2)</f>
        <v>0.21022389456334523</v>
      </c>
      <c r="I61" s="2">
        <f>($I$3*(sub!K59-sub!$B59)^2)^(1/2)</f>
        <v>0.39876886907070647</v>
      </c>
      <c r="J61" s="2">
        <f>($J$3*(sub!L59-sub!$B59)^2)^(1/2)</f>
        <v>8.508028393378772E-2</v>
      </c>
      <c r="K61" s="2">
        <f>($K$3*(sub!M59-sub!$B59)^2)^(1/2)</f>
        <v>0.28593337258324736</v>
      </c>
      <c r="L61" s="2">
        <f>($L$3*(sub!N59-sub!$B59)^2)^(1/2)</f>
        <v>0.2246365054830535</v>
      </c>
      <c r="M61" s="2">
        <f>($M$3*(sub!O59-sub!$B59)^2)^(1/2)</f>
        <v>0.7127614881927411</v>
      </c>
      <c r="N61" s="2">
        <f>($N$3*(sub!P59-sub!$B59)^2)^(1/2)</f>
        <v>0.16573940751333119</v>
      </c>
      <c r="O61" s="2">
        <f>($O$3*(sub!Q59-sub!$B59)^2)^(1/2)</f>
        <v>2.9368401891500078</v>
      </c>
      <c r="P61" s="2">
        <f>($P$3*(sub!R59-sub!$B59)^2)^(1/2)</f>
        <v>0.29417840037578241</v>
      </c>
      <c r="Q61" s="2">
        <f>($Q$3*(sub!S59-sub!$B59)^2)^(1/2)</f>
        <v>2.1434697094966992</v>
      </c>
      <c r="R61" s="2">
        <f>($R$3*(sub!T59-sub!$B59)^2)^(1/2)</f>
        <v>1.5690195722640443</v>
      </c>
      <c r="S61" s="2">
        <f>($S$3*(sub!U59-sub!$B59)^2)^(1/2)</f>
        <v>0.79074364570562672</v>
      </c>
      <c r="T61" s="2">
        <f>($T$3*(sub!V59-sub!$B59)^2)^(1/2)</f>
        <v>1.7346165092750527</v>
      </c>
      <c r="U61" s="2">
        <f>($U$3*(sub!W59-sub!$B59)^2)^(1/2)</f>
        <v>0.30282914770075564</v>
      </c>
      <c r="V61" s="2">
        <f>($V$3*(sub!X59-sub!$B59)^2)^(1/2)</f>
        <v>3.0183445399625914</v>
      </c>
      <c r="W61" s="2">
        <f>($W$3*(sub!Y59-sub!$B59)^2)^(1/2)</f>
        <v>2.3642883875377456</v>
      </c>
      <c r="X61" s="2">
        <f>($X$3*(sub!Z59-sub!$B59)^2)^(1/2)</f>
        <v>2.5209333591454479</v>
      </c>
      <c r="Y61" s="2">
        <f>($Y$3*(sub!AA59-sub!$B59)^2)^(1/2)</f>
        <v>1.2674502743882219</v>
      </c>
      <c r="Z61" s="2">
        <f>($Z$3*(sub!AB59-sub!$B59)^2)^(1/2)</f>
        <v>0.30209651764834911</v>
      </c>
      <c r="AA61" s="2">
        <f>($AA$3*(sub!AC59-sub!$B59)^2)^(1/2)</f>
        <v>1.0119086407589672</v>
      </c>
      <c r="AB61" s="2">
        <f>($AB$3*(sub!AD59-sub!$B59)^2)^(1/2)</f>
        <v>0.51055782621892642</v>
      </c>
      <c r="AC61" s="2">
        <f>($AC$3*(sub!AE59-sub!$B59)^2)^(1/2)</f>
        <v>3.1198229010637433</v>
      </c>
      <c r="AD61" s="2">
        <f>($AD$3*(sub!AF59-sub!$B59)^2)^(1/2)</f>
        <v>4.4833382335219349</v>
      </c>
      <c r="AE61" s="2">
        <f>($AE$3*(sub!AG59-sub!$B59)^2)^(1/2)</f>
        <v>0.25957272901708056</v>
      </c>
      <c r="AF61" s="2">
        <f>($AF$3*(sub!AH59-sub!$B59)^2)^(1/2)</f>
        <v>1.5478615405911702</v>
      </c>
      <c r="AG61" s="2">
        <f>($AG$3*(sub!AI59-sub!$B59)^2)^(1/2)</f>
        <v>10.55569144101095</v>
      </c>
      <c r="AH61" s="2">
        <f>($AH$3*(sub!AJ59-sub!$B59)^2)^(1/2)</f>
        <v>2.8541992302768198</v>
      </c>
      <c r="AI61" s="2">
        <f>($AI$3*(sub!AK59-sub!$B59)^2)^(1/2)</f>
        <v>2.7157668910243093</v>
      </c>
      <c r="AJ61" s="2">
        <f>($AJ$3*(sub!AL59-sub!$B59)^2)^(1/2)</f>
        <v>2.0398304858509713</v>
      </c>
      <c r="AK61" s="2">
        <f>($AK$3*(sub!AM59-sub!$B59)^2)^(1/2)</f>
        <v>0.56689812337971413</v>
      </c>
      <c r="AL61" s="2">
        <f>($AL$3*(sub!AN59-sub!$B59)^2)^(1/2)</f>
        <v>0.78571435029965242</v>
      </c>
      <c r="AM61" s="2">
        <f>($AM$3*(sub!AO59-sub!$B59)^2)^(1/2)</f>
        <v>2.5564958901743635</v>
      </c>
      <c r="AN61" s="2">
        <f>($AN$3*(sub!AP59-sub!$B59)^2)^(1/2)</f>
        <v>2.0916784337833798</v>
      </c>
      <c r="AO61" s="2">
        <f>($AO$3*(sub!AQ59-sub!$B59)^2)^(1/2)</f>
        <v>1.1573437655910037</v>
      </c>
      <c r="AP61" s="2">
        <f>($AP$3*(sub!AR59-sub!$B59)^2)^(1/2)</f>
        <v>2.6258299073825815</v>
      </c>
      <c r="AQ61" s="2">
        <f>($AQ$3*(sub!AS59-sub!$B59)^2)^(1/2)</f>
        <v>0.11732381978919623</v>
      </c>
      <c r="AR61" s="2">
        <f>($AR$3*(sub!AT59-sub!$B59)^2)^(1/2)</f>
        <v>2.0293583899744414</v>
      </c>
      <c r="AS61" s="2">
        <f>($AS$3*(sub!AU59-sub!$B59)^2)^(1/2)</f>
        <v>5.4662876002363001</v>
      </c>
      <c r="AT61" s="2">
        <f>($AT$3*(sub!AV59-sub!$B59)^2)^(1/2)</f>
        <v>8.3388307288903077E-2</v>
      </c>
      <c r="AU61" s="2"/>
      <c r="AV61" s="21">
        <f t="shared" si="1"/>
        <v>1.770386070193454</v>
      </c>
      <c r="AW61" s="2">
        <f>sub!B59</f>
        <v>5.4151624548736521</v>
      </c>
      <c r="AX61" s="2">
        <f t="shared" si="2"/>
        <v>1.770386070193454</v>
      </c>
    </row>
    <row r="62" spans="1:50" x14ac:dyDescent="0.2">
      <c r="A62" s="1">
        <v>41608</v>
      </c>
      <c r="B62" s="2">
        <f>($B$3*(sub!D60-sub!$B60)^2)^(1/2)</f>
        <v>1.2962584094854146</v>
      </c>
      <c r="C62" s="2">
        <f>($C$3*(sub!E60-sub!$B60)^2)^(1/2)</f>
        <v>6.9726306793892938</v>
      </c>
      <c r="D62" s="2">
        <f>($D$3*(sub!F60-sub!$B60)^2)^(1/2)</f>
        <v>0.10767266391806403</v>
      </c>
      <c r="E62" s="2">
        <f>($E$3*(sub!G60-sub!$B60)^2)^(1/2)</f>
        <v>2.030939148093593</v>
      </c>
      <c r="F62" s="2">
        <f>($F$3*(sub!H60-sub!$B60)^2)^(1/2)</f>
        <v>0.8195330287467214</v>
      </c>
      <c r="G62" s="2">
        <f>($G$3*(sub!I60-sub!$B60)^2)^(1/2)</f>
        <v>1.8084774789397362</v>
      </c>
      <c r="H62" s="2">
        <f>($H$3*(sub!J60-sub!$B60)^2)^(1/2)</f>
        <v>0.39649911052001319</v>
      </c>
      <c r="I62" s="2">
        <f>($I$3*(sub!K60-sub!$B60)^2)^(1/2)</f>
        <v>0.53623096745288457</v>
      </c>
      <c r="J62" s="2">
        <f>($J$3*(sub!L60-sub!$B60)^2)^(1/2)</f>
        <v>5.4351664007076195E-2</v>
      </c>
      <c r="K62" s="2">
        <f>($K$3*(sub!M60-sub!$B60)^2)^(1/2)</f>
        <v>0.7541829099400208</v>
      </c>
      <c r="L62" s="2">
        <f>($L$3*(sub!N60-sub!$B60)^2)^(1/2)</f>
        <v>0.5740904345569412</v>
      </c>
      <c r="M62" s="2">
        <f>($M$3*(sub!O60-sub!$B60)^2)^(1/2)</f>
        <v>0.51033443163354364</v>
      </c>
      <c r="N62" s="2">
        <f>($N$3*(sub!P60-sub!$B60)^2)^(1/2)</f>
        <v>0.81438296409940347</v>
      </c>
      <c r="O62" s="2">
        <f>($O$3*(sub!Q60-sub!$B60)^2)^(1/2)</f>
        <v>2.7843594836579344</v>
      </c>
      <c r="P62" s="2">
        <f>($P$3*(sub!R60-sub!$B60)^2)^(1/2)</f>
        <v>3.6402687917834992E-2</v>
      </c>
      <c r="Q62" s="2">
        <f>($Q$3*(sub!S60-sub!$B60)^2)^(1/2)</f>
        <v>1.9914651493598541</v>
      </c>
      <c r="R62" s="2">
        <f>($R$3*(sub!T60-sub!$B60)^2)^(1/2)</f>
        <v>1.4861322421588203</v>
      </c>
      <c r="S62" s="2">
        <f>($S$3*(sub!U60-sub!$B60)^2)^(1/2)</f>
        <v>0.77866170234786913</v>
      </c>
      <c r="T62" s="2">
        <f>($T$3*(sub!V60-sub!$B60)^2)^(1/2)</f>
        <v>1.7153089145519174</v>
      </c>
      <c r="U62" s="2">
        <f>($U$3*(sub!W60-sub!$B60)^2)^(1/2)</f>
        <v>0.51953333160347903</v>
      </c>
      <c r="V62" s="2">
        <f>($V$3*(sub!X60-sub!$B60)^2)^(1/2)</f>
        <v>3.0296553957148675</v>
      </c>
      <c r="W62" s="2">
        <f>($W$3*(sub!Y60-sub!$B60)^2)^(1/2)</f>
        <v>2.3759911396317799</v>
      </c>
      <c r="X62" s="2">
        <f>($X$3*(sub!Z60-sub!$B60)^2)^(1/2)</f>
        <v>2.4054233368758231</v>
      </c>
      <c r="Y62" s="2">
        <f>($Y$3*(sub!AA60-sub!$B60)^2)^(1/2)</f>
        <v>1.000045990880301</v>
      </c>
      <c r="Z62" s="2">
        <f>($Z$3*(sub!AB60-sub!$B60)^2)^(1/2)</f>
        <v>0.30991498490552383</v>
      </c>
      <c r="AA62" s="2">
        <f>($AA$3*(sub!AC60-sub!$B60)^2)^(1/2)</f>
        <v>1.2061728174743509</v>
      </c>
      <c r="AB62" s="2">
        <f>($AB$3*(sub!AD60-sub!$B60)^2)^(1/2)</f>
        <v>0.51597955031212817</v>
      </c>
      <c r="AC62" s="2">
        <f>($AC$3*(sub!AE60-sub!$B60)^2)^(1/2)</f>
        <v>1.841974476373101</v>
      </c>
      <c r="AD62" s="2">
        <f>($AD$3*(sub!AF60-sub!$B60)^2)^(1/2)</f>
        <v>2.687881123170853</v>
      </c>
      <c r="AE62" s="2">
        <f>($AE$3*(sub!AG60-sub!$B60)^2)^(1/2)</f>
        <v>0.63351534316731228</v>
      </c>
      <c r="AF62" s="2">
        <f>($AF$3*(sub!AH60-sub!$B60)^2)^(1/2)</f>
        <v>0.20247950285603661</v>
      </c>
      <c r="AG62" s="2">
        <f>($AG$3*(sub!AI60-sub!$B60)^2)^(1/2)</f>
        <v>10.160532842863711</v>
      </c>
      <c r="AH62" s="2">
        <f>($AH$3*(sub!AJ60-sub!$B60)^2)^(1/2)</f>
        <v>4.4360677271828095</v>
      </c>
      <c r="AI62" s="2">
        <f>($AI$3*(sub!AK60-sub!$B60)^2)^(1/2)</f>
        <v>2.4163639881879306</v>
      </c>
      <c r="AJ62" s="2">
        <f>($AJ$3*(sub!AL60-sub!$B60)^2)^(1/2)</f>
        <v>2.031969410827319</v>
      </c>
      <c r="AK62" s="2">
        <f>($AK$3*(sub!AM60-sub!$B60)^2)^(1/2)</f>
        <v>0.43693856792095442</v>
      </c>
      <c r="AL62" s="2">
        <f>($AL$3*(sub!AN60-sub!$B60)^2)^(1/2)</f>
        <v>0.78429864876757782</v>
      </c>
      <c r="AM62" s="2">
        <f>($AM$3*(sub!AO60-sub!$B60)^2)^(1/2)</f>
        <v>2.5633587579755153</v>
      </c>
      <c r="AN62" s="2">
        <f>($AN$3*(sub!AP60-sub!$B60)^2)^(1/2)</f>
        <v>2.0974580110861449</v>
      </c>
      <c r="AO62" s="2">
        <f>($AO$3*(sub!AQ60-sub!$B60)^2)^(1/2)</f>
        <v>1.3587977748898612</v>
      </c>
      <c r="AP62" s="2">
        <f>($AP$3*(sub!AR60-sub!$B60)^2)^(1/2)</f>
        <v>2.3544043510982253</v>
      </c>
      <c r="AQ62" s="2">
        <f>($AQ$3*(sub!AS60-sub!$B60)^2)^(1/2)</f>
        <v>0.22437427319120273</v>
      </c>
      <c r="AR62" s="2">
        <f>($AR$3*(sub!AT60-sub!$B60)^2)^(1/2)</f>
        <v>2.0216691624824499</v>
      </c>
      <c r="AS62" s="2">
        <f>($AS$3*(sub!AU60-sub!$B60)^2)^(1/2)</f>
        <v>5.4830483744143201</v>
      </c>
      <c r="AT62" s="2">
        <f>($AT$3*(sub!AV60-sub!$B60)^2)^(1/2)</f>
        <v>9.1561863895257667E-2</v>
      </c>
      <c r="AU62" s="2"/>
      <c r="AV62" s="21">
        <f t="shared" si="1"/>
        <v>1.747940551522795</v>
      </c>
      <c r="AW62" s="2">
        <f>sub!B60</f>
        <v>5.4054054054053893</v>
      </c>
      <c r="AX62" s="2">
        <f t="shared" si="2"/>
        <v>1.747940551522795</v>
      </c>
    </row>
    <row r="63" spans="1:50" x14ac:dyDescent="0.2">
      <c r="A63" s="1">
        <v>41639</v>
      </c>
      <c r="B63" s="2">
        <f>($B$3*(sub!D61-sub!$B61)^2)^(1/2)</f>
        <v>1.2952789023331583</v>
      </c>
      <c r="C63" s="2">
        <f>($C$3*(sub!E61-sub!$B61)^2)^(1/2)</f>
        <v>7.217871086977774</v>
      </c>
      <c r="D63" s="2">
        <f>($D$3*(sub!F61-sub!$B61)^2)^(1/2)</f>
        <v>9.1045121010751739E-2</v>
      </c>
      <c r="E63" s="2">
        <f>($E$3*(sub!G61-sub!$B61)^2)^(1/2)</f>
        <v>1.4731041875591842</v>
      </c>
      <c r="F63" s="2">
        <f>($F$3*(sub!H61-sub!$B61)^2)^(1/2)</f>
        <v>1.262183504181787</v>
      </c>
      <c r="G63" s="2">
        <f>($G$3*(sub!I61-sub!$B61)^2)^(1/2)</f>
        <v>2.2894823104805901</v>
      </c>
      <c r="H63" s="2">
        <f>($H$3*(sub!J61-sub!$B61)^2)^(1/2)</f>
        <v>3.4104170839114573E-2</v>
      </c>
      <c r="I63" s="2">
        <f>($I$3*(sub!K61-sub!$B61)^2)^(1/2)</f>
        <v>0.24991151250280166</v>
      </c>
      <c r="J63" s="2">
        <f>($J$3*(sub!L61-sub!$B61)^2)^(1/2)</f>
        <v>6.8136722156329918E-2</v>
      </c>
      <c r="K63" s="2">
        <f>($K$3*(sub!M61-sub!$B61)^2)^(1/2)</f>
        <v>0.46409009278430741</v>
      </c>
      <c r="L63" s="2">
        <f>($L$3*(sub!N61-sub!$B61)^2)^(1/2)</f>
        <v>1.2397454236513152</v>
      </c>
      <c r="M63" s="2">
        <f>($M$3*(sub!O61-sub!$B61)^2)^(1/2)</f>
        <v>2.2436720750664222E-3</v>
      </c>
      <c r="N63" s="2">
        <f>($N$3*(sub!P61-sub!$B61)^2)^(1/2)</f>
        <v>0.21822832332832057</v>
      </c>
      <c r="O63" s="2">
        <f>($O$3*(sub!Q61-sub!$B61)^2)^(1/2)</f>
        <v>3.0855290318170057</v>
      </c>
      <c r="P63" s="2">
        <f>($P$3*(sub!R61-sub!$B61)^2)^(1/2)</f>
        <v>0.30644385035874372</v>
      </c>
      <c r="Q63" s="2">
        <f>($Q$3*(sub!S61-sub!$B61)^2)^(1/2)</f>
        <v>1.7025016350556115</v>
      </c>
      <c r="R63" s="2">
        <f>($R$3*(sub!T61-sub!$B61)^2)^(1/2)</f>
        <v>1.564113821227938</v>
      </c>
      <c r="S63" s="2">
        <f>($S$3*(sub!U61-sub!$B61)^2)^(1/2)</f>
        <v>0.43316450307499837</v>
      </c>
      <c r="T63" s="2">
        <f>($T$3*(sub!V61-sub!$B61)^2)^(1/2)</f>
        <v>1.4663740065832693</v>
      </c>
      <c r="U63" s="2">
        <f>($U$3*(sub!W61-sub!$B61)^2)^(1/2)</f>
        <v>1.019240826992363</v>
      </c>
      <c r="V63" s="2">
        <f>($V$3*(sub!X61-sub!$B61)^2)^(1/2)</f>
        <v>3.0409255649355997</v>
      </c>
      <c r="W63" s="2">
        <f>($W$3*(sub!Y61-sub!$B61)^2)^(1/2)</f>
        <v>2.0227769456051261</v>
      </c>
      <c r="X63" s="2">
        <f>($X$3*(sub!Z61-sub!$B61)^2)^(1/2)</f>
        <v>2.8472734413893135</v>
      </c>
      <c r="Y63" s="2">
        <f>($Y$3*(sub!AA61-sub!$B61)^2)^(1/2)</f>
        <v>1.0807040241465571</v>
      </c>
      <c r="Z63" s="2">
        <f>($Z$3*(sub!AB61-sub!$B61)^2)^(1/2)</f>
        <v>7.7903432741932149E-3</v>
      </c>
      <c r="AA63" s="2">
        <f>($AA$3*(sub!AC61-sub!$B61)^2)^(1/2)</f>
        <v>1.5912110910657578</v>
      </c>
      <c r="AB63" s="2">
        <f>($AB$3*(sub!AD61-sub!$B61)^2)^(1/2)</f>
        <v>0.52138177180064893</v>
      </c>
      <c r="AC63" s="2">
        <f>($AC$3*(sub!AE61-sub!$B61)^2)^(1/2)</f>
        <v>1.8283345357227405</v>
      </c>
      <c r="AD63" s="2">
        <f>($AD$3*(sub!AF61-sub!$B61)^2)^(1/2)</f>
        <v>5.3158187205726897</v>
      </c>
      <c r="AE63" s="2">
        <f>($AE$3*(sub!AG61-sub!$B61)^2)^(1/2)</f>
        <v>0.62128137470530587</v>
      </c>
      <c r="AF63" s="2">
        <f>($AF$3*(sub!AH61-sub!$B61)^2)^(1/2)</f>
        <v>0.81862896501783811</v>
      </c>
      <c r="AG63" s="2">
        <f>($AG$3*(sub!AI61-sub!$B61)^2)^(1/2)</f>
        <v>10.72853945955255</v>
      </c>
      <c r="AH63" s="2">
        <f>($AH$3*(sub!AJ61-sub!$B61)^2)^(1/2)</f>
        <v>4.4238108410635331</v>
      </c>
      <c r="AI63" s="2">
        <f>($AI$3*(sub!AK61-sub!$B61)^2)^(1/2)</f>
        <v>2.7053134832197605</v>
      </c>
      <c r="AJ63" s="2">
        <f>($AJ$3*(sub!AL61-sub!$B61)^2)^(1/2)</f>
        <v>2.0241366130519958</v>
      </c>
      <c r="AK63" s="2">
        <f>($AK$3*(sub!AM61-sub!$B61)^2)^(1/2)</f>
        <v>0.10559475760650626</v>
      </c>
      <c r="AL63" s="2">
        <f>($AL$3*(sub!AN61-sub!$B61)^2)^(1/2)</f>
        <v>1.1493731591531606</v>
      </c>
      <c r="AM63" s="2">
        <f>($AM$3*(sub!AO61-sub!$B61)^2)^(1/2)</f>
        <v>2.5701969392018058</v>
      </c>
      <c r="AN63" s="2">
        <f>($AN$3*(sub!AP61-sub!$B61)^2)^(1/2)</f>
        <v>2.1032167985424666</v>
      </c>
      <c r="AO63" s="2">
        <f>($AO$3*(sub!AQ61-sub!$B61)^2)^(1/2)</f>
        <v>1.8079512954636174</v>
      </c>
      <c r="AP63" s="2">
        <f>($AP$3*(sub!AR61-sub!$B61)^2)^(1/2)</f>
        <v>2.1240275217692761</v>
      </c>
      <c r="AQ63" s="2">
        <f>($AQ$3*(sub!AS61-sub!$B61)^2)^(1/2)</f>
        <v>1.1232273607662021E-2</v>
      </c>
      <c r="AR63" s="2">
        <f>($AR$3*(sub!AT61-sub!$B61)^2)^(1/2)</f>
        <v>2.0140075940821975</v>
      </c>
      <c r="AS63" s="2">
        <f>($AS$3*(sub!AU61-sub!$B61)^2)^(1/2)</f>
        <v>4.6594349309243608</v>
      </c>
      <c r="AT63" s="2">
        <f>($AT$3*(sub!AV61-sub!$B61)^2)^(1/2)</f>
        <v>9.9706019218811615E-2</v>
      </c>
      <c r="AU63" s="2"/>
      <c r="AV63" s="21">
        <f t="shared" si="1"/>
        <v>1.8156769148818648</v>
      </c>
      <c r="AW63" s="2">
        <f>sub!B61</f>
        <v>5.3956834532374245</v>
      </c>
      <c r="AX63" s="2">
        <f t="shared" si="2"/>
        <v>1.8156769148818648</v>
      </c>
    </row>
    <row r="64" spans="1:50" x14ac:dyDescent="0.2">
      <c r="A64" s="1">
        <v>41670</v>
      </c>
      <c r="B64" s="2">
        <f>($B$3*(sub!D62-sub!$B62)^2)^(1/2)</f>
        <v>1.7182291269569625</v>
      </c>
      <c r="C64" s="2">
        <f>($C$3*(sub!E62-sub!$B62)^2)^(1/2)</f>
        <v>5.6190036857508519</v>
      </c>
      <c r="D64" s="2">
        <f>($D$3*(sub!F62-sub!$B62)^2)^(1/2)</f>
        <v>9.0316173770437991E-2</v>
      </c>
      <c r="E64" s="2">
        <f>($E$3*(sub!G62-sub!$B62)^2)^(1/2)</f>
        <v>0.65086471134493229</v>
      </c>
      <c r="F64" s="2">
        <f>($F$3*(sub!H62-sub!$B62)^2)^(1/2)</f>
        <v>1.8775712116227363</v>
      </c>
      <c r="G64" s="2">
        <f>($G$3*(sub!I62-sub!$B62)^2)^(1/2)</f>
        <v>1.6164017068289571</v>
      </c>
      <c r="H64" s="2">
        <f>($H$3*(sub!J62-sub!$B62)^2)^(1/2)</f>
        <v>0.28397533528016011</v>
      </c>
      <c r="I64" s="2">
        <f>($I$3*(sub!K62-sub!$B62)^2)^(1/2)</f>
        <v>8.5404744127106497E-2</v>
      </c>
      <c r="J64" s="2">
        <f>($J$3*(sub!L62-sub!$B62)^2)^(1/2)</f>
        <v>0.61359902979022085</v>
      </c>
      <c r="K64" s="2">
        <f>($K$3*(sub!M62-sub!$B62)^2)^(1/2)</f>
        <v>0.13154002811561041</v>
      </c>
      <c r="L64" s="2">
        <f>($L$3*(sub!N62-sub!$B62)^2)^(1/2)</f>
        <v>1.0413074975567507</v>
      </c>
      <c r="M64" s="2">
        <f>($M$3*(sub!O62-sub!$B62)^2)^(1/2)</f>
        <v>0.11124304050921499</v>
      </c>
      <c r="N64" s="2">
        <f>($N$3*(sub!P62-sub!$B62)^2)^(1/2)</f>
        <v>0.71052052110996622</v>
      </c>
      <c r="O64" s="2">
        <f>($O$3*(sub!Q62-sub!$B62)^2)^(1/2)</f>
        <v>2.7876918125622083</v>
      </c>
      <c r="P64" s="2">
        <f>($P$3*(sub!R62-sub!$B62)^2)^(1/2)</f>
        <v>0.48135776233940175</v>
      </c>
      <c r="Q64" s="2">
        <f>($Q$3*(sub!S62-sub!$B62)^2)^(1/2)</f>
        <v>2.1002334440370021</v>
      </c>
      <c r="R64" s="2">
        <f>($R$3*(sub!T62-sub!$B62)^2)^(1/2)</f>
        <v>1.6459665713238172</v>
      </c>
      <c r="S64" s="2">
        <f>($S$3*(sub!U62-sub!$B62)^2)^(1/2)</f>
        <v>1.0881055341038357</v>
      </c>
      <c r="T64" s="2">
        <f>($T$3*(sub!V62-sub!$B62)^2)^(1/2)</f>
        <v>2.5130049681940738</v>
      </c>
      <c r="U64" s="2">
        <f>($U$3*(sub!W62-sub!$B62)^2)^(1/2)</f>
        <v>1.3568919443629539</v>
      </c>
      <c r="V64" s="2">
        <f>($V$3*(sub!X62-sub!$B62)^2)^(1/2)</f>
        <v>2.427783845192506</v>
      </c>
      <c r="W64" s="2">
        <f>($W$3*(sub!Y62-sub!$B62)^2)^(1/2)</f>
        <v>1.3883912101828064</v>
      </c>
      <c r="X64" s="2">
        <f>($X$3*(sub!Z62-sub!$B62)^2)^(1/2)</f>
        <v>3.2977728066885761</v>
      </c>
      <c r="Y64" s="2">
        <f>($Y$3*(sub!AA62-sub!$B62)^2)^(1/2)</f>
        <v>1.4586070291812205</v>
      </c>
      <c r="Z64" s="2">
        <f>($Z$3*(sub!AB62-sub!$B62)^2)^(1/2)</f>
        <v>0.28067788621167822</v>
      </c>
      <c r="AA64" s="2">
        <f>($AA$3*(sub!AC62-sub!$B62)^2)^(1/2)</f>
        <v>1.6963141449555672</v>
      </c>
      <c r="AB64" s="2">
        <f>($AB$3*(sub!AD62-sub!$B62)^2)^(1/2)</f>
        <v>0.22747958550414776</v>
      </c>
      <c r="AC64" s="2">
        <f>($AC$3*(sub!AE62-sub!$B62)^2)^(1/2)</f>
        <v>2.6008887875257654</v>
      </c>
      <c r="AD64" s="2">
        <f>($AD$3*(sub!AF62-sub!$B62)^2)^(1/2)</f>
        <v>10.164901960984462</v>
      </c>
      <c r="AE64" s="2">
        <f>($AE$3*(sub!AG62-sub!$B62)^2)^(1/2)</f>
        <v>0.3919765526737729</v>
      </c>
      <c r="AF64" s="2">
        <f>($AF$3*(sub!AH62-sub!$B62)^2)^(1/2)</f>
        <v>1.3530800648832879</v>
      </c>
      <c r="AG64" s="2">
        <f>($AG$3*(sub!AI62-sub!$B62)^2)^(1/2)</f>
        <v>11.060892348246695</v>
      </c>
      <c r="AH64" s="2">
        <f>($AH$3*(sub!AJ62-sub!$B62)^2)^(1/2)</f>
        <v>5.0906338573536001</v>
      </c>
      <c r="AI64" s="2">
        <f>($AI$3*(sub!AK62-sub!$B62)^2)^(1/2)</f>
        <v>2.9822762429104022</v>
      </c>
      <c r="AJ64" s="2">
        <f>($AJ$3*(sub!AL62-sub!$B62)^2)^(1/2)</f>
        <v>2.5587681160558482</v>
      </c>
      <c r="AK64" s="2">
        <f>($AK$3*(sub!AM62-sub!$B62)^2)^(1/2)</f>
        <v>1.9808195525691488</v>
      </c>
      <c r="AL64" s="2">
        <f>($AL$3*(sub!AN62-sub!$B62)^2)^(1/2)</f>
        <v>0.31102411293887383</v>
      </c>
      <c r="AM64" s="2">
        <f>($AM$3*(sub!AO62-sub!$B62)^2)^(1/2)</f>
        <v>2.1981728715161322</v>
      </c>
      <c r="AN64" s="2">
        <f>($AN$3*(sub!AP62-sub!$B62)^2)^(1/2)</f>
        <v>1.789916015257996</v>
      </c>
      <c r="AO64" s="2">
        <f>($AO$3*(sub!AQ62-sub!$B62)^2)^(1/2)</f>
        <v>1.0743148525313915</v>
      </c>
      <c r="AP64" s="2">
        <f>($AP$3*(sub!AR62-sub!$B62)^2)^(1/2)</f>
        <v>2.3347352255461198</v>
      </c>
      <c r="AQ64" s="2">
        <f>($AQ$3*(sub!AS62-sub!$B62)^2)^(1/2)</f>
        <v>0.52034921695780179</v>
      </c>
      <c r="AR64" s="2">
        <f>($AR$3*(sub!AT62-sub!$B62)^2)^(1/2)</f>
        <v>1.2932147349663112</v>
      </c>
      <c r="AS64" s="2">
        <f>($AS$3*(sub!AU62-sub!$B62)^2)^(1/2)</f>
        <v>3.7508626593993966</v>
      </c>
      <c r="AT64" s="2">
        <f>($AT$3*(sub!AV62-sub!$B62)^2)^(1/2)</f>
        <v>2.1658135470538924</v>
      </c>
      <c r="AU64" s="2"/>
      <c r="AV64" s="21">
        <f t="shared" si="1"/>
        <v>2.0205088017105464</v>
      </c>
      <c r="AW64" s="2">
        <f>sub!B62</f>
        <v>5.9245960502692867</v>
      </c>
      <c r="AX64" s="2">
        <f t="shared" si="2"/>
        <v>2.0205088017105464</v>
      </c>
    </row>
    <row r="65" spans="1:50" x14ac:dyDescent="0.2">
      <c r="A65" s="1">
        <v>41698</v>
      </c>
      <c r="B65" s="2">
        <f>($B$3*(sub!D63-sub!$B63)^2)^(1/2)</f>
        <v>1.8816677420788759</v>
      </c>
      <c r="C65" s="2">
        <f>($C$3*(sub!E63-sub!$B63)^2)^(1/2)</f>
        <v>3.676856925443003</v>
      </c>
      <c r="D65" s="2">
        <f>($D$3*(sub!F63-sub!$B63)^2)^(1/2)</f>
        <v>0.60354031774531303</v>
      </c>
      <c r="E65" s="2">
        <f>($E$3*(sub!G63-sub!$B63)^2)^(1/2)</f>
        <v>0.30093354181532461</v>
      </c>
      <c r="F65" s="2">
        <f>($F$3*(sub!H63-sub!$B63)^2)^(1/2)</f>
        <v>1.7494280449683193</v>
      </c>
      <c r="G65" s="2">
        <f>($G$3*(sub!I63-sub!$B63)^2)^(1/2)</f>
        <v>1.0179653219042173</v>
      </c>
      <c r="H65" s="2">
        <f>($H$3*(sub!J63-sub!$B63)^2)^(1/2)</f>
        <v>1.0356184072282739</v>
      </c>
      <c r="I65" s="2">
        <f>($I$3*(sub!K63-sub!$B63)^2)^(1/2)</f>
        <v>0.68079563732858472</v>
      </c>
      <c r="J65" s="2">
        <f>($J$3*(sub!L63-sub!$B63)^2)^(1/2)</f>
        <v>0.26461631811108022</v>
      </c>
      <c r="K65" s="2">
        <f>($K$3*(sub!M63-sub!$B63)^2)^(1/2)</f>
        <v>0.21196329587790849</v>
      </c>
      <c r="L65" s="2">
        <f>($L$3*(sub!N63-sub!$B63)^2)^(1/2)</f>
        <v>1.4368321106050479</v>
      </c>
      <c r="M65" s="2">
        <f>($M$3*(sub!O63-sub!$B63)^2)^(1/2)</f>
        <v>0.47375813376935832</v>
      </c>
      <c r="N65" s="2">
        <f>($N$3*(sub!P63-sub!$B63)^2)^(1/2)</f>
        <v>0.42714472133098602</v>
      </c>
      <c r="O65" s="2">
        <f>($O$3*(sub!Q63-sub!$B63)^2)^(1/2)</f>
        <v>1.3878272480002736</v>
      </c>
      <c r="P65" s="2">
        <f>($P$3*(sub!R63-sub!$B63)^2)^(1/2)</f>
        <v>0.32955842129819107</v>
      </c>
      <c r="Q65" s="2">
        <f>($Q$3*(sub!S63-sub!$B63)^2)^(1/2)</f>
        <v>1.4829254096797797</v>
      </c>
      <c r="R65" s="2">
        <f>($R$3*(sub!T63-sub!$B63)^2)^(1/2)</f>
        <v>1.1201105978523189</v>
      </c>
      <c r="S65" s="2">
        <f>($S$3*(sub!U63-sub!$B63)^2)^(1/2)</f>
        <v>1.0099211735203997</v>
      </c>
      <c r="T65" s="2">
        <f>($T$3*(sub!V63-sub!$B63)^2)^(1/2)</f>
        <v>2.3880621586531574</v>
      </c>
      <c r="U65" s="2">
        <f>($U$3*(sub!W63-sub!$B63)^2)^(1/2)</f>
        <v>0.84342131867825243</v>
      </c>
      <c r="V65" s="2">
        <f>($V$3*(sub!X63-sub!$B63)^2)^(1/2)</f>
        <v>2.5009783635292742</v>
      </c>
      <c r="W65" s="2">
        <f>($W$3*(sub!Y63-sub!$B63)^2)^(1/2)</f>
        <v>1.4641217580297361</v>
      </c>
      <c r="X65" s="2">
        <f>($X$3*(sub!Z63-sub!$B63)^2)^(1/2)</f>
        <v>2.5276739334810006</v>
      </c>
      <c r="Y65" s="2">
        <f>($Y$3*(sub!AA63-sub!$B63)^2)^(1/2)</f>
        <v>1.2142003477871268</v>
      </c>
      <c r="Z65" s="2">
        <f>($Z$3*(sub!AB63-sub!$B63)^2)^(1/2)</f>
        <v>0.23008322232821893</v>
      </c>
      <c r="AA65" s="2">
        <f>($AA$3*(sub!AC63-sub!$B63)^2)^(1/2)</f>
        <v>1.375931022731153</v>
      </c>
      <c r="AB65" s="2">
        <f>($AB$3*(sub!AD63-sub!$B63)^2)^(1/2)</f>
        <v>0.15938110694892929</v>
      </c>
      <c r="AC65" s="2">
        <f>($AC$3*(sub!AE63-sub!$B63)^2)^(1/2)</f>
        <v>1.5190263264166071</v>
      </c>
      <c r="AD65" s="2">
        <f>($AD$3*(sub!AF63-sub!$B63)^2)^(1/2)</f>
        <v>9.4299180678164731</v>
      </c>
      <c r="AE65" s="2">
        <f>($AE$3*(sub!AG63-sub!$B63)^2)^(1/2)</f>
        <v>0.1208361917087408</v>
      </c>
      <c r="AF65" s="2">
        <f>($AF$3*(sub!AH63-sub!$B63)^2)^(1/2)</f>
        <v>1.4831532509313783</v>
      </c>
      <c r="AG65" s="2">
        <f>($AG$3*(sub!AI63-sub!$B63)^2)^(1/2)</f>
        <v>10.075337703788483</v>
      </c>
      <c r="AH65" s="2">
        <f>($AH$3*(sub!AJ63-sub!$B63)^2)^(1/2)</f>
        <v>5.0110310707194223</v>
      </c>
      <c r="AI65" s="2">
        <f>($AI$3*(sub!AK63-sub!$B63)^2)^(1/2)</f>
        <v>3.0078936544491817</v>
      </c>
      <c r="AJ65" s="2">
        <f>($AJ$3*(sub!AL63-sub!$B63)^2)^(1/2)</f>
        <v>3.7880430036480419</v>
      </c>
      <c r="AK65" s="2">
        <f>($AK$3*(sub!AM63-sub!$B63)^2)^(1/2)</f>
        <v>1.1931841622535926</v>
      </c>
      <c r="AL65" s="2">
        <f>($AL$3*(sub!AN63-sub!$B63)^2)^(1/2)</f>
        <v>0.43370685685717508</v>
      </c>
      <c r="AM65" s="2">
        <f>($AM$3*(sub!AO63-sub!$B63)^2)^(1/2)</f>
        <v>2.2425836848193725</v>
      </c>
      <c r="AN65" s="2">
        <f>($AN$3*(sub!AP63-sub!$B63)^2)^(1/2)</f>
        <v>1.8273166669974463</v>
      </c>
      <c r="AO65" s="2">
        <f>($AO$3*(sub!AQ63-sub!$B63)^2)^(1/2)</f>
        <v>1.1558276832088024</v>
      </c>
      <c r="AP65" s="2">
        <f>($AP$3*(sub!AR63-sub!$B63)^2)^(1/2)</f>
        <v>3.4811209982233473</v>
      </c>
      <c r="AQ65" s="2">
        <f>($AQ$3*(sub!AS63-sub!$B63)^2)^(1/2)</f>
        <v>0.48276202714476846</v>
      </c>
      <c r="AR65" s="2">
        <f>($AR$3*(sub!AT63-sub!$B63)^2)^(1/2)</f>
        <v>1.2434564041216367</v>
      </c>
      <c r="AS65" s="2">
        <f>($AS$3*(sub!AU63-sub!$B63)^2)^(1/2)</f>
        <v>2.1243569793667936</v>
      </c>
      <c r="AT65" s="2">
        <f>($AT$3*(sub!AV63-sub!$B63)^2)^(1/2)</f>
        <v>2.1129210381223689</v>
      </c>
      <c r="AU65" s="2"/>
      <c r="AV65" s="21">
        <f t="shared" si="1"/>
        <v>1.8339509415848385</v>
      </c>
      <c r="AW65" s="2">
        <f>sub!B63</f>
        <v>5.8614564831261191</v>
      </c>
      <c r="AX65" s="2">
        <f t="shared" si="2"/>
        <v>1.8339509415848385</v>
      </c>
    </row>
    <row r="66" spans="1:50" x14ac:dyDescent="0.2">
      <c r="A66" s="1">
        <v>41729</v>
      </c>
      <c r="B66" s="2">
        <f>($B$3*(sub!D64-sub!$B64)^2)^(1/2)</f>
        <v>3.8283846649853244</v>
      </c>
      <c r="C66" s="2">
        <f>($C$3*(sub!E64-sub!$B64)^2)^(1/2)</f>
        <v>2.7486609635066044</v>
      </c>
      <c r="D66" s="2">
        <f>($D$3*(sub!F64-sub!$B64)^2)^(1/2)</f>
        <v>0.55260816063172113</v>
      </c>
      <c r="E66" s="2">
        <f>($E$3*(sub!G64-sub!$B64)^2)^(1/2)</f>
        <v>0.85043146523966617</v>
      </c>
      <c r="F66" s="2">
        <f>($F$3*(sub!H64-sub!$B64)^2)^(1/2)</f>
        <v>0.92878529267100174</v>
      </c>
      <c r="G66" s="2">
        <f>($G$3*(sub!I64-sub!$B64)^2)^(1/2)</f>
        <v>0.46214790097239317</v>
      </c>
      <c r="H66" s="2">
        <f>($H$3*(sub!J64-sub!$B64)^2)^(1/2)</f>
        <v>5.1735181263964121</v>
      </c>
      <c r="I66" s="2">
        <f>($I$3*(sub!K64-sub!$B64)^2)^(1/2)</f>
        <v>0.11637460980922384</v>
      </c>
      <c r="J66" s="2">
        <f>($J$3*(sub!L64-sub!$B64)^2)^(1/2)</f>
        <v>0.64211246565553226</v>
      </c>
      <c r="K66" s="2">
        <f>($K$3*(sub!M64-sub!$B64)^2)^(1/2)</f>
        <v>0.21135243246951643</v>
      </c>
      <c r="L66" s="2">
        <f>($L$3*(sub!N64-sub!$B64)^2)^(1/2)</f>
        <v>1.2806883036477992</v>
      </c>
      <c r="M66" s="2">
        <f>($M$3*(sub!O64-sub!$B64)^2)^(1/2)</f>
        <v>0.49970818861137994</v>
      </c>
      <c r="N66" s="2">
        <f>($N$3*(sub!P64-sub!$B64)^2)^(1/2)</f>
        <v>2.9975690987851331E-2</v>
      </c>
      <c r="O66" s="2">
        <f>($O$3*(sub!Q64-sub!$B64)^2)^(1/2)</f>
        <v>0.65458294554267304</v>
      </c>
      <c r="P66" s="2">
        <f>($P$3*(sub!R64-sub!$B64)^2)^(1/2)</f>
        <v>7.5887664449199518E-2</v>
      </c>
      <c r="Q66" s="2">
        <f>($Q$3*(sub!S64-sub!$B64)^2)^(1/2)</f>
        <v>1.4859079999010305</v>
      </c>
      <c r="R66" s="2">
        <f>($R$3*(sub!T64-sub!$B64)^2)^(1/2)</f>
        <v>0.96806535672548577</v>
      </c>
      <c r="S66" s="2">
        <f>($S$3*(sub!U64-sub!$B64)^2)^(1/2)</f>
        <v>1.4307769422376029</v>
      </c>
      <c r="T66" s="2">
        <f>($T$3*(sub!V64-sub!$B64)^2)^(1/2)</f>
        <v>1.8596234603703174</v>
      </c>
      <c r="U66" s="2">
        <f>($U$3*(sub!W64-sub!$B64)^2)^(1/2)</f>
        <v>0.92387442855034285</v>
      </c>
      <c r="V66" s="2">
        <f>($V$3*(sub!X64-sub!$B64)^2)^(1/2)</f>
        <v>2.1776701470782189</v>
      </c>
      <c r="W66" s="2">
        <f>($W$3*(sub!Y64-sub!$B64)^2)^(1/2)</f>
        <v>1.1296116210465295</v>
      </c>
      <c r="X66" s="2">
        <f>($X$3*(sub!Z64-sub!$B64)^2)^(1/2)</f>
        <v>2.5361275157141252</v>
      </c>
      <c r="Y66" s="2">
        <f>($Y$3*(sub!AA64-sub!$B64)^2)^(1/2)</f>
        <v>1.2266116093672399</v>
      </c>
      <c r="Z66" s="2">
        <f>($Z$3*(sub!AB64-sub!$B64)^2)^(1/2)</f>
        <v>0.36438355900907393</v>
      </c>
      <c r="AA66" s="2">
        <f>($AA$3*(sub!AC64-sub!$B64)^2)^(1/2)</f>
        <v>1.1411896334340796</v>
      </c>
      <c r="AB66" s="2">
        <f>($AB$3*(sub!AD64-sub!$B64)^2)^(1/2)</f>
        <v>4.407161117284745E-3</v>
      </c>
      <c r="AC66" s="2">
        <f>($AC$3*(sub!AE64-sub!$B64)^2)^(1/2)</f>
        <v>1.6742813641147096</v>
      </c>
      <c r="AD66" s="2">
        <f>($AD$3*(sub!AF64-sub!$B64)^2)^(1/2)</f>
        <v>3.8515579616528646</v>
      </c>
      <c r="AE66" s="2">
        <f>($AE$3*(sub!AG64-sub!$B64)^2)^(1/2)</f>
        <v>0.8438938299411094</v>
      </c>
      <c r="AF66" s="2">
        <f>($AF$3*(sub!AH64-sub!$B64)^2)^(1/2)</f>
        <v>0.34306418292424684</v>
      </c>
      <c r="AG66" s="2">
        <f>($AG$3*(sub!AI64-sub!$B64)^2)^(1/2)</f>
        <v>9.3749513772510173</v>
      </c>
      <c r="AH66" s="2">
        <f>($AH$3*(sub!AJ64-sub!$B64)^2)^(1/2)</f>
        <v>6.8268774431670742</v>
      </c>
      <c r="AI66" s="2">
        <f>($AI$3*(sub!AK64-sub!$B64)^2)^(1/2)</f>
        <v>3.619207686271614</v>
      </c>
      <c r="AJ66" s="2">
        <f>($AJ$3*(sub!AL64-sub!$B64)^2)^(1/2)</f>
        <v>4.0127430794821324</v>
      </c>
      <c r="AK66" s="2">
        <f>($AK$3*(sub!AM64-sub!$B64)^2)^(1/2)</f>
        <v>1.6810392256263529</v>
      </c>
      <c r="AL66" s="2">
        <f>($AL$3*(sub!AN64-sub!$B64)^2)^(1/2)</f>
        <v>0.21023356245355973</v>
      </c>
      <c r="AM66" s="2">
        <f>($AM$3*(sub!AO64-sub!$B64)^2)^(1/2)</f>
        <v>1.6640968137511392</v>
      </c>
      <c r="AN66" s="2">
        <f>($AN$3*(sub!AP64-sub!$B64)^2)^(1/2)</f>
        <v>1.875505954999819</v>
      </c>
      <c r="AO66" s="2">
        <f>($AO$3*(sub!AQ64-sub!$B64)^2)^(1/2)</f>
        <v>1.4529154927740222</v>
      </c>
      <c r="AP66" s="2">
        <f>($AP$3*(sub!AR64-sub!$B64)^2)^(1/2)</f>
        <v>3.3449966852122293</v>
      </c>
      <c r="AQ66" s="2">
        <f>($AQ$3*(sub!AS64-sub!$B64)^2)^(1/2)</f>
        <v>3.4697397830508992E-3</v>
      </c>
      <c r="AR66" s="2">
        <f>($AR$3*(sub!AT64-sub!$B64)^2)^(1/2)</f>
        <v>1.4632444096243935</v>
      </c>
      <c r="AS66" s="2">
        <f>($AS$3*(sub!AU64-sub!$B64)^2)^(1/2)</f>
        <v>1.2619888919801403</v>
      </c>
      <c r="AT66" s="2">
        <f>($AT$3*(sub!AV64-sub!$B64)^2)^(1/2)</f>
        <v>2.0521039073644194</v>
      </c>
      <c r="AU66" s="2"/>
      <c r="AV66" s="21">
        <f t="shared" si="1"/>
        <v>1.7524364426333676</v>
      </c>
      <c r="AW66" s="2">
        <f>sub!B64</f>
        <v>6.1403508771929864</v>
      </c>
      <c r="AX66" s="2">
        <f t="shared" si="2"/>
        <v>1.7524364426333676</v>
      </c>
    </row>
    <row r="67" spans="1:50" x14ac:dyDescent="0.2">
      <c r="A67" s="1">
        <v>41759</v>
      </c>
      <c r="B67" s="2">
        <f>($B$3*(sub!D65-sub!$B65)^2)^(1/2)</f>
        <v>4.7519704808199092</v>
      </c>
      <c r="C67" s="2">
        <f>($C$3*(sub!E65-sub!$B65)^2)^(1/2)</f>
        <v>0.97711033857784335</v>
      </c>
      <c r="D67" s="2">
        <f>($D$3*(sub!F65-sub!$B65)^2)^(1/2)</f>
        <v>0.86015775834552277</v>
      </c>
      <c r="E67" s="2">
        <f>($E$3*(sub!G65-sub!$B65)^2)^(1/2)</f>
        <v>2.3515516264999228</v>
      </c>
      <c r="F67" s="2">
        <f>($F$3*(sub!H65-sub!$B65)^2)^(1/2)</f>
        <v>8.3904216794528322E-2</v>
      </c>
      <c r="G67" s="2">
        <f>($G$3*(sub!I65-sub!$B65)^2)^(1/2)</f>
        <v>1.7051360745995097</v>
      </c>
      <c r="H67" s="2">
        <f>($H$3*(sub!J65-sub!$B65)^2)^(1/2)</f>
        <v>2.9850107940427106</v>
      </c>
      <c r="I67" s="2">
        <f>($I$3*(sub!K65-sub!$B65)^2)^(1/2)</f>
        <v>0.3437923730711322</v>
      </c>
      <c r="J67" s="2">
        <f>($J$3*(sub!L65-sub!$B65)^2)^(1/2)</f>
        <v>0.65627417146073963</v>
      </c>
      <c r="K67" s="2">
        <f>($K$3*(sub!M65-sub!$B65)^2)^(1/2)</f>
        <v>0.21333847982593554</v>
      </c>
      <c r="L67" s="2">
        <f>($L$3*(sub!N65-sub!$B65)^2)^(1/2)</f>
        <v>1.3750862458380289</v>
      </c>
      <c r="M67" s="2">
        <f>($M$3*(sub!O65-sub!$B65)^2)^(1/2)</f>
        <v>0.21995958427180265</v>
      </c>
      <c r="N67" s="2">
        <f>($N$3*(sub!P65-sub!$B65)^2)^(1/2)</f>
        <v>0.67823305671564427</v>
      </c>
      <c r="O67" s="2">
        <f>($O$3*(sub!Q65-sub!$B65)^2)^(1/2)</f>
        <v>1.2399685893132359</v>
      </c>
      <c r="P67" s="2">
        <f>($P$3*(sub!R65-sub!$B65)^2)^(1/2)</f>
        <v>0.38481726973021901</v>
      </c>
      <c r="Q67" s="2">
        <f>($Q$3*(sub!S65-sub!$B65)^2)^(1/2)</f>
        <v>1.0484585836698557</v>
      </c>
      <c r="R67" s="2">
        <f>($R$3*(sub!T65-sub!$B65)^2)^(1/2)</f>
        <v>0.71560232273484503</v>
      </c>
      <c r="S67" s="2">
        <f>($S$3*(sub!U65-sub!$B65)^2)^(1/2)</f>
        <v>1.4041914048092579</v>
      </c>
      <c r="T67" s="2">
        <f>($T$3*(sub!V65-sub!$B65)^2)^(1/2)</f>
        <v>1.8171383429546955</v>
      </c>
      <c r="U67" s="2">
        <f>($U$3*(sub!W65-sub!$B65)^2)^(1/2)</f>
        <v>0.71457656682975756</v>
      </c>
      <c r="V67" s="2">
        <f>($V$3*(sub!X65-sub!$B65)^2)^(1/2)</f>
        <v>2.2025589559431991</v>
      </c>
      <c r="W67" s="2">
        <f>($W$3*(sub!Y65-sub!$B65)^2)^(1/2)</f>
        <v>1.1553627725457483</v>
      </c>
      <c r="X67" s="2">
        <f>($X$3*(sub!Z65-sub!$B65)^2)^(1/2)</f>
        <v>2.6386848304324566</v>
      </c>
      <c r="Y67" s="2">
        <f>($Y$3*(sub!AA65-sub!$B65)^2)^(1/2)</f>
        <v>1.0876983099223627</v>
      </c>
      <c r="Z67" s="2">
        <f>($Z$3*(sub!AB65-sub!$B65)^2)^(1/2)</f>
        <v>0.34717952587110634</v>
      </c>
      <c r="AA67" s="2">
        <f>($AA$3*(sub!AC65-sub!$B65)^2)^(1/2)</f>
        <v>1.4518171671371167</v>
      </c>
      <c r="AB67" s="2">
        <f>($AB$3*(sub!AD65-sub!$B65)^2)^(1/2)</f>
        <v>1.0170471944042997E-2</v>
      </c>
      <c r="AC67" s="2">
        <f>($AC$3*(sub!AE65-sub!$B65)^2)^(1/2)</f>
        <v>1.1745825381713801</v>
      </c>
      <c r="AD67" s="2">
        <f>($AD$3*(sub!AF65-sub!$B65)^2)^(1/2)</f>
        <v>3.4024448979445023</v>
      </c>
      <c r="AE67" s="2">
        <f>($AE$3*(sub!AG65-sub!$B65)^2)^(1/2)</f>
        <v>1.3339734721815166</v>
      </c>
      <c r="AF67" s="2">
        <f>($AF$3*(sub!AH65-sub!$B65)^2)^(1/2)</f>
        <v>0.36475876159001291</v>
      </c>
      <c r="AG67" s="2">
        <f>($AG$3*(sub!AI65-sub!$B65)^2)^(1/2)</f>
        <v>9.5907183863146521</v>
      </c>
      <c r="AH67" s="2">
        <f>($AH$3*(sub!AJ65-sub!$B65)^2)^(1/2)</f>
        <v>7.5838266828392484</v>
      </c>
      <c r="AI67" s="2">
        <f>($AI$3*(sub!AK65-sub!$B65)^2)^(1/2)</f>
        <v>3.3177266508128977</v>
      </c>
      <c r="AJ67" s="2">
        <f>($AJ$3*(sub!AL65-sub!$B65)^2)^(1/2)</f>
        <v>3.487473113572368</v>
      </c>
      <c r="AK67" s="2">
        <f>($AK$3*(sub!AM65-sub!$B65)^2)^(1/2)</f>
        <v>1.7777370165846849</v>
      </c>
      <c r="AL67" s="2">
        <f>($AL$3*(sub!AN65-sub!$B65)^2)^(1/2)</f>
        <v>0.16314952575566899</v>
      </c>
      <c r="AM67" s="2">
        <f>($AM$3*(sub!AO65-sub!$B65)^2)^(1/2)</f>
        <v>1.679198111894219</v>
      </c>
      <c r="AN67" s="2">
        <f>($AN$3*(sub!AP65-sub!$B65)^2)^(1/2)</f>
        <v>1.8882235422416118</v>
      </c>
      <c r="AO67" s="2">
        <f>($AO$3*(sub!AQ65-sub!$B65)^2)^(1/2)</f>
        <v>2.4088791363778519</v>
      </c>
      <c r="AP67" s="2">
        <f>($AP$3*(sub!AR65-sub!$B65)^2)^(1/2)</f>
        <v>2.9544280957754872</v>
      </c>
      <c r="AQ67" s="2">
        <f>($AQ$3*(sub!AS65-sub!$B65)^2)^(1/2)</f>
        <v>0.31905771708145186</v>
      </c>
      <c r="AR67" s="2">
        <f>($AR$3*(sub!AT65-sub!$B65)^2)^(1/2)</f>
        <v>1.3504307935496722</v>
      </c>
      <c r="AS67" s="2">
        <f>($AS$3*(sub!AU65-sub!$B65)^2)^(1/2)</f>
        <v>1.9885838104698503</v>
      </c>
      <c r="AT67" s="2">
        <f>($AT$3*(sub!AV65-sub!$B65)^2)^(1/2)</f>
        <v>2.0341185230064127</v>
      </c>
      <c r="AU67" s="2"/>
      <c r="AV67" s="21">
        <f t="shared" si="1"/>
        <v>1.7830902464636587</v>
      </c>
      <c r="AW67" s="2">
        <f>sub!B65</f>
        <v>6.1188811188811201</v>
      </c>
      <c r="AX67" s="2">
        <f t="shared" si="2"/>
        <v>1.7830902464636587</v>
      </c>
    </row>
    <row r="68" spans="1:50" x14ac:dyDescent="0.2">
      <c r="A68" s="1">
        <v>41790</v>
      </c>
      <c r="B68" s="2">
        <f>($B$3*(sub!D66-sub!$B66)^2)^(1/2)</f>
        <v>4.513774733723297</v>
      </c>
      <c r="C68" s="2">
        <f>($C$3*(sub!E66-sub!$B66)^2)^(1/2)</f>
        <v>2.3482656147484171</v>
      </c>
      <c r="D68" s="2">
        <f>($D$3*(sub!F66-sub!$B66)^2)^(1/2)</f>
        <v>0.68657288397580518</v>
      </c>
      <c r="E68" s="2">
        <f>($E$3*(sub!G66-sub!$B66)^2)^(1/2)</f>
        <v>2.6732588097758101</v>
      </c>
      <c r="F68" s="2">
        <f>($F$3*(sub!H66-sub!$B66)^2)^(1/2)</f>
        <v>1.3128807044275501</v>
      </c>
      <c r="G68" s="2">
        <f>($G$3*(sub!I66-sub!$B66)^2)^(1/2)</f>
        <v>0.40911370444517459</v>
      </c>
      <c r="H68" s="2">
        <f>($H$3*(sub!J66-sub!$B66)^2)^(1/2)</f>
        <v>5.4828727327074258</v>
      </c>
      <c r="I68" s="2">
        <f>($I$3*(sub!K66-sub!$B66)^2)^(1/2)</f>
        <v>0.12169768074555172</v>
      </c>
      <c r="J68" s="2">
        <f>($J$3*(sub!L66-sub!$B66)^2)^(1/2)</f>
        <v>0.95443806479678561</v>
      </c>
      <c r="K68" s="2">
        <f>($K$3*(sub!M66-sub!$B66)^2)^(1/2)</f>
        <v>0.16859683752603538</v>
      </c>
      <c r="L68" s="2">
        <f>($L$3*(sub!N66-sub!$B66)^2)^(1/2)</f>
        <v>1.0482886748839477</v>
      </c>
      <c r="M68" s="2">
        <f>($M$3*(sub!O66-sub!$B66)^2)^(1/2)</f>
        <v>0.90673162339633706</v>
      </c>
      <c r="N68" s="2">
        <f>($N$3*(sub!P66-sub!$B66)^2)^(1/2)</f>
        <v>0.67151898246633568</v>
      </c>
      <c r="O68" s="2">
        <f>($O$3*(sub!Q66-sub!$B66)^2)^(1/2)</f>
        <v>1.5431341271664847</v>
      </c>
      <c r="P68" s="2">
        <f>($P$3*(sub!R66-sub!$B66)^2)^(1/2)</f>
        <v>0.50373887697794717</v>
      </c>
      <c r="Q68" s="2">
        <f>($Q$3*(sub!S66-sub!$B66)^2)^(1/2)</f>
        <v>1.2759217795906608</v>
      </c>
      <c r="R68" s="2">
        <f>($R$3*(sub!T66-sub!$B66)^2)^(1/2)</f>
        <v>0.85777575595843347</v>
      </c>
      <c r="S68" s="2">
        <f>($S$3*(sub!U66-sub!$B66)^2)^(1/2)</f>
        <v>1.851183616917546</v>
      </c>
      <c r="T68" s="2">
        <f>($T$3*(sub!V66-sub!$B66)^2)^(1/2)</f>
        <v>2.5314559175560629</v>
      </c>
      <c r="U68" s="2">
        <f>($U$3*(sub!W66-sub!$B66)^2)^(1/2)</f>
        <v>0.19036305590226082</v>
      </c>
      <c r="V68" s="2">
        <f>($V$3*(sub!X66-sub!$B66)^2)^(1/2)</f>
        <v>1.7840944520270012</v>
      </c>
      <c r="W68" s="2">
        <f>($W$3*(sub!Y66-sub!$B66)^2)^(1/2)</f>
        <v>0.72239939145948928</v>
      </c>
      <c r="X68" s="2">
        <f>($X$3*(sub!Z66-sub!$B66)^2)^(1/2)</f>
        <v>3.202579367881671</v>
      </c>
      <c r="Y68" s="2">
        <f>($Y$3*(sub!AA66-sub!$B66)^2)^(1/2)</f>
        <v>1.0872089875377828</v>
      </c>
      <c r="Z68" s="2">
        <f>($Z$3*(sub!AB66-sub!$B66)^2)^(1/2)</f>
        <v>0.90443535931299779</v>
      </c>
      <c r="AA68" s="2">
        <f>($AA$3*(sub!AC66-sub!$B66)^2)^(1/2)</f>
        <v>1.8588830547530195</v>
      </c>
      <c r="AB68" s="2">
        <f>($AB$3*(sub!AD66-sub!$B66)^2)^(1/2)</f>
        <v>0.19041550781930289</v>
      </c>
      <c r="AC68" s="2">
        <f>($AC$3*(sub!AE66-sub!$B66)^2)^(1/2)</f>
        <v>0.47633261016591533</v>
      </c>
      <c r="AD68" s="2">
        <f>($AD$3*(sub!AF66-sub!$B66)^2)^(1/2)</f>
        <v>9.0905116080363673</v>
      </c>
      <c r="AE68" s="2">
        <f>($AE$3*(sub!AG66-sub!$B66)^2)^(1/2)</f>
        <v>1.0984803567619132</v>
      </c>
      <c r="AF68" s="2">
        <f>($AF$3*(sub!AH66-sub!$B66)^2)^(1/2)</f>
        <v>0.18876291693932135</v>
      </c>
      <c r="AG68" s="2">
        <f>($AG$3*(sub!AI66-sub!$B66)^2)^(1/2)</f>
        <v>10.142977399664725</v>
      </c>
      <c r="AH68" s="2">
        <f>($AH$3*(sub!AJ66-sub!$B66)^2)^(1/2)</f>
        <v>8.0389282584238355</v>
      </c>
      <c r="AI68" s="2">
        <f>($AI$3*(sub!AK66-sub!$B66)^2)^(1/2)</f>
        <v>3.5643108894823952</v>
      </c>
      <c r="AJ68" s="2">
        <f>($AJ$3*(sub!AL66-sub!$B66)^2)^(1/2)</f>
        <v>3.4692220591024565</v>
      </c>
      <c r="AK68" s="2">
        <f>($AK$3*(sub!AM66-sub!$B66)^2)^(1/2)</f>
        <v>1.7428578162314294</v>
      </c>
      <c r="AL68" s="2">
        <f>($AL$3*(sub!AN66-sub!$B66)^2)^(1/2)</f>
        <v>0.61989832639115505</v>
      </c>
      <c r="AM68" s="2">
        <f>($AM$3*(sub!AO66-sub!$B66)^2)^(1/2)</f>
        <v>1.4252945494450666</v>
      </c>
      <c r="AN68" s="2">
        <f>($AN$3*(sub!AP66-sub!$B66)^2)^(1/2)</f>
        <v>1.6743981693594254</v>
      </c>
      <c r="AO68" s="2">
        <f>($AO$3*(sub!AQ66-sub!$B66)^2)^(1/2)</f>
        <v>1.3778911771525164</v>
      </c>
      <c r="AP68" s="2">
        <f>($AP$3*(sub!AR66-sub!$B66)^2)^(1/2)</f>
        <v>2.389998940131429</v>
      </c>
      <c r="AQ68" s="2">
        <f>($AQ$3*(sub!AS66-sub!$B66)^2)^(1/2)</f>
        <v>0.17680483397200727</v>
      </c>
      <c r="AR68" s="2">
        <f>($AR$3*(sub!AT66-sub!$B66)^2)^(1/2)</f>
        <v>1.6349069497668931</v>
      </c>
      <c r="AS68" s="2">
        <f>($AS$3*(sub!AU66-sub!$B66)^2)^(1/2)</f>
        <v>1.3684902291115091</v>
      </c>
      <c r="AT68" s="2">
        <f>($AT$3*(sub!AV66-sub!$B66)^2)^(1/2)</f>
        <v>2.3365132653158853</v>
      </c>
      <c r="AU68" s="2"/>
      <c r="AV68" s="21">
        <f t="shared" ref="AV68:AV131" si="3">SUM(B68:AT68)/COUNT(B68:AT68)</f>
        <v>2.0137373478651863</v>
      </c>
      <c r="AW68" s="2">
        <f>sub!B66</f>
        <v>6.4798598949211907</v>
      </c>
      <c r="AX68" s="2">
        <f t="shared" si="2"/>
        <v>2.0137373478651863</v>
      </c>
    </row>
    <row r="69" spans="1:50" x14ac:dyDescent="0.2">
      <c r="A69" s="1">
        <v>41820</v>
      </c>
      <c r="B69" s="2">
        <f>($B$3*(sub!D67-sub!$B67)^2)^(1/2)</f>
        <v>4.5989571387519605</v>
      </c>
      <c r="C69" s="2">
        <f>($C$3*(sub!E67-sub!$B67)^2)^(1/2)</f>
        <v>2.7524200180519256</v>
      </c>
      <c r="D69" s="2">
        <f>($D$3*(sub!F67-sub!$B67)^2)^(1/2)</f>
        <v>0.63524727340428466</v>
      </c>
      <c r="E69" s="2">
        <f>($E$3*(sub!G67-sub!$B67)^2)^(1/2)</f>
        <v>2.5008761668769428</v>
      </c>
      <c r="F69" s="2">
        <f>($F$3*(sub!H67-sub!$B67)^2)^(1/2)</f>
        <v>1.9373338262123641</v>
      </c>
      <c r="G69" s="2">
        <f>($G$3*(sub!I67-sub!$B67)^2)^(1/2)</f>
        <v>2.4625458701860494</v>
      </c>
      <c r="H69" s="2">
        <f>($H$3*(sub!J67-sub!$B67)^2)^(1/2)</f>
        <v>4.1777593847661301</v>
      </c>
      <c r="I69" s="2">
        <f>($I$3*(sub!K67-sub!$B67)^2)^(1/2)</f>
        <v>0.33167417630680185</v>
      </c>
      <c r="J69" s="2">
        <f>($J$3*(sub!L67-sub!$B67)^2)^(1/2)</f>
        <v>0.11992941716180092</v>
      </c>
      <c r="K69" s="2">
        <f>($K$3*(sub!M67-sub!$B67)^2)^(1/2)</f>
        <v>3.2027857627350657E-2</v>
      </c>
      <c r="L69" s="2">
        <f>($L$3*(sub!N67-sub!$B67)^2)^(1/2)</f>
        <v>1.7074945289120018</v>
      </c>
      <c r="M69" s="2">
        <f>($M$3*(sub!O67-sub!$B67)^2)^(1/2)</f>
        <v>1.1457987006749106</v>
      </c>
      <c r="N69" s="2">
        <f>($N$3*(sub!P67-sub!$B67)^2)^(1/2)</f>
        <v>1.0507325484440926</v>
      </c>
      <c r="O69" s="2">
        <f>($O$3*(sub!Q67-sub!$B67)^2)^(1/2)</f>
        <v>1.1096480588870654</v>
      </c>
      <c r="P69" s="2">
        <f>($P$3*(sub!R67-sub!$B67)^2)^(1/2)</f>
        <v>1.0474920359039519</v>
      </c>
      <c r="Q69" s="2">
        <f>($Q$3*(sub!S67-sub!$B67)^2)^(1/2)</f>
        <v>1.4811031664964389</v>
      </c>
      <c r="R69" s="2">
        <f>($R$3*(sub!T67-sub!$B67)^2)^(1/2)</f>
        <v>1.0672243814473241</v>
      </c>
      <c r="S69" s="2">
        <f>($S$3*(sub!U67-sub!$B67)^2)^(1/2)</f>
        <v>1.9934405653858205</v>
      </c>
      <c r="T69" s="2">
        <f>($T$3*(sub!V67-sub!$B67)^2)^(1/2)</f>
        <v>3.6413415642646663</v>
      </c>
      <c r="U69" s="2">
        <f>($U$3*(sub!W67-sub!$B67)^2)^(1/2)</f>
        <v>0.35484903869961409</v>
      </c>
      <c r="V69" s="2">
        <f>($V$3*(sub!X67-sub!$B67)^2)^(1/2)</f>
        <v>1.3918948957696702</v>
      </c>
      <c r="W69" s="2">
        <f>($W$3*(sub!Y67-sub!$B67)^2)^(1/2)</f>
        <v>0.31661098085702033</v>
      </c>
      <c r="X69" s="2">
        <f>($X$3*(sub!Z67-sub!$B67)^2)^(1/2)</f>
        <v>2.6012856293423616</v>
      </c>
      <c r="Y69" s="2">
        <f>($Y$3*(sub!AA67-sub!$B67)^2)^(1/2)</f>
        <v>0.76139720041539694</v>
      </c>
      <c r="Z69" s="2">
        <f>($Z$3*(sub!AB67-sub!$B67)^2)^(1/2)</f>
        <v>1.2598912342641695</v>
      </c>
      <c r="AA69" s="2">
        <f>($AA$3*(sub!AC67-sub!$B67)^2)^(1/2)</f>
        <v>1.2899982740606726</v>
      </c>
      <c r="AB69" s="2">
        <f>($AB$3*(sub!AD67-sub!$B67)^2)^(1/2)</f>
        <v>0.37841169750420089</v>
      </c>
      <c r="AC69" s="2">
        <f>($AC$3*(sub!AE67-sub!$B67)^2)^(1/2)</f>
        <v>0.95099972169488567</v>
      </c>
      <c r="AD69" s="2">
        <f>($AD$3*(sub!AF67-sub!$B67)^2)^(1/2)</f>
        <v>7.5843356885942104</v>
      </c>
      <c r="AE69" s="2">
        <f>($AE$3*(sub!AG67-sub!$B67)^2)^(1/2)</f>
        <v>1.3577915770772035</v>
      </c>
      <c r="AF69" s="2">
        <f>($AF$3*(sub!AH67-sub!$B67)^2)^(1/2)</f>
        <v>0.28064260589733991</v>
      </c>
      <c r="AG69" s="2">
        <f>($AG$3*(sub!AI67-sub!$B67)^2)^(1/2)</f>
        <v>11.096477379109738</v>
      </c>
      <c r="AH69" s="2">
        <f>($AH$3*(sub!AJ67-sub!$B67)^2)^(1/2)</f>
        <v>9.2445075952714735</v>
      </c>
      <c r="AI69" s="2">
        <f>($AI$3*(sub!AK67-sub!$B67)^2)^(1/2)</f>
        <v>3.4505361540691109</v>
      </c>
      <c r="AJ69" s="2">
        <f>($AJ$3*(sub!AL67-sub!$B67)^2)^(1/2)</f>
        <v>3.9518008811441909</v>
      </c>
      <c r="AK69" s="2">
        <f>($AK$3*(sub!AM67-sub!$B67)^2)^(1/2)</f>
        <v>1.2150820127285258</v>
      </c>
      <c r="AL69" s="2">
        <f>($AL$3*(sub!AN67-sub!$B67)^2)^(1/2)</f>
        <v>0.31633271292332993</v>
      </c>
      <c r="AM69" s="2">
        <f>($AM$3*(sub!AO67-sub!$B67)^2)^(1/2)</f>
        <v>1.1873272580911138</v>
      </c>
      <c r="AN69" s="2">
        <f>($AN$3*(sub!AP67-sub!$B67)^2)^(1/2)</f>
        <v>1.4739935577946979</v>
      </c>
      <c r="AO69" s="2">
        <f>($AO$3*(sub!AQ67-sub!$B67)^2)^(1/2)</f>
        <v>1.3516540448970367</v>
      </c>
      <c r="AP69" s="2">
        <f>($AP$3*(sub!AR67-sub!$B67)^2)^(1/2)</f>
        <v>2.2162501315683949</v>
      </c>
      <c r="AQ69" s="2">
        <f>($AQ$3*(sub!AS67-sub!$B67)^2)^(1/2)</f>
        <v>0.14884802976856848</v>
      </c>
      <c r="AR69" s="2">
        <f>($AR$3*(sub!AT67-sub!$B67)^2)^(1/2)</f>
        <v>1.9015279443555499</v>
      </c>
      <c r="AS69" s="2">
        <f>($AS$3*(sub!AU67-sub!$B67)^2)^(1/2)</f>
        <v>1.1712352810236688</v>
      </c>
      <c r="AT69" s="2">
        <f>($AT$3*(sub!AV67-sub!$B67)^2)^(1/2)</f>
        <v>2.6199281849528346</v>
      </c>
      <c r="AU69" s="2"/>
      <c r="AV69" s="21">
        <f t="shared" si="3"/>
        <v>2.0814812531474858</v>
      </c>
      <c r="AW69" s="2">
        <f>sub!B67</f>
        <v>6.818181818181813</v>
      </c>
      <c r="AX69" s="2">
        <f t="shared" ref="AX69:AX132" si="4">AV69</f>
        <v>2.0814812531474858</v>
      </c>
    </row>
    <row r="70" spans="1:50" x14ac:dyDescent="0.2">
      <c r="A70" s="1">
        <v>41851</v>
      </c>
      <c r="B70" s="2">
        <f>($B$3*(sub!D68-sub!$B68)^2)^(1/2)</f>
        <v>2.7970582159826871</v>
      </c>
      <c r="C70" s="2">
        <f>($C$3*(sub!E68-sub!$B68)^2)^(1/2)</f>
        <v>3.0690702044272768</v>
      </c>
      <c r="D70" s="2">
        <f>($D$3*(sub!F68-sub!$B68)^2)^(1/2)</f>
        <v>0.63053984079666847</v>
      </c>
      <c r="E70" s="2">
        <f>($E$3*(sub!G68-sub!$B68)^2)^(1/2)</f>
        <v>4.2977086478835691</v>
      </c>
      <c r="F70" s="2">
        <f>($F$3*(sub!H68-sub!$B68)^2)^(1/2)</f>
        <v>2.0249552259322132</v>
      </c>
      <c r="G70" s="2">
        <f>($G$3*(sub!I68-sub!$B68)^2)^(1/2)</f>
        <v>1.9312021065748444</v>
      </c>
      <c r="H70" s="2">
        <f>($H$3*(sub!J68-sub!$B68)^2)^(1/2)</f>
        <v>4.3039494815848647</v>
      </c>
      <c r="I70" s="2">
        <f>($I$3*(sub!K68-sub!$B68)^2)^(1/2)</f>
        <v>0.63487053006983363</v>
      </c>
      <c r="J70" s="2">
        <f>($J$3*(sub!L68-sub!$B68)^2)^(1/2)</f>
        <v>1.5937877814809969</v>
      </c>
      <c r="K70" s="2">
        <f>($K$3*(sub!M68-sub!$B68)^2)^(1/2)</f>
        <v>1.2691091405170158</v>
      </c>
      <c r="L70" s="2">
        <f>($L$3*(sub!N68-sub!$B68)^2)^(1/2)</f>
        <v>0.58996685197179266</v>
      </c>
      <c r="M70" s="2">
        <f>($M$3*(sub!O68-sub!$B68)^2)^(1/2)</f>
        <v>1.1334958786011224</v>
      </c>
      <c r="N70" s="2">
        <f>($N$3*(sub!P68-sub!$B68)^2)^(1/2)</f>
        <v>1.2770350979856309</v>
      </c>
      <c r="O70" s="2">
        <f>($O$3*(sub!Q68-sub!$B68)^2)^(1/2)</f>
        <v>1.2071788477497893</v>
      </c>
      <c r="P70" s="2">
        <f>($P$3*(sub!R68-sub!$B68)^2)^(1/2)</f>
        <v>0.55060061866618093</v>
      </c>
      <c r="Q70" s="2">
        <f>($Q$3*(sub!S68-sub!$B68)^2)^(1/2)</f>
        <v>0.93919920909542043</v>
      </c>
      <c r="R70" s="2">
        <f>($R$3*(sub!T68-sub!$B68)^2)^(1/2)</f>
        <v>0.81832186717494693</v>
      </c>
      <c r="S70" s="2">
        <f>($S$3*(sub!U68-sub!$B68)^2)^(1/2)</f>
        <v>1.4773289433278542</v>
      </c>
      <c r="T70" s="2">
        <f>($T$3*(sub!V68-sub!$B68)^2)^(1/2)</f>
        <v>2.8165674583509133</v>
      </c>
      <c r="U70" s="2">
        <f>($U$3*(sub!W68-sub!$B68)^2)^(1/2)</f>
        <v>8.8857663123646208E-2</v>
      </c>
      <c r="V70" s="2">
        <f>($V$3*(sub!X68-sub!$B68)^2)^(1/2)</f>
        <v>2.1974261960191459</v>
      </c>
      <c r="W70" s="2">
        <f>($W$3*(sub!Y68-sub!$B68)^2)^(1/2)</f>
        <v>0.57202838410307555</v>
      </c>
      <c r="X70" s="2">
        <f>($X$3*(sub!Z68-sub!$B68)^2)^(1/2)</f>
        <v>2.4218430154391073</v>
      </c>
      <c r="Y70" s="2">
        <f>($Y$3*(sub!AA68-sub!$B68)^2)^(1/2)</f>
        <v>0.88039375729552372</v>
      </c>
      <c r="Z70" s="2">
        <f>($Z$3*(sub!AB68-sub!$B68)^2)^(1/2)</f>
        <v>0.92590507834359637</v>
      </c>
      <c r="AA70" s="2">
        <f>($AA$3*(sub!AC68-sub!$B68)^2)^(1/2)</f>
        <v>0.6841408666377613</v>
      </c>
      <c r="AB70" s="2">
        <f>($AB$3*(sub!AD68-sub!$B68)^2)^(1/2)</f>
        <v>0.14680865706315857</v>
      </c>
      <c r="AC70" s="2">
        <f>($AC$3*(sub!AE68-sub!$B68)^2)^(1/2)</f>
        <v>1.1458923225625035</v>
      </c>
      <c r="AD70" s="2">
        <f>($AD$3*(sub!AF68-sub!$B68)^2)^(1/2)</f>
        <v>2.2890065010425182</v>
      </c>
      <c r="AE70" s="2">
        <f>($AE$3*(sub!AG68-sub!$B68)^2)^(1/2)</f>
        <v>0.58415773446085295</v>
      </c>
      <c r="AF70" s="2">
        <f>($AF$3*(sub!AH68-sub!$B68)^2)^(1/2)</f>
        <v>0.31443898384813412</v>
      </c>
      <c r="AG70" s="2">
        <f>($AG$3*(sub!AI68-sub!$B68)^2)^(1/2)</f>
        <v>10.480655371139269</v>
      </c>
      <c r="AH70" s="2">
        <f>($AH$3*(sub!AJ68-sub!$B68)^2)^(1/2)</f>
        <v>9.1049581794630541</v>
      </c>
      <c r="AI70" s="2">
        <f>($AI$3*(sub!AK68-sub!$B68)^2)^(1/2)</f>
        <v>3.1155855983716396</v>
      </c>
      <c r="AJ70" s="2">
        <f>($AJ$3*(sub!AL68-sub!$B68)^2)^(1/2)</f>
        <v>3.3076981010612685</v>
      </c>
      <c r="AK70" s="2">
        <f>($AK$3*(sub!AM68-sub!$B68)^2)^(1/2)</f>
        <v>1.9588385923388474</v>
      </c>
      <c r="AL70" s="2">
        <f>($AL$3*(sub!AN68-sub!$B68)^2)^(1/2)</f>
        <v>8.3112395316606816E-2</v>
      </c>
      <c r="AM70" s="2">
        <f>($AM$3*(sub!AO68-sub!$B68)^2)^(1/2)</f>
        <v>1.4804924988094059</v>
      </c>
      <c r="AN70" s="2">
        <f>($AN$3*(sub!AP68-sub!$B68)^2)^(1/2)</f>
        <v>1.7208832284555362</v>
      </c>
      <c r="AO70" s="2">
        <f>($AO$3*(sub!AQ68-sub!$B68)^2)^(1/2)</f>
        <v>2.3533731227642014</v>
      </c>
      <c r="AP70" s="2">
        <f>($AP$3*(sub!AR68-sub!$B68)^2)^(1/2)</f>
        <v>1.112399751503129</v>
      </c>
      <c r="AQ70" s="2">
        <f>($AQ$3*(sub!AS68-sub!$B68)^2)^(1/2)</f>
        <v>4.7275770401531666E-3</v>
      </c>
      <c r="AR70" s="2">
        <f>($AR$3*(sub!AT68-sub!$B68)^2)^(1/2)</f>
        <v>1.0356603075610304</v>
      </c>
      <c r="AS70" s="2">
        <f>($AS$3*(sub!AU68-sub!$B68)^2)^(1/2)</f>
        <v>2.6029702198989866</v>
      </c>
      <c r="AT70" s="2">
        <f>($AT$3*(sub!AV68-sub!$B68)^2)^(1/2)</f>
        <v>1.5613719909688084</v>
      </c>
      <c r="AU70" s="2"/>
      <c r="AV70" s="21">
        <f t="shared" si="3"/>
        <v>1.900790489840102</v>
      </c>
      <c r="AW70" s="2">
        <f>sub!B68</f>
        <v>6.4013840830449737</v>
      </c>
      <c r="AX70" s="2">
        <f t="shared" si="4"/>
        <v>1.900790489840102</v>
      </c>
    </row>
    <row r="71" spans="1:50" x14ac:dyDescent="0.2">
      <c r="A71" s="1">
        <v>41882</v>
      </c>
      <c r="B71" s="2">
        <f>($B$3*(sub!D69-sub!$B69)^2)^(1/2)</f>
        <v>1.300223027270824</v>
      </c>
      <c r="C71" s="2">
        <f>($C$3*(sub!E69-sub!$B69)^2)^(1/2)</f>
        <v>4.4803536294489623</v>
      </c>
      <c r="D71" s="2">
        <f>($D$3*(sub!F69-sub!$B69)^2)^(1/2)</f>
        <v>0.23528709332031839</v>
      </c>
      <c r="E71" s="2">
        <f>($E$3*(sub!G69-sub!$B69)^2)^(1/2)</f>
        <v>4.927996327488616</v>
      </c>
      <c r="F71" s="2">
        <f>($F$3*(sub!H69-sub!$B69)^2)^(1/2)</f>
        <v>2.9811147012416126</v>
      </c>
      <c r="G71" s="2">
        <f>($G$3*(sub!I69-sub!$B69)^2)^(1/2)</f>
        <v>1.9202072881696555</v>
      </c>
      <c r="H71" s="2">
        <f>($H$3*(sub!J69-sub!$B69)^2)^(1/2)</f>
        <v>5.7419865215940247</v>
      </c>
      <c r="I71" s="2">
        <f>($I$3*(sub!K69-sub!$B69)^2)^(1/2)</f>
        <v>1.106934526018706</v>
      </c>
      <c r="J71" s="2">
        <f>($J$3*(sub!L69-sub!$B69)^2)^(1/2)</f>
        <v>2.2613575248510074</v>
      </c>
      <c r="K71" s="2">
        <f>($K$3*(sub!M69-sub!$B69)^2)^(1/2)</f>
        <v>1.5024310730692569</v>
      </c>
      <c r="L71" s="2">
        <f>($L$3*(sub!N69-sub!$B69)^2)^(1/2)</f>
        <v>0.57824183427983056</v>
      </c>
      <c r="M71" s="2">
        <f>($M$3*(sub!O69-sub!$B69)^2)^(1/2)</f>
        <v>1.1608454182799479</v>
      </c>
      <c r="N71" s="2">
        <f>($N$3*(sub!P69-sub!$B69)^2)^(1/2)</f>
        <v>0.46126723424092536</v>
      </c>
      <c r="O71" s="2">
        <f>($O$3*(sub!Q69-sub!$B69)^2)^(1/2)</f>
        <v>1.7487001260666877</v>
      </c>
      <c r="P71" s="2">
        <f>($P$3*(sub!R69-sub!$B69)^2)^(1/2)</f>
        <v>0.75081473656551234</v>
      </c>
      <c r="Q71" s="2">
        <f>($Q$3*(sub!S69-sub!$B69)^2)^(1/2)</f>
        <v>1.1350574712643606</v>
      </c>
      <c r="R71" s="2">
        <f>($R$3*(sub!T69-sub!$B69)^2)^(1/2)</f>
        <v>0.93385321711008928</v>
      </c>
      <c r="S71" s="2">
        <f>($S$3*(sub!U69-sub!$B69)^2)^(1/2)</f>
        <v>1.6634917821495501</v>
      </c>
      <c r="T71" s="2">
        <f>($T$3*(sub!V69-sub!$B69)^2)^(1/2)</f>
        <v>3.1140656784671137</v>
      </c>
      <c r="U71" s="2">
        <f>($U$3*(sub!W69-sub!$B69)^2)^(1/2)</f>
        <v>0.38908559819606797</v>
      </c>
      <c r="V71" s="2">
        <f>($V$3*(sub!X69-sub!$B69)^2)^(1/2)</f>
        <v>2.5293670820114125</v>
      </c>
      <c r="W71" s="2">
        <f>($W$3*(sub!Y69-sub!$B69)^2)^(1/2)</f>
        <v>0.70901382982164318</v>
      </c>
      <c r="X71" s="2">
        <f>($X$3*(sub!Z69-sub!$B69)^2)^(1/2)</f>
        <v>3.0126737660384157</v>
      </c>
      <c r="Y71" s="2">
        <f>($Y$3*(sub!AA69-sub!$B69)^2)^(1/2)</f>
        <v>0.89836287631523781</v>
      </c>
      <c r="Z71" s="2">
        <f>($Z$3*(sub!AB69-sub!$B69)^2)^(1/2)</f>
        <v>1.1777378427833258</v>
      </c>
      <c r="AA71" s="2">
        <f>($AA$3*(sub!AC69-sub!$B69)^2)^(1/2)</f>
        <v>1.0461327571401171</v>
      </c>
      <c r="AB71" s="2">
        <f>($AB$3*(sub!AD69-sub!$B69)^2)^(1/2)</f>
        <v>0.23034849155926676</v>
      </c>
      <c r="AC71" s="2">
        <f>($AC$3*(sub!AE69-sub!$B69)^2)^(1/2)</f>
        <v>0.40807021482502281</v>
      </c>
      <c r="AD71" s="2">
        <f>($AD$3*(sub!AF69-sub!$B69)^2)^(1/2)</f>
        <v>0.92496703785110956</v>
      </c>
      <c r="AE71" s="2">
        <f>($AE$3*(sub!AG69-sub!$B69)^2)^(1/2)</f>
        <v>1.1944357722697252</v>
      </c>
      <c r="AF71" s="2">
        <f>($AF$3*(sub!AH69-sub!$B69)^2)^(1/2)</f>
        <v>0.16252464461970847</v>
      </c>
      <c r="AG71" s="2">
        <f>($AG$3*(sub!AI69-sub!$B69)^2)^(1/2)</f>
        <v>10.433472317582435</v>
      </c>
      <c r="AH71" s="2">
        <f>($AH$3*(sub!AJ69-sub!$B69)^2)^(1/2)</f>
        <v>9.5478291808351266</v>
      </c>
      <c r="AI71" s="2">
        <f>($AI$3*(sub!AK69-sub!$B69)^2)^(1/2)</f>
        <v>2.8430004512137557</v>
      </c>
      <c r="AJ71" s="2">
        <f>($AJ$3*(sub!AL69-sub!$B69)^2)^(1/2)</f>
        <v>3.4288243138947156</v>
      </c>
      <c r="AK71" s="2">
        <f>($AK$3*(sub!AM69-sub!$B69)^2)^(1/2)</f>
        <v>1.2170567891315249</v>
      </c>
      <c r="AL71" s="2">
        <f>($AL$3*(sub!AN69-sub!$B69)^2)^(1/2)</f>
        <v>0.17245958247654777</v>
      </c>
      <c r="AM71" s="2">
        <f>($AM$3*(sub!AO69-sub!$B69)^2)^(1/2)</f>
        <v>1.374747014454021</v>
      </c>
      <c r="AN71" s="2">
        <f>($AN$3*(sub!AP69-sub!$B69)^2)^(1/2)</f>
        <v>1.6318294656615391</v>
      </c>
      <c r="AO71" s="2">
        <f>($AO$3*(sub!AQ69-sub!$B69)^2)^(1/2)</f>
        <v>3.0813756925133133</v>
      </c>
      <c r="AP71" s="2">
        <f>($AP$3*(sub!AR69-sub!$B69)^2)^(1/2)</f>
        <v>0.63010979956534086</v>
      </c>
      <c r="AQ71" s="2">
        <f>($AQ$3*(sub!AS69-sub!$B69)^2)^(1/2)</f>
        <v>0.58156212747680858</v>
      </c>
      <c r="AR71" s="2">
        <f>($AR$3*(sub!AT69-sub!$B69)^2)^(1/2)</f>
        <v>1.1541386330976111</v>
      </c>
      <c r="AS71" s="2">
        <f>($AS$3*(sub!AU69-sub!$B69)^2)^(1/2)</f>
        <v>2.3447143077963952</v>
      </c>
      <c r="AT71" s="2">
        <f>($AT$3*(sub!AV69-sub!$B69)^2)^(1/2)</f>
        <v>1.8398773143270921</v>
      </c>
      <c r="AU71" s="2"/>
      <c r="AV71" s="21">
        <f t="shared" si="3"/>
        <v>2.0215099136523178</v>
      </c>
      <c r="AW71" s="2">
        <f>sub!B69</f>
        <v>6.551724137931032</v>
      </c>
      <c r="AX71" s="2">
        <f t="shared" si="4"/>
        <v>2.0215099136523178</v>
      </c>
    </row>
    <row r="72" spans="1:50" x14ac:dyDescent="0.2">
      <c r="A72" s="1">
        <v>41912</v>
      </c>
      <c r="B72" s="2">
        <f>($B$3*(sub!D70-sub!$B70)^2)^(1/2)</f>
        <v>0.29525405725723375</v>
      </c>
      <c r="C72" s="2">
        <f>($C$3*(sub!E70-sub!$B70)^2)^(1/2)</f>
        <v>4.3902221324253876</v>
      </c>
      <c r="D72" s="2">
        <f>($D$3*(sub!F70-sub!$B70)^2)^(1/2)</f>
        <v>0.92673814261681176</v>
      </c>
      <c r="E72" s="2">
        <f>($E$3*(sub!G70-sub!$B70)^2)^(1/2)</f>
        <v>5.3002424475644965</v>
      </c>
      <c r="F72" s="2">
        <f>($F$3*(sub!H70-sub!$B70)^2)^(1/2)</f>
        <v>3.8458530609794952</v>
      </c>
      <c r="G72" s="2">
        <f>($G$3*(sub!I70-sub!$B70)^2)^(1/2)</f>
        <v>2.4050308156867191</v>
      </c>
      <c r="H72" s="2">
        <f>($H$3*(sub!J70-sub!$B70)^2)^(1/2)</f>
        <v>5.2748002475659312</v>
      </c>
      <c r="I72" s="2">
        <f>($I$3*(sub!K70-sub!$B70)^2)^(1/2)</f>
        <v>1.3029274418666337</v>
      </c>
      <c r="J72" s="2">
        <f>($J$3*(sub!L70-sub!$B70)^2)^(1/2)</f>
        <v>2.0710687784087649</v>
      </c>
      <c r="K72" s="2">
        <f>($K$3*(sub!M70-sub!$B70)^2)^(1/2)</f>
        <v>1.1609780905203988</v>
      </c>
      <c r="L72" s="2">
        <f>($L$3*(sub!N70-sub!$B70)^2)^(1/2)</f>
        <v>1.2398100846078515</v>
      </c>
      <c r="M72" s="2">
        <f>($M$3*(sub!O70-sub!$B70)^2)^(1/2)</f>
        <v>1.1324769917871935</v>
      </c>
      <c r="N72" s="2">
        <f>($N$3*(sub!P70-sub!$B70)^2)^(1/2)</f>
        <v>1.1969503981514256</v>
      </c>
      <c r="O72" s="2">
        <f>($O$3*(sub!Q70-sub!$B70)^2)^(1/2)</f>
        <v>0.90694501574045572</v>
      </c>
      <c r="P72" s="2">
        <f>($P$3*(sub!R70-sub!$B70)^2)^(1/2)</f>
        <v>1.0873808823416133</v>
      </c>
      <c r="Q72" s="2">
        <f>($Q$3*(sub!S70-sub!$B70)^2)^(1/2)</f>
        <v>0.66832563099893605</v>
      </c>
      <c r="R72" s="2">
        <f>($R$3*(sub!T70-sub!$B70)^2)^(1/2)</f>
        <v>0.48431857219175806</v>
      </c>
      <c r="S72" s="2">
        <f>($S$3*(sub!U70-sub!$B70)^2)^(1/2)</f>
        <v>1.2859622296734963</v>
      </c>
      <c r="T72" s="2">
        <f>($T$3*(sub!V70-sub!$B70)^2)^(1/2)</f>
        <v>2.7899196399888524</v>
      </c>
      <c r="U72" s="2">
        <f>($U$3*(sub!W70-sub!$B70)^2)^(1/2)</f>
        <v>0.29479368241786208</v>
      </c>
      <c r="V72" s="2">
        <f>($V$3*(sub!X70-sub!$B70)^2)^(1/2)</f>
        <v>2.9538345879586476</v>
      </c>
      <c r="W72" s="2">
        <f>($W$3*(sub!Y70-sub!$B70)^2)^(1/2)</f>
        <v>1.1481882037918916</v>
      </c>
      <c r="X72" s="2">
        <f>($X$3*(sub!Z70-sub!$B70)^2)^(1/2)</f>
        <v>3.2663817929589998</v>
      </c>
      <c r="Y72" s="2">
        <f>($Y$3*(sub!AA70-sub!$B70)^2)^(1/2)</f>
        <v>1.0835596102175196</v>
      </c>
      <c r="Z72" s="2">
        <f>($Z$3*(sub!AB70-sub!$B70)^2)^(1/2)</f>
        <v>1.5908051452288305</v>
      </c>
      <c r="AA72" s="2">
        <f>($AA$3*(sub!AC70-sub!$B70)^2)^(1/2)</f>
        <v>0.56772545796099383</v>
      </c>
      <c r="AB72" s="2">
        <f>($AB$3*(sub!AD70-sub!$B70)^2)^(1/2)</f>
        <v>2.6885044214684548E-2</v>
      </c>
      <c r="AC72" s="2">
        <f>($AC$3*(sub!AE70-sub!$B70)^2)^(1/2)</f>
        <v>0.1679524161323985</v>
      </c>
      <c r="AD72" s="2">
        <f>($AD$3*(sub!AF70-sub!$B70)^2)^(1/2)</f>
        <v>5.7239348429015342</v>
      </c>
      <c r="AE72" s="2">
        <f>($AE$3*(sub!AG70-sub!$B70)^2)^(1/2)</f>
        <v>1.6560459571884276</v>
      </c>
      <c r="AF72" s="2">
        <f>($AF$3*(sub!AH70-sub!$B70)^2)^(1/2)</f>
        <v>1.3628022492620364</v>
      </c>
      <c r="AG72" s="2">
        <f>($AG$3*(sub!AI70-sub!$B70)^2)^(1/2)</f>
        <v>10.833216849268331</v>
      </c>
      <c r="AH72" s="2">
        <f>($AH$3*(sub!AJ70-sub!$B70)^2)^(1/2)</f>
        <v>8.7026338370696763</v>
      </c>
      <c r="AI72" s="2">
        <f>($AI$3*(sub!AK70-sub!$B70)^2)^(1/2)</f>
        <v>2.82725960129495</v>
      </c>
      <c r="AJ72" s="2">
        <f>($AJ$3*(sub!AL70-sub!$B70)^2)^(1/2)</f>
        <v>3.2388092637026289</v>
      </c>
      <c r="AK72" s="2">
        <f>($AK$3*(sub!AM70-sub!$B70)^2)^(1/2)</f>
        <v>1.0362087801927864</v>
      </c>
      <c r="AL72" s="2">
        <f>($AL$3*(sub!AN70-sub!$B70)^2)^(1/2)</f>
        <v>0.53436355723078144</v>
      </c>
      <c r="AM72" s="2">
        <f>($AM$3*(sub!AO70-sub!$B70)^2)^(1/2)</f>
        <v>1.6322929016088674</v>
      </c>
      <c r="AN72" s="2">
        <f>($AN$3*(sub!AP70-sub!$B70)^2)^(1/2)</f>
        <v>1.8487222292917738</v>
      </c>
      <c r="AO72" s="2">
        <f>($AO$3*(sub!AQ70-sub!$B70)^2)^(1/2)</f>
        <v>4.0125569996732322</v>
      </c>
      <c r="AP72" s="2">
        <f>($AP$3*(sub!AR70-sub!$B70)^2)^(1/2)</f>
        <v>1.2108562782219552</v>
      </c>
      <c r="AQ72" s="2">
        <f>($AQ$3*(sub!AS70-sub!$B70)^2)^(1/2)</f>
        <v>0.10078891746286245</v>
      </c>
      <c r="AR72" s="2">
        <f>($AR$3*(sub!AT70-sub!$B70)^2)^(1/2)</f>
        <v>0.86558157891276755</v>
      </c>
      <c r="AS72" s="2">
        <f>($AS$3*(sub!AU70-sub!$B70)^2)^(1/2)</f>
        <v>2.9737033223240759</v>
      </c>
      <c r="AT72" s="2">
        <f>($AT$3*(sub!AV70-sub!$B70)^2)^(1/2)</f>
        <v>1.5331446264206321</v>
      </c>
      <c r="AU72" s="2"/>
      <c r="AV72" s="21">
        <f t="shared" si="3"/>
        <v>2.1990722754062801</v>
      </c>
      <c r="AW72" s="2">
        <f>sub!B70</f>
        <v>6.1855670103092848</v>
      </c>
      <c r="AX72" s="2">
        <f t="shared" si="4"/>
        <v>2.1990722754062801</v>
      </c>
    </row>
    <row r="73" spans="1:50" x14ac:dyDescent="0.2">
      <c r="A73" s="1">
        <v>41943</v>
      </c>
      <c r="B73" s="2">
        <f>($B$3*(sub!D71-sub!$B71)^2)^(1/2)</f>
        <v>0.83609836347101085</v>
      </c>
      <c r="C73" s="2">
        <f>($C$3*(sub!E71-sub!$B71)^2)^(1/2)</f>
        <v>4.7530010690903293</v>
      </c>
      <c r="D73" s="2">
        <f>($D$3*(sub!F71-sub!$B71)^2)^(1/2)</f>
        <v>0.66566022996296559</v>
      </c>
      <c r="E73" s="2">
        <f>($E$3*(sub!G71-sub!$B71)^2)^(1/2)</f>
        <v>5.4112241353244279</v>
      </c>
      <c r="F73" s="2">
        <f>($F$3*(sub!H71-sub!$B71)^2)^(1/2)</f>
        <v>4.0769077459764071</v>
      </c>
      <c r="G73" s="2">
        <f>($G$3*(sub!I71-sub!$B71)^2)^(1/2)</f>
        <v>1.026687970278179</v>
      </c>
      <c r="H73" s="2">
        <f>($H$3*(sub!J71-sub!$B71)^2)^(1/2)</f>
        <v>2.29956540434915</v>
      </c>
      <c r="I73" s="2">
        <f>($I$3*(sub!K71-sub!$B71)^2)^(1/2)</f>
        <v>1.6760820254640569</v>
      </c>
      <c r="J73" s="2">
        <f>($J$3*(sub!L71-sub!$B71)^2)^(1/2)</f>
        <v>1.9346057772135536</v>
      </c>
      <c r="K73" s="2">
        <f>($K$3*(sub!M71-sub!$B71)^2)^(1/2)</f>
        <v>0.86435560448735704</v>
      </c>
      <c r="L73" s="2">
        <f>($L$3*(sub!N71-sub!$B71)^2)^(1/2)</f>
        <v>0.93687978995973709</v>
      </c>
      <c r="M73" s="2">
        <f>($M$3*(sub!O71-sub!$B71)^2)^(1/2)</f>
        <v>1.9288106683596951</v>
      </c>
      <c r="N73" s="2">
        <f>($N$3*(sub!P71-sub!$B71)^2)^(1/2)</f>
        <v>1.0542650658198249</v>
      </c>
      <c r="O73" s="2">
        <f>($O$3*(sub!Q71-sub!$B71)^2)^(1/2)</f>
        <v>0.12686977786818601</v>
      </c>
      <c r="P73" s="2">
        <f>($P$3*(sub!R71-sub!$B71)^2)^(1/2)</f>
        <v>1.3163618734045575</v>
      </c>
      <c r="Q73" s="2">
        <f>($Q$3*(sub!S71-sub!$B71)^2)^(1/2)</f>
        <v>0.1009472055549594</v>
      </c>
      <c r="R73" s="2">
        <f>($R$3*(sub!T71-sub!$B71)^2)^(1/2)</f>
        <v>3.350965384297621E-2</v>
      </c>
      <c r="S73" s="2">
        <f>($S$3*(sub!U71-sub!$B71)^2)^(1/2)</f>
        <v>0.83566328673611157</v>
      </c>
      <c r="T73" s="2">
        <f>($T$3*(sub!V71-sub!$B71)^2)^(1/2)</f>
        <v>2.0703177318315173</v>
      </c>
      <c r="U73" s="2">
        <f>($U$3*(sub!W71-sub!$B71)^2)^(1/2)</f>
        <v>0.32873594199486411</v>
      </c>
      <c r="V73" s="2">
        <f>($V$3*(sub!X71-sub!$B71)^2)^(1/2)</f>
        <v>3.3753947822213415</v>
      </c>
      <c r="W73" s="2">
        <f>($W$3*(sub!Y71-sub!$B71)^2)^(1/2)</f>
        <v>1.5843545341048388</v>
      </c>
      <c r="X73" s="2">
        <f>($X$3*(sub!Z71-sub!$B71)^2)^(1/2)</f>
        <v>3.7043576487111798</v>
      </c>
      <c r="Y73" s="2">
        <f>($Y$3*(sub!AA71-sub!$B71)^2)^(1/2)</f>
        <v>0.99429555219492338</v>
      </c>
      <c r="Z73" s="2">
        <f>($Z$3*(sub!AB71-sub!$B71)^2)^(1/2)</f>
        <v>1.4392837490453378</v>
      </c>
      <c r="AA73" s="2">
        <f>($AA$3*(sub!AC71-sub!$B71)^2)^(1/2)</f>
        <v>4.4755613805940696E-3</v>
      </c>
      <c r="AB73" s="2">
        <f>($AB$3*(sub!AD71-sub!$B71)^2)^(1/2)</f>
        <v>0.1751848178741264</v>
      </c>
      <c r="AC73" s="2">
        <f>($AC$3*(sub!AE71-sub!$B71)^2)^(1/2)</f>
        <v>0.2129966978460538</v>
      </c>
      <c r="AD73" s="2">
        <f>($AD$3*(sub!AF71-sub!$B71)^2)^(1/2)</f>
        <v>3.9475752467269256</v>
      </c>
      <c r="AE73" s="2">
        <f>($AE$3*(sub!AG71-sub!$B71)^2)^(1/2)</f>
        <v>1.406494820404921</v>
      </c>
      <c r="AF73" s="2">
        <f>($AF$3*(sub!AH71-sub!$B71)^2)^(1/2)</f>
        <v>2.2354359909439414</v>
      </c>
      <c r="AG73" s="2">
        <f>($AG$3*(sub!AI71-sub!$B71)^2)^(1/2)</f>
        <v>10.671555156861086</v>
      </c>
      <c r="AH73" s="2">
        <f>($AH$3*(sub!AJ71-sub!$B71)^2)^(1/2)</f>
        <v>9.0089523563553957</v>
      </c>
      <c r="AI73" s="2">
        <f>($AI$3*(sub!AK71-sub!$B71)^2)^(1/2)</f>
        <v>2.8119174508402955</v>
      </c>
      <c r="AJ73" s="2">
        <f>($AJ$3*(sub!AL71-sub!$B71)^2)^(1/2)</f>
        <v>2.9458238002979233</v>
      </c>
      <c r="AK73" s="2">
        <f>($AK$3*(sub!AM71-sub!$B71)^2)^(1/2)</f>
        <v>1.4065047819303724</v>
      </c>
      <c r="AL73" s="2">
        <f>($AL$3*(sub!AN71-sub!$B71)^2)^(1/2)</f>
        <v>0.42394081004545187</v>
      </c>
      <c r="AM73" s="2">
        <f>($AM$3*(sub!AO71-sub!$B71)^2)^(1/2)</f>
        <v>1.8880747758380125</v>
      </c>
      <c r="AN73" s="2">
        <f>($AN$3*(sub!AP71-sub!$B71)^2)^(1/2)</f>
        <v>2.0641294260478431</v>
      </c>
      <c r="AO73" s="2">
        <f>($AO$3*(sub!AQ71-sub!$B71)^2)^(1/2)</f>
        <v>3.9807330036056721</v>
      </c>
      <c r="AP73" s="2">
        <f>($AP$3*(sub!AR71-sub!$B71)^2)^(1/2)</f>
        <v>2.2930360180723297</v>
      </c>
      <c r="AQ73" s="2">
        <f>($AQ$3*(sub!AS71-sub!$B71)^2)^(1/2)</f>
        <v>0.20649733479481913</v>
      </c>
      <c r="AR73" s="2">
        <f>($AR$3*(sub!AT71-sub!$B71)^2)^(1/2)</f>
        <v>0.5790009429072529</v>
      </c>
      <c r="AS73" s="2">
        <f>($AS$3*(sub!AU71-sub!$B71)^2)^(1/2)</f>
        <v>3.5983841929166775</v>
      </c>
      <c r="AT73" s="2">
        <f>($AT$3*(sub!AV71-sub!$B71)^2)^(1/2)</f>
        <v>1.228512847335429</v>
      </c>
      <c r="AU73" s="2"/>
      <c r="AV73" s="21">
        <f t="shared" si="3"/>
        <v>2.0991880360065025</v>
      </c>
      <c r="AW73" s="2">
        <f>sub!B71</f>
        <v>5.8219178082191689</v>
      </c>
      <c r="AX73" s="2">
        <f t="shared" si="4"/>
        <v>2.0991880360065025</v>
      </c>
    </row>
    <row r="74" spans="1:50" x14ac:dyDescent="0.2">
      <c r="A74" s="1">
        <v>41973</v>
      </c>
      <c r="B74" s="2">
        <f>($B$3*(sub!D72-sub!$B72)^2)^(1/2)</f>
        <v>0.36767077281332117</v>
      </c>
      <c r="C74" s="2">
        <f>($C$3*(sub!E72-sub!$B72)^2)^(1/2)</f>
        <v>4.8258355879113468</v>
      </c>
      <c r="D74" s="2">
        <f>($D$3*(sub!F72-sub!$B72)^2)^(1/2)</f>
        <v>1.0457707483042911</v>
      </c>
      <c r="E74" s="2">
        <f>($E$3*(sub!G72-sub!$B72)^2)^(1/2)</f>
        <v>5.675417530422961</v>
      </c>
      <c r="F74" s="2">
        <f>($F$3*(sub!H72-sub!$B72)^2)^(1/2)</f>
        <v>3.9742549883783873</v>
      </c>
      <c r="G74" s="2">
        <f>($G$3*(sub!I72-sub!$B72)^2)^(1/2)</f>
        <v>2.7506583009142185</v>
      </c>
      <c r="H74" s="2">
        <f>($H$3*(sub!J72-sub!$B72)^2)^(1/2)</f>
        <v>0.15279548985709843</v>
      </c>
      <c r="I74" s="2">
        <f>($I$3*(sub!K72-sub!$B72)^2)^(1/2)</f>
        <v>1.3176640527960959</v>
      </c>
      <c r="J74" s="2">
        <f>($J$3*(sub!L72-sub!$B72)^2)^(1/2)</f>
        <v>1.744104700150521</v>
      </c>
      <c r="K74" s="2">
        <f>($K$3*(sub!M72-sub!$B72)^2)^(1/2)</f>
        <v>0.98882383179955902</v>
      </c>
      <c r="L74" s="2">
        <f>($L$3*(sub!N72-sub!$B72)^2)^(1/2)</f>
        <v>1.1398045117760625</v>
      </c>
      <c r="M74" s="2">
        <f>($M$3*(sub!O72-sub!$B72)^2)^(1/2)</f>
        <v>2.2364691253198519</v>
      </c>
      <c r="N74" s="2">
        <f>($N$3*(sub!P72-sub!$B72)^2)^(1/2)</f>
        <v>9.1438101781419368E-2</v>
      </c>
      <c r="O74" s="2">
        <f>($O$3*(sub!Q72-sub!$B72)^2)^(1/2)</f>
        <v>1.077701094909278</v>
      </c>
      <c r="P74" s="2">
        <f>($P$3*(sub!R72-sub!$B72)^2)^(1/2)</f>
        <v>1.8817323113606632</v>
      </c>
      <c r="Q74" s="2">
        <f>($Q$3*(sub!S72-sub!$B72)^2)^(1/2)</f>
        <v>0.96145028744753347</v>
      </c>
      <c r="R74" s="2">
        <f>($R$3*(sub!T72-sub!$B72)^2)^(1/2)</f>
        <v>1.6660678935078145E-2</v>
      </c>
      <c r="S74" s="2">
        <f>($S$3*(sub!U72-sub!$B72)^2)^(1/2)</f>
        <v>0.61166842794164877</v>
      </c>
      <c r="T74" s="2">
        <f>($T$3*(sub!V72-sub!$B72)^2)^(1/2)</f>
        <v>1.7123619108507391</v>
      </c>
      <c r="U74" s="2">
        <f>($U$3*(sub!W72-sub!$B72)^2)^(1/2)</f>
        <v>0.10800663298172569</v>
      </c>
      <c r="V74" s="2">
        <f>($V$3*(sub!X72-sub!$B72)^2)^(1/2)</f>
        <v>3.585093955777626</v>
      </c>
      <c r="W74" s="2">
        <f>($W$3*(sub!Y72-sub!$B72)^2)^(1/2)</f>
        <v>1.8013193240553513</v>
      </c>
      <c r="X74" s="2">
        <f>($X$3*(sub!Z72-sub!$B72)^2)^(1/2)</f>
        <v>3.7744064061376967</v>
      </c>
      <c r="Y74" s="2">
        <f>($Y$3*(sub!AA72-sub!$B72)^2)^(1/2)</f>
        <v>1.2838171490862751</v>
      </c>
      <c r="Z74" s="2">
        <f>($Z$3*(sub!AB72-sub!$B72)^2)^(1/2)</f>
        <v>1.2943321946966317</v>
      </c>
      <c r="AA74" s="2">
        <f>($AA$3*(sub!AC72-sub!$B72)^2)^(1/2)</f>
        <v>9.7177060951234309E-2</v>
      </c>
      <c r="AB74" s="2">
        <f>($AB$3*(sub!AD72-sub!$B72)^2)^(1/2)</f>
        <v>0.27570162106700807</v>
      </c>
      <c r="AC74" s="2">
        <f>($AC$3*(sub!AE72-sub!$B72)^2)^(1/2)</f>
        <v>0.4796595881369124</v>
      </c>
      <c r="AD74" s="2">
        <f>($AD$3*(sub!AF72-sub!$B72)^2)^(1/2)</f>
        <v>5.2296373482341938</v>
      </c>
      <c r="AE74" s="2">
        <f>($AE$3*(sub!AG72-sub!$B72)^2)^(1/2)</f>
        <v>1.1645413224249062</v>
      </c>
      <c r="AF74" s="2">
        <f>($AF$3*(sub!AH72-sub!$B72)^2)^(1/2)</f>
        <v>2.2590976579557567</v>
      </c>
      <c r="AG74" s="2">
        <f>($AG$3*(sub!AI72-sub!$B72)^2)^(1/2)</f>
        <v>11.134039882564588</v>
      </c>
      <c r="AH74" s="2">
        <f>($AH$3*(sub!AJ72-sub!$B72)^2)^(1/2)</f>
        <v>7.5010036216028491</v>
      </c>
      <c r="AI74" s="2">
        <f>($AI$3*(sub!AK72-sub!$B72)^2)^(1/2)</f>
        <v>2.6011613182402069</v>
      </c>
      <c r="AJ74" s="2">
        <f>($AJ$3*(sub!AL72-sub!$B72)^2)^(1/2)</f>
        <v>2.8000823133735517</v>
      </c>
      <c r="AK74" s="2">
        <f>($AK$3*(sub!AM72-sub!$B72)^2)^(1/2)</f>
        <v>1.5025699554878074</v>
      </c>
      <c r="AL74" s="2">
        <f>($AL$3*(sub!AN72-sub!$B72)^2)^(1/2)</f>
        <v>0.51042817009210084</v>
      </c>
      <c r="AM74" s="2">
        <f>($AM$3*(sub!AO72-sub!$B72)^2)^(1/2)</f>
        <v>2.0153098619930057</v>
      </c>
      <c r="AN74" s="2">
        <f>($AN$3*(sub!AP72-sub!$B72)^2)^(1/2)</f>
        <v>2.1712806982803348</v>
      </c>
      <c r="AO74" s="2">
        <f>($AO$3*(sub!AQ72-sub!$B72)^2)^(1/2)</f>
        <v>4.3459098571225123</v>
      </c>
      <c r="AP74" s="2">
        <f>($AP$3*(sub!AR72-sub!$B72)^2)^(1/2)</f>
        <v>2.6644092155797652</v>
      </c>
      <c r="AQ74" s="2">
        <f>($AQ$3*(sub!AS72-sub!$B72)^2)^(1/2)</f>
        <v>8.7364151467588844E-2</v>
      </c>
      <c r="AR74" s="2">
        <f>($AR$3*(sub!AT72-sub!$B72)^2)^(1/2)</f>
        <v>0.43644544704811949</v>
      </c>
      <c r="AS74" s="2">
        <f>($AS$3*(sub!AU72-sub!$B72)^2)^(1/2)</f>
        <v>3.9091228823909026</v>
      </c>
      <c r="AT74" s="2">
        <f>($AT$3*(sub!AV72-sub!$B72)^2)^(1/2)</f>
        <v>1.076978064918708</v>
      </c>
      <c r="AU74" s="2"/>
      <c r="AV74" s="21">
        <f t="shared" si="3"/>
        <v>2.1484706256741646</v>
      </c>
      <c r="AW74" s="2">
        <f>sub!B72</f>
        <v>5.6410256410256494</v>
      </c>
      <c r="AX74" s="2">
        <f t="shared" si="4"/>
        <v>2.1484706256741646</v>
      </c>
    </row>
    <row r="75" spans="1:50" x14ac:dyDescent="0.2">
      <c r="A75" s="1">
        <v>42004</v>
      </c>
      <c r="B75" s="2">
        <f>($B$3*(sub!D73-sub!$B73)^2)^(1/2)</f>
        <v>0.8762457334700694</v>
      </c>
      <c r="C75" s="2">
        <f>($C$3*(sub!E73-sub!$B73)^2)^(1/2)</f>
        <v>5.0194984411119572</v>
      </c>
      <c r="D75" s="2">
        <f>($D$3*(sub!F73-sub!$B73)^2)^(1/2)</f>
        <v>0.9767863465240666</v>
      </c>
      <c r="E75" s="2">
        <f>($E$3*(sub!G73-sub!$B73)^2)^(1/2)</f>
        <v>5.6406538829221553</v>
      </c>
      <c r="F75" s="2">
        <f>($F$3*(sub!H73-sub!$B73)^2)^(1/2)</f>
        <v>3.8794235487539552</v>
      </c>
      <c r="G75" s="2">
        <f>($G$3*(sub!I73-sub!$B73)^2)^(1/2)</f>
        <v>1.9740134682352839</v>
      </c>
      <c r="H75" s="2">
        <f>($H$3*(sub!J73-sub!$B73)^2)^(1/2)</f>
        <v>0.39101955374107955</v>
      </c>
      <c r="I75" s="2">
        <f>($I$3*(sub!K73-sub!$B73)^2)^(1/2)</f>
        <v>1.596490510779236</v>
      </c>
      <c r="J75" s="2">
        <f>($J$3*(sub!L73-sub!$B73)^2)^(1/2)</f>
        <v>1.1095371480473464</v>
      </c>
      <c r="K75" s="2">
        <f>($K$3*(sub!M73-sub!$B73)^2)^(1/2)</f>
        <v>1.0555113977860491</v>
      </c>
      <c r="L75" s="2">
        <f>($L$3*(sub!N73-sub!$B73)^2)^(1/2)</f>
        <v>1.3408366379236314</v>
      </c>
      <c r="M75" s="2">
        <f>($M$3*(sub!O73-sub!$B73)^2)^(1/2)</f>
        <v>2.8821721710665122</v>
      </c>
      <c r="N75" s="2">
        <f>($N$3*(sub!P73-sub!$B73)^2)^(1/2)</f>
        <v>0.10087196222257759</v>
      </c>
      <c r="O75" s="2">
        <f>($O$3*(sub!Q73-sub!$B73)^2)^(1/2)</f>
        <v>0.93244429284244823</v>
      </c>
      <c r="P75" s="2">
        <f>($P$3*(sub!R73-sub!$B73)^2)^(1/2)</f>
        <v>1.7557918052185002</v>
      </c>
      <c r="Q75" s="2">
        <f>($Q$3*(sub!S73-sub!$B73)^2)^(1/2)</f>
        <v>1.1145916125111057</v>
      </c>
      <c r="R75" s="2">
        <f>($R$3*(sub!T73-sub!$B73)^2)^(1/2)</f>
        <v>0.17200178153082479</v>
      </c>
      <c r="S75" s="2">
        <f>($S$3*(sub!U73-sub!$B73)^2)^(1/2)</f>
        <v>0.63362332442873481</v>
      </c>
      <c r="T75" s="2">
        <f>($T$3*(sub!V73-sub!$B73)^2)^(1/2)</f>
        <v>1.1530714794129626</v>
      </c>
      <c r="U75" s="2">
        <f>($U$3*(sub!W73-sub!$B73)^2)^(1/2)</f>
        <v>0.12014487232949499</v>
      </c>
      <c r="V75" s="2">
        <f>($V$3*(sub!X73-sub!$B73)^2)^(1/2)</f>
        <v>3.7940774324958695</v>
      </c>
      <c r="W75" s="2">
        <f>($W$3*(sub!Y73-sub!$B73)^2)^(1/2)</f>
        <v>2.0175436198422458</v>
      </c>
      <c r="X75" s="2">
        <f>($X$3*(sub!Z73-sub!$B73)^2)^(1/2)</f>
        <v>3.446136672908596</v>
      </c>
      <c r="Y75" s="2">
        <f>($Y$3*(sub!AA73-sub!$B73)^2)^(1/2)</f>
        <v>1.2992905905140992</v>
      </c>
      <c r="Z75" s="2">
        <f>($Z$3*(sub!AB73-sub!$B73)^2)^(1/2)</f>
        <v>1.1653845124079174</v>
      </c>
      <c r="AA75" s="2">
        <f>($AA$3*(sub!AC73-sub!$B73)^2)^(1/2)</f>
        <v>0.25891962709254795</v>
      </c>
      <c r="AB75" s="2">
        <f>($AB$3*(sub!AD73-sub!$B73)^2)^(1/2)</f>
        <v>0.37587536349815587</v>
      </c>
      <c r="AC75" s="2">
        <f>($AC$3*(sub!AE73-sub!$B73)^2)^(1/2)</f>
        <v>0.25292630159439705</v>
      </c>
      <c r="AD75" s="2">
        <f>($AD$3*(sub!AF73-sub!$B73)^2)^(1/2)</f>
        <v>12.528684719307929</v>
      </c>
      <c r="AE75" s="2">
        <f>($AE$3*(sub!AG73-sub!$B73)^2)^(1/2)</f>
        <v>0.80240952538312571</v>
      </c>
      <c r="AF75" s="2">
        <f>($AF$3*(sub!AH73-sub!$B73)^2)^(1/2)</f>
        <v>1.127663594384658</v>
      </c>
      <c r="AG75" s="2">
        <f>($AG$3*(sub!AI73-sub!$B73)^2)^(1/2)</f>
        <v>10.349026415591572</v>
      </c>
      <c r="AH75" s="2">
        <f>($AH$3*(sub!AJ73-sub!$B73)^2)^(1/2)</f>
        <v>8.4410783028009053</v>
      </c>
      <c r="AI75" s="2">
        <f>($AI$3*(sub!AK73-sub!$B73)^2)^(1/2)</f>
        <v>2.6224499001892991</v>
      </c>
      <c r="AJ75" s="2">
        <f>($AJ$3*(sub!AL73-sub!$B73)^2)^(1/2)</f>
        <v>2.3469344494486135</v>
      </c>
      <c r="AK75" s="2">
        <f>($AK$3*(sub!AM73-sub!$B73)^2)^(1/2)</f>
        <v>1.728568883003281</v>
      </c>
      <c r="AL75" s="2">
        <f>($AL$3*(sub!AN73-sub!$B73)^2)^(1/2)</f>
        <v>0.2342703564282772</v>
      </c>
      <c r="AM75" s="2">
        <f>($AM$3*(sub!AO73-sub!$B73)^2)^(1/2)</f>
        <v>2.1421106987072176</v>
      </c>
      <c r="AN75" s="2">
        <f>($AN$3*(sub!AP73-sub!$B73)^2)^(1/2)</f>
        <v>2.2780662665120506</v>
      </c>
      <c r="AO75" s="2">
        <f>($AO$3*(sub!AQ73-sub!$B73)^2)^(1/2)</f>
        <v>4.2170616060473307</v>
      </c>
      <c r="AP75" s="2">
        <f>($AP$3*(sub!AR73-sub!$B73)^2)^(1/2)</f>
        <v>2.0077317348407928</v>
      </c>
      <c r="AQ75" s="2">
        <f>($AQ$3*(sub!AS73-sub!$B73)^2)^(1/2)</f>
        <v>9.3597551243380012E-2</v>
      </c>
      <c r="AR75" s="2">
        <f>($AR$3*(sub!AT73-sub!$B73)^2)^(1/2)</f>
        <v>0.29437648871749195</v>
      </c>
      <c r="AS75" s="2">
        <f>($AS$3*(sub!AU73-sub!$B73)^2)^(1/2)</f>
        <v>4.2188010302628776</v>
      </c>
      <c r="AT75" s="2">
        <f>($AT$3*(sub!AV73-sub!$B73)^2)^(1/2)</f>
        <v>0.92596046605969817</v>
      </c>
      <c r="AU75" s="2"/>
      <c r="AV75" s="21">
        <f t="shared" si="3"/>
        <v>2.2598594684475621</v>
      </c>
      <c r="AW75" s="2">
        <f>sub!B73</f>
        <v>5.4607508532423168</v>
      </c>
      <c r="AX75" s="2">
        <f t="shared" si="4"/>
        <v>2.2598594684475621</v>
      </c>
    </row>
    <row r="76" spans="1:50" x14ac:dyDescent="0.2">
      <c r="A76" s="1">
        <v>42035</v>
      </c>
      <c r="B76" s="2">
        <f>($B$3*(sub!D74-sub!$B74)^2)^(1/2)</f>
        <v>0.14511471519488001</v>
      </c>
      <c r="C76" s="2">
        <f>($C$3*(sub!E74-sub!$B74)^2)^(1/2)</f>
        <v>5.7186562814163917</v>
      </c>
      <c r="D76" s="2">
        <f>($D$3*(sub!F74-sub!$B74)^2)^(1/2)</f>
        <v>1.0191327137470061</v>
      </c>
      <c r="E76" s="2">
        <f>($E$3*(sub!G74-sub!$B74)^2)^(1/2)</f>
        <v>5.8159808949747331</v>
      </c>
      <c r="F76" s="2">
        <f>($F$3*(sub!H74-sub!$B74)^2)^(1/2)</f>
        <v>2.877878815298418</v>
      </c>
      <c r="G76" s="2">
        <f>($G$3*(sub!I74-sub!$B74)^2)^(1/2)</f>
        <v>1.3730021381288533</v>
      </c>
      <c r="H76" s="2">
        <f>($H$3*(sub!J74-sub!$B74)^2)^(1/2)</f>
        <v>2.8301493784000264</v>
      </c>
      <c r="I76" s="2">
        <f>($I$3*(sub!K74-sub!$B74)^2)^(1/2)</f>
        <v>2.1933593773074054</v>
      </c>
      <c r="J76" s="2">
        <f>($J$3*(sub!L74-sub!$B74)^2)^(1/2)</f>
        <v>1.5862746062718134</v>
      </c>
      <c r="K76" s="2">
        <f>($K$3*(sub!M74-sub!$B74)^2)^(1/2)</f>
        <v>1.3615375454758381</v>
      </c>
      <c r="L76" s="2">
        <f>($L$3*(sub!N74-sub!$B74)^2)^(1/2)</f>
        <v>1.0624739634971498</v>
      </c>
      <c r="M76" s="2">
        <f>($M$3*(sub!O74-sub!$B74)^2)^(1/2)</f>
        <v>2.857957477309117</v>
      </c>
      <c r="N76" s="2">
        <f>($N$3*(sub!P74-sub!$B74)^2)^(1/2)</f>
        <v>0.23092027768666634</v>
      </c>
      <c r="O76" s="2">
        <f>($O$3*(sub!Q74-sub!$B74)^2)^(1/2)</f>
        <v>1.8699940608701453</v>
      </c>
      <c r="P76" s="2">
        <f>($P$3*(sub!R74-sub!$B74)^2)^(1/2)</f>
        <v>2.6587261756785638</v>
      </c>
      <c r="Q76" s="2">
        <f>($Q$3*(sub!S74-sub!$B74)^2)^(1/2)</f>
        <v>1.8357342705852346</v>
      </c>
      <c r="R76" s="2">
        <f>($R$3*(sub!T74-sub!$B74)^2)^(1/2)</f>
        <v>0.52879811964582335</v>
      </c>
      <c r="S76" s="2">
        <f>($S$3*(sub!U74-sub!$B74)^2)^(1/2)</f>
        <v>0.46160871986347407</v>
      </c>
      <c r="T76" s="2">
        <f>($T$3*(sub!V74-sub!$B74)^2)^(1/2)</f>
        <v>0.5971681809482301</v>
      </c>
      <c r="U76" s="2">
        <f>($U$3*(sub!W74-sub!$B74)^2)^(1/2)</f>
        <v>0.51247060390214028</v>
      </c>
      <c r="V76" s="2">
        <f>($V$3*(sub!X74-sub!$B74)^2)^(1/2)</f>
        <v>4.8194101377932741</v>
      </c>
      <c r="W76" s="2">
        <f>($W$3*(sub!Y74-sub!$B74)^2)^(1/2)</f>
        <v>3.0784018543384928</v>
      </c>
      <c r="X76" s="2">
        <f>($X$3*(sub!Z74-sub!$B74)^2)^(1/2)</f>
        <v>3.1828826322887775</v>
      </c>
      <c r="Y76" s="2">
        <f>($Y$3*(sub!AA74-sub!$B74)^2)^(1/2)</f>
        <v>0.89318712115475218</v>
      </c>
      <c r="Z76" s="2">
        <f>($Z$3*(sub!AB74-sub!$B74)^2)^(1/2)</f>
        <v>0.20535387123546547</v>
      </c>
      <c r="AA76" s="2">
        <f>($AA$3*(sub!AC74-sub!$B74)^2)^(1/2)</f>
        <v>0.69551740994084776</v>
      </c>
      <c r="AB76" s="2">
        <f>($AB$3*(sub!AD74-sub!$B74)^2)^(1/2)</f>
        <v>0.86735639319301649</v>
      </c>
      <c r="AC76" s="2">
        <f>($AC$3*(sub!AE74-sub!$B74)^2)^(1/2)</f>
        <v>2.4079002577594579</v>
      </c>
      <c r="AD76" s="2">
        <f>($AD$3*(sub!AF74-sub!$B74)^2)^(1/2)</f>
        <v>26.029160362936747</v>
      </c>
      <c r="AE76" s="2">
        <f>($AE$3*(sub!AG74-sub!$B74)^2)^(1/2)</f>
        <v>0.21438341183805298</v>
      </c>
      <c r="AF76" s="2">
        <f>($AF$3*(sub!AH74-sub!$B74)^2)^(1/2)</f>
        <v>1.6806052530373028</v>
      </c>
      <c r="AG76" s="2">
        <f>($AG$3*(sub!AI74-sub!$B74)^2)^(1/2)</f>
        <v>9.5528845690567081</v>
      </c>
      <c r="AH76" s="2">
        <f>($AH$3*(sub!AJ74-sub!$B74)^2)^(1/2)</f>
        <v>7.1962703819175644</v>
      </c>
      <c r="AI76" s="2">
        <f>($AI$3*(sub!AK74-sub!$B74)^2)^(1/2)</f>
        <v>2.3356164522540723</v>
      </c>
      <c r="AJ76" s="2">
        <f>($AJ$3*(sub!AL74-sub!$B74)^2)^(1/2)</f>
        <v>0.91588330224377945</v>
      </c>
      <c r="AK76" s="2">
        <f>($AK$3*(sub!AM74-sub!$B74)^2)^(1/2)</f>
        <v>0.71784652135212035</v>
      </c>
      <c r="AL76" s="2">
        <f>($AL$3*(sub!AN74-sub!$B74)^2)^(1/2)</f>
        <v>0.52668109522502837</v>
      </c>
      <c r="AM76" s="2">
        <f>($AM$3*(sub!AO74-sub!$B74)^2)^(1/2)</f>
        <v>2.7642318682073506</v>
      </c>
      <c r="AN76" s="2">
        <f>($AN$3*(sub!AP74-sub!$B74)^2)^(1/2)</f>
        <v>2.8019868045427367</v>
      </c>
      <c r="AO76" s="2">
        <f>($AO$3*(sub!AQ74-sub!$B74)^2)^(1/2)</f>
        <v>4.597439084151576</v>
      </c>
      <c r="AP76" s="2">
        <f>($AP$3*(sub!AR74-sub!$B74)^2)^(1/2)</f>
        <v>0.19553779366441626</v>
      </c>
      <c r="AQ76" s="2">
        <f>($AQ$3*(sub!AS74-sub!$B74)^2)^(1/2)</f>
        <v>1.0917773725872109</v>
      </c>
      <c r="AR76" s="2">
        <f>($AR$3*(sub!AT74-sub!$B74)^2)^(1/2)</f>
        <v>0.59255578699365941</v>
      </c>
      <c r="AS76" s="2">
        <f>($AS$3*(sub!AU74-sub!$B74)^2)^(1/2)</f>
        <v>5.738170590551869</v>
      </c>
      <c r="AT76" s="2">
        <f>($AT$3*(sub!AV74-sub!$B74)^2)^(1/2)</f>
        <v>1.0103105916594513</v>
      </c>
      <c r="AU76" s="2"/>
      <c r="AV76" s="21">
        <f t="shared" si="3"/>
        <v>2.7032953163583482</v>
      </c>
      <c r="AW76" s="2">
        <f>sub!B74</f>
        <v>4.5762711864406782</v>
      </c>
      <c r="AX76" s="2">
        <f t="shared" si="4"/>
        <v>2.7032953163583482</v>
      </c>
    </row>
    <row r="77" spans="1:50" x14ac:dyDescent="0.2">
      <c r="A77" s="1">
        <v>42063</v>
      </c>
      <c r="B77" s="2">
        <f>($B$3*(sub!D75-sub!$B75)^2)^(1/2)</f>
        <v>4.6577374417896729E-3</v>
      </c>
      <c r="C77" s="2">
        <f>($C$3*(sub!E75-sub!$B75)^2)^(1/2)</f>
        <v>6.4759698484770247</v>
      </c>
      <c r="D77" s="2">
        <f>($D$3*(sub!F75-sub!$B75)^2)^(1/2)</f>
        <v>1.5003854972352588</v>
      </c>
      <c r="E77" s="2">
        <f>($E$3*(sub!G75-sub!$B75)^2)^(1/2)</f>
        <v>6.182012637096296</v>
      </c>
      <c r="F77" s="2">
        <f>($F$3*(sub!H75-sub!$B75)^2)^(1/2)</f>
        <v>2.578220246987982</v>
      </c>
      <c r="G77" s="2">
        <f>($G$3*(sub!I75-sub!$B75)^2)^(1/2)</f>
        <v>1.7277283598153672</v>
      </c>
      <c r="H77" s="2">
        <f>($H$3*(sub!J75-sub!$B75)^2)^(1/2)</f>
        <v>1.6495617418725435</v>
      </c>
      <c r="I77" s="2">
        <f>($I$3*(sub!K75-sub!$B75)^2)^(1/2)</f>
        <v>2.6342906270615742</v>
      </c>
      <c r="J77" s="2">
        <f>($J$3*(sub!L75-sub!$B75)^2)^(1/2)</f>
        <v>2.6107073598354353</v>
      </c>
      <c r="K77" s="2">
        <f>($K$3*(sub!M75-sub!$B75)^2)^(1/2)</f>
        <v>1.7197490216021303</v>
      </c>
      <c r="L77" s="2">
        <f>($L$3*(sub!N75-sub!$B75)^2)^(1/2)</f>
        <v>0.21059007598559851</v>
      </c>
      <c r="M77" s="2">
        <f>($M$3*(sub!O75-sub!$B75)^2)^(1/2)</f>
        <v>3.4344640014707783</v>
      </c>
      <c r="N77" s="2">
        <f>($N$3*(sub!P75-sub!$B75)^2)^(1/2)</f>
        <v>0.15060395758313963</v>
      </c>
      <c r="O77" s="2">
        <f>($O$3*(sub!Q75-sub!$B75)^2)^(1/2)</f>
        <v>3.6042266357633319</v>
      </c>
      <c r="P77" s="2">
        <f>($P$3*(sub!R75-sub!$B75)^2)^(1/2)</f>
        <v>2.7825991708474782</v>
      </c>
      <c r="Q77" s="2">
        <f>($Q$3*(sub!S75-sub!$B75)^2)^(1/2)</f>
        <v>1.927146243336253</v>
      </c>
      <c r="R77" s="2">
        <f>($R$3*(sub!T75-sub!$B75)^2)^(1/2)</f>
        <v>0.75863602751157855</v>
      </c>
      <c r="S77" s="2">
        <f>($S$3*(sub!U75-sub!$B75)^2)^(1/2)</f>
        <v>1.1419504955390738</v>
      </c>
      <c r="T77" s="2">
        <f>($T$3*(sub!V75-sub!$B75)^2)^(1/2)</f>
        <v>1.6843908974434536</v>
      </c>
      <c r="U77" s="2">
        <f>($U$3*(sub!W75-sub!$B75)^2)^(1/2)</f>
        <v>0.48106840221819447</v>
      </c>
      <c r="V77" s="2">
        <f>($V$3*(sub!X75-sub!$B75)^2)^(1/2)</f>
        <v>5.4563314888582983</v>
      </c>
      <c r="W77" s="2">
        <f>($W$3*(sub!Y75-sub!$B75)^2)^(1/2)</f>
        <v>3.7373911331480665</v>
      </c>
      <c r="X77" s="2">
        <f>($X$3*(sub!Z75-sub!$B75)^2)^(1/2)</f>
        <v>3.379328472642162</v>
      </c>
      <c r="Y77" s="2">
        <f>($Y$3*(sub!AA75-sub!$B75)^2)^(1/2)</f>
        <v>0.48118381322999609</v>
      </c>
      <c r="Z77" s="2">
        <f>($Z$3*(sub!AB75-sub!$B75)^2)^(1/2)</f>
        <v>0.49132960960561284</v>
      </c>
      <c r="AA77" s="2">
        <f>($AA$3*(sub!AC75-sub!$B75)^2)^(1/2)</f>
        <v>0.70450869739549482</v>
      </c>
      <c r="AB77" s="2">
        <f>($AB$3*(sub!AD75-sub!$B75)^2)^(1/2)</f>
        <v>1.3595910898843255</v>
      </c>
      <c r="AC77" s="2">
        <f>($AC$3*(sub!AE75-sub!$B75)^2)^(1/2)</f>
        <v>2.6451071819842968</v>
      </c>
      <c r="AD77" s="2">
        <f>($AD$3*(sub!AF75-sub!$B75)^2)^(1/2)</f>
        <v>35.991688531689917</v>
      </c>
      <c r="AE77" s="2">
        <f>($AE$3*(sub!AG75-sub!$B75)^2)^(1/2)</f>
        <v>0.5411054830135279</v>
      </c>
      <c r="AF77" s="2">
        <f>($AF$3*(sub!AH75-sub!$B75)^2)^(1/2)</f>
        <v>2.05505692442705</v>
      </c>
      <c r="AG77" s="2">
        <f>($AG$3*(sub!AI75-sub!$B75)^2)^(1/2)</f>
        <v>9.8402456710836237</v>
      </c>
      <c r="AH77" s="2">
        <f>($AH$3*(sub!AJ75-sub!$B75)^2)^(1/2)</f>
        <v>6.5035857989231474</v>
      </c>
      <c r="AI77" s="2">
        <f>($AI$3*(sub!AK75-sub!$B75)^2)^(1/2)</f>
        <v>2.1066377064990465</v>
      </c>
      <c r="AJ77" s="2">
        <f>($AJ$3*(sub!AL75-sub!$B75)^2)^(1/2)</f>
        <v>0.57585585447615217</v>
      </c>
      <c r="AK77" s="2">
        <f>($AK$3*(sub!AM75-sub!$B75)^2)^(1/2)</f>
        <v>1.3544514271981343</v>
      </c>
      <c r="AL77" s="2">
        <f>($AL$3*(sub!AN75-sub!$B75)^2)^(1/2)</f>
        <v>0.10930756310878421</v>
      </c>
      <c r="AM77" s="2">
        <f>($AM$3*(sub!AO75-sub!$B75)^2)^(1/2)</f>
        <v>3.1506842399662771</v>
      </c>
      <c r="AN77" s="2">
        <f>($AN$3*(sub!AP75-sub!$B75)^2)^(1/2)</f>
        <v>3.1274384118202292</v>
      </c>
      <c r="AO77" s="2">
        <f>($AO$3*(sub!AQ75-sub!$B75)^2)^(1/2)</f>
        <v>5.5401973017583535</v>
      </c>
      <c r="AP77" s="2">
        <f>($AP$3*(sub!AR75-sub!$B75)^2)^(1/2)</f>
        <v>0.4011378070250996</v>
      </c>
      <c r="AQ77" s="2">
        <f>($AQ$3*(sub!AS75-sub!$B75)^2)^(1/2)</f>
        <v>1.8958580029343703</v>
      </c>
      <c r="AR77" s="2">
        <f>($AR$3*(sub!AT75-sub!$B75)^2)^(1/2)</f>
        <v>0.15957058498010293</v>
      </c>
      <c r="AS77" s="2">
        <f>($AS$3*(sub!AU75-sub!$B75)^2)^(1/2)</f>
        <v>7.816305259041803</v>
      </c>
      <c r="AT77" s="2">
        <f>($AT$3*(sub!AV75-sub!$B75)^2)^(1/2)</f>
        <v>1.4705686685674031</v>
      </c>
      <c r="AU77" s="2"/>
      <c r="AV77" s="21">
        <f t="shared" si="3"/>
        <v>3.2034094601863456</v>
      </c>
      <c r="AW77" s="2">
        <f>sub!B75</f>
        <v>4.0268456375838895</v>
      </c>
      <c r="AX77" s="2">
        <f t="shared" si="4"/>
        <v>3.2034094601863456</v>
      </c>
    </row>
    <row r="78" spans="1:50" x14ac:dyDescent="0.2">
      <c r="A78" s="1">
        <v>42094</v>
      </c>
      <c r="B78" s="2">
        <f>($B$3*(sub!D76-sub!$B76)^2)^(1/2)</f>
        <v>0.44408377509118141</v>
      </c>
      <c r="C78" s="2">
        <f>($C$3*(sub!E76-sub!$B76)^2)^(1/2)</f>
        <v>5.9451575423818328</v>
      </c>
      <c r="D78" s="2">
        <f>($D$3*(sub!F76-sub!$B76)^2)^(1/2)</f>
        <v>1.1902664482895144</v>
      </c>
      <c r="E78" s="2">
        <f>($E$3*(sub!G76-sub!$B76)^2)^(1/2)</f>
        <v>4.511391262580017</v>
      </c>
      <c r="F78" s="2">
        <f>($F$3*(sub!H76-sub!$B76)^2)^(1/2)</f>
        <v>2.3337565150740929</v>
      </c>
      <c r="G78" s="2">
        <f>($G$3*(sub!I76-sub!$B76)^2)^(1/2)</f>
        <v>1.2607779170550755</v>
      </c>
      <c r="H78" s="2">
        <f>($H$3*(sub!J76-sub!$B76)^2)^(1/2)</f>
        <v>2.809687013498138</v>
      </c>
      <c r="I78" s="2">
        <f>($I$3*(sub!K76-sub!$B76)^2)^(1/2)</f>
        <v>2.2209148830762797</v>
      </c>
      <c r="J78" s="2">
        <f>($J$3*(sub!L76-sub!$B76)^2)^(1/2)</f>
        <v>2.76538988994609</v>
      </c>
      <c r="K78" s="2">
        <f>($K$3*(sub!M76-sub!$B76)^2)^(1/2)</f>
        <v>1.7566304915438393</v>
      </c>
      <c r="L78" s="2">
        <f>($L$3*(sub!N76-sub!$B76)^2)^(1/2)</f>
        <v>0.28946980731309863</v>
      </c>
      <c r="M78" s="2">
        <f>($M$3*(sub!O76-sub!$B76)^2)^(1/2)</f>
        <v>2.5956098195912931</v>
      </c>
      <c r="N78" s="2">
        <f>($N$3*(sub!P76-sub!$B76)^2)^(1/2)</f>
        <v>0.18737462030106228</v>
      </c>
      <c r="O78" s="2">
        <f>($O$3*(sub!Q76-sub!$B76)^2)^(1/2)</f>
        <v>5.2180353754914197</v>
      </c>
      <c r="P78" s="2">
        <f>($P$3*(sub!R76-sub!$B76)^2)^(1/2)</f>
        <v>2.8610541184543119</v>
      </c>
      <c r="Q78" s="2">
        <f>($Q$3*(sub!S76-sub!$B76)^2)^(1/2)</f>
        <v>2.0977478781938572</v>
      </c>
      <c r="R78" s="2">
        <f>($R$3*(sub!T76-sub!$B76)^2)^(1/2)</f>
        <v>0.69689901885788375</v>
      </c>
      <c r="S78" s="2">
        <f>($S$3*(sub!U76-sub!$B76)^2)^(1/2)</f>
        <v>1.6800946852622023</v>
      </c>
      <c r="T78" s="2">
        <f>($T$3*(sub!V76-sub!$B76)^2)^(1/2)</f>
        <v>1.6529562966291236</v>
      </c>
      <c r="U78" s="2">
        <f>($U$3*(sub!W76-sub!$B76)^2)^(1/2)</f>
        <v>0.1576319797578703</v>
      </c>
      <c r="V78" s="2">
        <f>($V$3*(sub!X76-sub!$B76)^2)^(1/2)</f>
        <v>5.5257745846779267</v>
      </c>
      <c r="W78" s="2">
        <f>($W$3*(sub!Y76-sub!$B76)^2)^(1/2)</f>
        <v>3.8092402799162812</v>
      </c>
      <c r="X78" s="2">
        <f>($X$3*(sub!Z76-sub!$B76)^2)^(1/2)</f>
        <v>3.6438193206992886</v>
      </c>
      <c r="Y78" s="2">
        <f>($Y$3*(sub!AA76-sub!$B76)^2)^(1/2)</f>
        <v>0.46047393102200512</v>
      </c>
      <c r="Z78" s="2">
        <f>($Z$3*(sub!AB76-sub!$B76)^2)^(1/2)</f>
        <v>0.37135936412743575</v>
      </c>
      <c r="AA78" s="2">
        <f>($AA$3*(sub!AC76-sub!$B76)^2)^(1/2)</f>
        <v>0.82083659726432157</v>
      </c>
      <c r="AB78" s="2">
        <f>($AB$3*(sub!AD76-sub!$B76)^2)^(1/2)</f>
        <v>1.3928778114160747</v>
      </c>
      <c r="AC78" s="2">
        <f>($AC$3*(sub!AE76-sub!$B76)^2)^(1/2)</f>
        <v>2.22883143330563</v>
      </c>
      <c r="AD78" s="2">
        <f>($AD$3*(sub!AF76-sub!$B76)^2)^(1/2)</f>
        <v>29.909311765949678</v>
      </c>
      <c r="AE78" s="2">
        <f>($AE$3*(sub!AG76-sub!$B76)^2)^(1/2)</f>
        <v>0.85162163283246151</v>
      </c>
      <c r="AF78" s="2">
        <f>($AF$3*(sub!AH76-sub!$B76)^2)^(1/2)</f>
        <v>1.9778693796574293E-2</v>
      </c>
      <c r="AG78" s="2">
        <f>($AG$3*(sub!AI76-sub!$B76)^2)^(1/2)</f>
        <v>9.6016786497697826</v>
      </c>
      <c r="AH78" s="2">
        <f>($AH$3*(sub!AJ76-sub!$B76)^2)^(1/2)</f>
        <v>6.4280628763688537</v>
      </c>
      <c r="AI78" s="2">
        <f>($AI$3*(sub!AK76-sub!$B76)^2)^(1/2)</f>
        <v>2.0167160509117608</v>
      </c>
      <c r="AJ78" s="2">
        <f>($AJ$3*(sub!AL76-sub!$B76)^2)^(1/2)</f>
        <v>0.52759271700285315</v>
      </c>
      <c r="AK78" s="2">
        <f>($AK$3*(sub!AM76-sub!$B76)^2)^(1/2)</f>
        <v>0.91164495491833086</v>
      </c>
      <c r="AL78" s="2">
        <f>($AL$3*(sub!AN76-sub!$B76)^2)^(1/2)</f>
        <v>0.57558446289719845</v>
      </c>
      <c r="AM78" s="2">
        <f>($AM$3*(sub!AO76-sub!$B76)^2)^(1/2)</f>
        <v>3.3962258910916425</v>
      </c>
      <c r="AN78" s="2">
        <f>($AN$3*(sub!AP76-sub!$B76)^2)^(1/2)</f>
        <v>3.4846743815301338</v>
      </c>
      <c r="AO78" s="2">
        <f>($AO$3*(sub!AQ76-sub!$B76)^2)^(1/2)</f>
        <v>3.8535274259785446</v>
      </c>
      <c r="AP78" s="2">
        <f>($AP$3*(sub!AR76-sub!$B76)^2)^(1/2)</f>
        <v>0.99485597032372253</v>
      </c>
      <c r="AQ78" s="2">
        <f>($AQ$3*(sub!AS76-sub!$B76)^2)^(1/2)</f>
        <v>1.6444194714490796</v>
      </c>
      <c r="AR78" s="2">
        <f>($AR$3*(sub!AT76-sub!$B76)^2)^(1/2)</f>
        <v>0.11236250690008479</v>
      </c>
      <c r="AS78" s="2">
        <f>($AS$3*(sub!AU76-sub!$B76)^2)^(1/2)</f>
        <v>7.919208175739433</v>
      </c>
      <c r="AT78" s="2">
        <f>($AT$3*(sub!AV76-sub!$B76)^2)^(1/2)</f>
        <v>1.5043303275807709</v>
      </c>
      <c r="AU78" s="2"/>
      <c r="AV78" s="21">
        <f t="shared" si="3"/>
        <v>2.9928830803524011</v>
      </c>
      <c r="AW78" s="2">
        <f>sub!B76</f>
        <v>3.9669421487603245</v>
      </c>
      <c r="AX78" s="2">
        <f t="shared" si="4"/>
        <v>2.9928830803524011</v>
      </c>
    </row>
    <row r="79" spans="1:50" x14ac:dyDescent="0.2">
      <c r="A79" s="1">
        <v>42124</v>
      </c>
      <c r="B79" s="2">
        <f>($B$3*(sub!D77-sub!$B77)^2)^(1/2)</f>
        <v>2.6364602364671255</v>
      </c>
      <c r="C79" s="2">
        <f>($C$3*(sub!E77-sub!$B77)^2)^(1/2)</f>
        <v>2.4044122080218524</v>
      </c>
      <c r="D79" s="2">
        <f>($D$3*(sub!F77-sub!$B77)^2)^(1/2)</f>
        <v>0.4491719500248007</v>
      </c>
      <c r="E79" s="2">
        <f>($E$3*(sub!G77-sub!$B77)^2)^(1/2)</f>
        <v>3.1072708330781831</v>
      </c>
      <c r="F79" s="2">
        <f>($F$3*(sub!H77-sub!$B77)^2)^(1/2)</f>
        <v>3.7003535193522277</v>
      </c>
      <c r="G79" s="2">
        <f>($G$3*(sub!I77-sub!$B77)^2)^(1/2)</f>
        <v>1.4363082167226466</v>
      </c>
      <c r="H79" s="2">
        <f>($H$3*(sub!J77-sub!$B77)^2)^(1/2)</f>
        <v>1.8743526005714528</v>
      </c>
      <c r="I79" s="2">
        <f>($I$3*(sub!K77-sub!$B77)^2)^(1/2)</f>
        <v>2.3724977906128362</v>
      </c>
      <c r="J79" s="2">
        <f>($J$3*(sub!L77-sub!$B77)^2)^(1/2)</f>
        <v>1.0877061153733534</v>
      </c>
      <c r="K79" s="2">
        <f>($K$3*(sub!M77-sub!$B77)^2)^(1/2)</f>
        <v>1.587430250424551</v>
      </c>
      <c r="L79" s="2">
        <f>($L$3*(sub!N77-sub!$B77)^2)^(1/2)</f>
        <v>0.25569652318470087</v>
      </c>
      <c r="M79" s="2">
        <f>($M$3*(sub!O77-sub!$B77)^2)^(1/2)</f>
        <v>2.0706330516718916</v>
      </c>
      <c r="N79" s="2">
        <f>($N$3*(sub!P77-sub!$B77)^2)^(1/2)</f>
        <v>0.21879366707643863</v>
      </c>
      <c r="O79" s="2">
        <f>($O$3*(sub!Q77-sub!$B77)^2)^(1/2)</f>
        <v>5.7214273822456345</v>
      </c>
      <c r="P79" s="2">
        <f>($P$3*(sub!R77-sub!$B77)^2)^(1/2)</f>
        <v>2.7450183402375887</v>
      </c>
      <c r="Q79" s="2">
        <f>($Q$3*(sub!S77-sub!$B77)^2)^(1/2)</f>
        <v>1.151224984651833</v>
      </c>
      <c r="R79" s="2">
        <f>($R$3*(sub!T77-sub!$B77)^2)^(1/2)</f>
        <v>0.21182402703833209</v>
      </c>
      <c r="S79" s="2">
        <f>($S$3*(sub!U77-sub!$B77)^2)^(1/2)</f>
        <v>0.88028085900150488</v>
      </c>
      <c r="T79" s="2">
        <f>($T$3*(sub!V77-sub!$B77)^2)^(1/2)</f>
        <v>0.37481082332773874</v>
      </c>
      <c r="U79" s="2">
        <f>($U$3*(sub!W77-sub!$B77)^2)^(1/2)</f>
        <v>0.55411816540590064</v>
      </c>
      <c r="V79" s="2">
        <f>($V$3*(sub!X77-sub!$B77)^2)^(1/2)</f>
        <v>4.7770060670948595</v>
      </c>
      <c r="W79" s="2">
        <f>($W$3*(sub!Y77-sub!$B77)^2)^(1/2)</f>
        <v>3.0345285756025668</v>
      </c>
      <c r="X79" s="2">
        <f>($X$3*(sub!Z77-sub!$B77)^2)^(1/2)</f>
        <v>3.6306138616936026</v>
      </c>
      <c r="Y79" s="2">
        <f>($Y$3*(sub!AA77-sub!$B77)^2)^(1/2)</f>
        <v>0.70095402322036149</v>
      </c>
      <c r="Z79" s="2">
        <f>($Z$3*(sub!AB77-sub!$B77)^2)^(1/2)</f>
        <v>1.9425861769415572E-2</v>
      </c>
      <c r="AA79" s="2">
        <f>($AA$3*(sub!AC77-sub!$B77)^2)^(1/2)</f>
        <v>0.42315147930344921</v>
      </c>
      <c r="AB79" s="2">
        <f>($AB$3*(sub!AD77-sub!$B77)^2)^(1/2)</f>
        <v>1.0278468491906394</v>
      </c>
      <c r="AC79" s="2">
        <f>($AC$3*(sub!AE77-sub!$B77)^2)^(1/2)</f>
        <v>9.7402401860068585E-2</v>
      </c>
      <c r="AD79" s="2">
        <f>($AD$3*(sub!AF77-sub!$B77)^2)^(1/2)</f>
        <v>17.881474613163522</v>
      </c>
      <c r="AE79" s="2">
        <f>($AE$3*(sub!AG77-sub!$B77)^2)^(1/2)</f>
        <v>0.61448102885404277</v>
      </c>
      <c r="AF79" s="2">
        <f>($AF$3*(sub!AH77-sub!$B77)^2)^(1/2)</f>
        <v>7.6663708793954701E-3</v>
      </c>
      <c r="AG79" s="2">
        <f>($AG$3*(sub!AI77-sub!$B77)^2)^(1/2)</f>
        <v>9.8301597857373615</v>
      </c>
      <c r="AH79" s="2">
        <f>($AH$3*(sub!AJ77-sub!$B77)^2)^(1/2)</f>
        <v>6.4675036831540149</v>
      </c>
      <c r="AI79" s="2">
        <f>($AI$3*(sub!AK77-sub!$B77)^2)^(1/2)</f>
        <v>2.2963003106609143</v>
      </c>
      <c r="AJ79" s="2">
        <f>($AJ$3*(sub!AL77-sub!$B77)^2)^(1/2)</f>
        <v>1.7933790418314426</v>
      </c>
      <c r="AK79" s="2">
        <f>($AK$3*(sub!AM77-sub!$B77)^2)^(1/2)</f>
        <v>0.34908769328478623</v>
      </c>
      <c r="AL79" s="2">
        <f>($AL$3*(sub!AN77-sub!$B77)^2)^(1/2)</f>
        <v>0.48524946474055658</v>
      </c>
      <c r="AM79" s="2">
        <f>($AM$3*(sub!AO77-sub!$B77)^2)^(1/2)</f>
        <v>2.9419101909906269</v>
      </c>
      <c r="AN79" s="2">
        <f>($AN$3*(sub!AP77-sub!$B77)^2)^(1/2)</f>
        <v>3.1020715419193832</v>
      </c>
      <c r="AO79" s="2">
        <f>($AO$3*(sub!AQ77-sub!$B77)^2)^(1/2)</f>
        <v>2.2271953329352101</v>
      </c>
      <c r="AP79" s="2">
        <f>($AP$3*(sub!AR77-sub!$B77)^2)^(1/2)</f>
        <v>0.62693419400242212</v>
      </c>
      <c r="AQ79" s="2">
        <f>($AQ$3*(sub!AS77-sub!$B77)^2)^(1/2)</f>
        <v>0.95724152019530007</v>
      </c>
      <c r="AR79" s="2">
        <f>($AR$3*(sub!AT77-sub!$B77)^2)^(1/2)</f>
        <v>1.1967745590533778</v>
      </c>
      <c r="AS79" s="2">
        <f>($AS$3*(sub!AU77-sub!$B77)^2)^(1/2)</f>
        <v>6.0581805744378219</v>
      </c>
      <c r="AT79" s="2">
        <f>($AT$3*(sub!AV77-sub!$B77)^2)^(1/2)</f>
        <v>0.96324820280078927</v>
      </c>
      <c r="AU79" s="2"/>
      <c r="AV79" s="21">
        <f t="shared" si="3"/>
        <v>2.3633239727303672</v>
      </c>
      <c r="AW79" s="2">
        <f>sub!B77</f>
        <v>4.6128500823723044</v>
      </c>
      <c r="AX79" s="2">
        <f t="shared" si="4"/>
        <v>2.3633239727303672</v>
      </c>
    </row>
    <row r="80" spans="1:50" x14ac:dyDescent="0.2">
      <c r="A80" s="1">
        <v>42155</v>
      </c>
      <c r="B80" s="2">
        <f>($B$3*(sub!D78-sub!$B78)^2)^(1/2)</f>
        <v>1.0783242253512011</v>
      </c>
      <c r="C80" s="2">
        <f>($C$3*(sub!E78-sub!$B78)^2)^(1/2)</f>
        <v>0.86731906323559504</v>
      </c>
      <c r="D80" s="2">
        <f>($D$3*(sub!F78-sub!$B78)^2)^(1/2)</f>
        <v>1.0966551896557293</v>
      </c>
      <c r="E80" s="2">
        <f>($E$3*(sub!G78-sub!$B78)^2)^(1/2)</f>
        <v>2.4277801575725788</v>
      </c>
      <c r="F80" s="2">
        <f>($F$3*(sub!H78-sub!$B78)^2)^(1/2)</f>
        <v>2.1583814565151389</v>
      </c>
      <c r="G80" s="2">
        <f>($G$3*(sub!I78-sub!$B78)^2)^(1/2)</f>
        <v>0.72322497045990908</v>
      </c>
      <c r="H80" s="2">
        <f>($H$3*(sub!J78-sub!$B78)^2)^(1/2)</f>
        <v>4.7246641960034772</v>
      </c>
      <c r="I80" s="2">
        <f>($I$3*(sub!K78-sub!$B78)^2)^(1/2)</f>
        <v>2.7434789192504194</v>
      </c>
      <c r="J80" s="2">
        <f>($J$3*(sub!L78-sub!$B78)^2)^(1/2)</f>
        <v>1.6826998273475686</v>
      </c>
      <c r="K80" s="2">
        <f>($K$3*(sub!M78-sub!$B78)^2)^(1/2)</f>
        <v>1.4911917659787108</v>
      </c>
      <c r="L80" s="2">
        <f>($L$3*(sub!N78-sub!$B78)^2)^(1/2)</f>
        <v>0.16585984329895603</v>
      </c>
      <c r="M80" s="2">
        <f>($M$3*(sub!O78-sub!$B78)^2)^(1/2)</f>
        <v>1.5562572958819327</v>
      </c>
      <c r="N80" s="2">
        <f>($N$3*(sub!P78-sub!$B78)^2)^(1/2)</f>
        <v>0.22386926741391336</v>
      </c>
      <c r="O80" s="2">
        <f>($O$3*(sub!Q78-sub!$B78)^2)^(1/2)</f>
        <v>5.6807008882357728</v>
      </c>
      <c r="P80" s="2">
        <f>($P$3*(sub!R78-sub!$B78)^2)^(1/2)</f>
        <v>2.6380412979515828</v>
      </c>
      <c r="Q80" s="2">
        <f>($Q$3*(sub!S78-sub!$B78)^2)^(1/2)</f>
        <v>1.0097101041373406</v>
      </c>
      <c r="R80" s="2">
        <f>($R$3*(sub!T78-sub!$B78)^2)^(1/2)</f>
        <v>0.13175762628020363</v>
      </c>
      <c r="S80" s="2">
        <f>($S$3*(sub!U78-sub!$B78)^2)^(1/2)</f>
        <v>0.88967558351281151</v>
      </c>
      <c r="T80" s="2">
        <f>($T$3*(sub!V78-sub!$B78)^2)^(1/2)</f>
        <v>0.38982409793337952</v>
      </c>
      <c r="U80" s="2">
        <f>($U$3*(sub!W78-sub!$B78)^2)^(1/2)</f>
        <v>0.82470343503617005</v>
      </c>
      <c r="V80" s="2">
        <f>($V$3*(sub!X78-sub!$B78)^2)^(1/2)</f>
        <v>4.7858012063065933</v>
      </c>
      <c r="W80" s="2">
        <f>($W$3*(sub!Y78-sub!$B78)^2)^(1/2)</f>
        <v>3.0436284470960855</v>
      </c>
      <c r="X80" s="2">
        <f>($X$3*(sub!Z78-sub!$B78)^2)^(1/2)</f>
        <v>3.48460737314972</v>
      </c>
      <c r="Y80" s="2">
        <f>($Y$3*(sub!AA78-sub!$B78)^2)^(1/2)</f>
        <v>0.53119523760582898</v>
      </c>
      <c r="Z80" s="2">
        <f>($Z$3*(sub!AB78-sub!$B78)^2)^(1/2)</f>
        <v>1.6735896181814447E-3</v>
      </c>
      <c r="AA80" s="2">
        <f>($AA$3*(sub!AC78-sub!$B78)^2)^(1/2)</f>
        <v>1.5039452799670248</v>
      </c>
      <c r="AB80" s="2">
        <f>($AB$3*(sub!AD78-sub!$B78)^2)^(1/2)</f>
        <v>1.0320626944999323</v>
      </c>
      <c r="AC80" s="2">
        <f>($AC$3*(sub!AE78-sub!$B78)^2)^(1/2)</f>
        <v>0.6636655811827934</v>
      </c>
      <c r="AD80" s="2">
        <f>($AD$3*(sub!AF78-sub!$B78)^2)^(1/2)</f>
        <v>16.760951679453473</v>
      </c>
      <c r="AE80" s="2">
        <f>($AE$3*(sub!AG78-sub!$B78)^2)^(1/2)</f>
        <v>0.50095231582382893</v>
      </c>
      <c r="AF80" s="2">
        <f>($AF$3*(sub!AH78-sub!$B78)^2)^(1/2)</f>
        <v>0</v>
      </c>
      <c r="AG80" s="2">
        <f>($AG$3*(sub!AI78-sub!$B78)^2)^(1/2)</f>
        <v>9.9994658996051822</v>
      </c>
      <c r="AH80" s="2">
        <f>($AH$3*(sub!AJ78-sub!$B78)^2)^(1/2)</f>
        <v>5.8060546997557978</v>
      </c>
      <c r="AI80" s="2">
        <f>($AI$3*(sub!AK78-sub!$B78)^2)^(1/2)</f>
        <v>2.35091388318058</v>
      </c>
      <c r="AJ80" s="2">
        <f>($AJ$3*(sub!AL78-sub!$B78)^2)^(1/2)</f>
        <v>2.0969958103580124</v>
      </c>
      <c r="AK80" s="2">
        <f>($AK$3*(sub!AM78-sub!$B78)^2)^(1/2)</f>
        <v>0.75157047460034998</v>
      </c>
      <c r="AL80" s="2">
        <f>($AL$3*(sub!AN78-sub!$B78)^2)^(1/2)</f>
        <v>1.0599276463043001</v>
      </c>
      <c r="AM80" s="2">
        <f>($AM$3*(sub!AO78-sub!$B78)^2)^(1/2)</f>
        <v>2.9472466464299698</v>
      </c>
      <c r="AN80" s="2">
        <f>($AN$3*(sub!AP78-sub!$B78)^2)^(1/2)</f>
        <v>3.1065656481193118</v>
      </c>
      <c r="AO80" s="2">
        <f>($AO$3*(sub!AQ78-sub!$B78)^2)^(1/2)</f>
        <v>3.5672215030857699</v>
      </c>
      <c r="AP80" s="2">
        <f>($AP$3*(sub!AR78-sub!$B78)^2)^(1/2)</f>
        <v>0.61484455550352046</v>
      </c>
      <c r="AQ80" s="2">
        <f>($AQ$3*(sub!AS78-sub!$B78)^2)^(1/2)</f>
        <v>0.85240791096829571</v>
      </c>
      <c r="AR80" s="2">
        <f>($AR$3*(sub!AT78-sub!$B78)^2)^(1/2)</f>
        <v>1.1907955396313374</v>
      </c>
      <c r="AS80" s="2">
        <f>($AS$3*(sub!AU78-sub!$B78)^2)^(1/2)</f>
        <v>6.0712134824176136</v>
      </c>
      <c r="AT80" s="2">
        <f>($AT$3*(sub!AV78-sub!$B78)^2)^(1/2)</f>
        <v>1.6795257071999736</v>
      </c>
      <c r="AU80" s="2"/>
      <c r="AV80" s="21">
        <f t="shared" si="3"/>
        <v>2.3757189338425757</v>
      </c>
      <c r="AW80" s="2">
        <f>sub!B78</f>
        <v>4.6052631578947398</v>
      </c>
      <c r="AX80" s="2">
        <f t="shared" si="4"/>
        <v>2.3757189338425757</v>
      </c>
    </row>
    <row r="81" spans="1:50" x14ac:dyDescent="0.2">
      <c r="A81" s="1">
        <v>42185</v>
      </c>
      <c r="B81" s="2">
        <f>($B$3*(sub!D79-sub!$B79)^2)^(1/2)</f>
        <v>1.7359509373486965</v>
      </c>
      <c r="C81" s="2">
        <f>($C$3*(sub!E79-sub!$B79)^2)^(1/2)</f>
        <v>0.89756709737992191</v>
      </c>
      <c r="D81" s="2">
        <f>($D$3*(sub!F79-sub!$B79)^2)^(1/2)</f>
        <v>0.95226088109948992</v>
      </c>
      <c r="E81" s="2">
        <f>($E$3*(sub!G79-sub!$B79)^2)^(1/2)</f>
        <v>1.7980835977441101</v>
      </c>
      <c r="F81" s="2">
        <f>($F$3*(sub!H79-sub!$B79)^2)^(1/2)</f>
        <v>1.9373384457637406</v>
      </c>
      <c r="G81" s="2">
        <f>($G$3*(sub!I79-sub!$B79)^2)^(1/2)</f>
        <v>0.25291282558233519</v>
      </c>
      <c r="H81" s="2">
        <f>($H$3*(sub!J79-sub!$B79)^2)^(1/2)</f>
        <v>4.7297704167798331</v>
      </c>
      <c r="I81" s="2">
        <f>($I$3*(sub!K79-sub!$B79)^2)^(1/2)</f>
        <v>2.5977905313706176</v>
      </c>
      <c r="J81" s="2">
        <f>($J$3*(sub!L79-sub!$B79)^2)^(1/2)</f>
        <v>0.7992787425480985</v>
      </c>
      <c r="K81" s="2">
        <f>($K$3*(sub!M79-sub!$B79)^2)^(1/2)</f>
        <v>0.77641511732609125</v>
      </c>
      <c r="L81" s="2">
        <f>($L$3*(sub!N79-sub!$B79)^2)^(1/2)</f>
        <v>0.4715550333803481</v>
      </c>
      <c r="M81" s="2">
        <f>($M$3*(sub!O79-sub!$B79)^2)^(1/2)</f>
        <v>1.38196431443332</v>
      </c>
      <c r="N81" s="2">
        <f>($N$3*(sub!P79-sub!$B79)^2)^(1/2)</f>
        <v>0.31184038816076293</v>
      </c>
      <c r="O81" s="2">
        <f>($O$3*(sub!Q79-sub!$B79)^2)^(1/2)</f>
        <v>5.6522789675739684</v>
      </c>
      <c r="P81" s="2">
        <f>($P$3*(sub!R79-sub!$B79)^2)^(1/2)</f>
        <v>2.979041421684697</v>
      </c>
      <c r="Q81" s="2">
        <f>($Q$3*(sub!S79-sub!$B79)^2)^(1/2)</f>
        <v>1.284015275504629</v>
      </c>
      <c r="R81" s="2">
        <f>($R$3*(sub!T79-sub!$B79)^2)^(1/2)</f>
        <v>0.1417726302076856</v>
      </c>
      <c r="S81" s="2">
        <f>($S$3*(sub!U79-sub!$B79)^2)^(1/2)</f>
        <v>0.28034739129388403</v>
      </c>
      <c r="T81" s="2">
        <f>($T$3*(sub!V79-sub!$B79)^2)^(1/2)</f>
        <v>0.23669036989930131</v>
      </c>
      <c r="U81" s="2">
        <f>($U$3*(sub!W79-sub!$B79)^2)^(1/2)</f>
        <v>0.81583782964952334</v>
      </c>
      <c r="V81" s="2">
        <f>($V$3*(sub!X79-sub!$B79)^2)^(1/2)</f>
        <v>4.8120138879835395</v>
      </c>
      <c r="W81" s="2">
        <f>($W$3*(sub!Y79-sub!$B79)^2)^(1/2)</f>
        <v>3.0707493406963251</v>
      </c>
      <c r="X81" s="2">
        <f>($X$3*(sub!Z79-sub!$B79)^2)^(1/2)</f>
        <v>4.0688619331499094</v>
      </c>
      <c r="Y81" s="2">
        <f>($Y$3*(sub!AA79-sub!$B79)^2)^(1/2)</f>
        <v>0.74249437050120659</v>
      </c>
      <c r="Z81" s="2">
        <f>($Z$3*(sub!AB79-sub!$B79)^2)^(1/2)</f>
        <v>7.2315291068678553E-2</v>
      </c>
      <c r="AA81" s="2">
        <f>($AA$3*(sub!AC79-sub!$B79)^2)^(1/2)</f>
        <v>0.66680004588876896</v>
      </c>
      <c r="AB81" s="2">
        <f>($AB$3*(sub!AD79-sub!$B79)^2)^(1/2)</f>
        <v>1.044627431501969</v>
      </c>
      <c r="AC81" s="2">
        <f>($AC$3*(sub!AE79-sub!$B79)^2)^(1/2)</f>
        <v>0.63194117533247052</v>
      </c>
      <c r="AD81" s="2">
        <f>($AD$3*(sub!AF79-sub!$B79)^2)^(1/2)</f>
        <v>11.132160045433622</v>
      </c>
      <c r="AE81" s="2">
        <f>($AE$3*(sub!AG79-sub!$B79)^2)^(1/2)</f>
        <v>0.26907971931653546</v>
      </c>
      <c r="AF81" s="2">
        <f>($AF$3*(sub!AH79-sub!$B79)^2)^(1/2)</f>
        <v>1.5290298051570721</v>
      </c>
      <c r="AG81" s="2">
        <f>($AG$3*(sub!AI79-sub!$B79)^2)^(1/2)</f>
        <v>9.9349060269629632</v>
      </c>
      <c r="AH81" s="2">
        <f>($AH$3*(sub!AJ79-sub!$B79)^2)^(1/2)</f>
        <v>5.7775470662054405</v>
      </c>
      <c r="AI81" s="2">
        <f>($AI$3*(sub!AK79-sub!$B79)^2)^(1/2)</f>
        <v>2.2812804141819201</v>
      </c>
      <c r="AJ81" s="2">
        <f>($AJ$3*(sub!AL79-sub!$B79)^2)^(1/2)</f>
        <v>1.977941683729012</v>
      </c>
      <c r="AK81" s="2">
        <f>($AK$3*(sub!AM79-sub!$B79)^2)^(1/2)</f>
        <v>1.0441501649356326</v>
      </c>
      <c r="AL81" s="2">
        <f>($AL$3*(sub!AN79-sub!$B79)^2)^(1/2)</f>
        <v>1.2139300035016367</v>
      </c>
      <c r="AM81" s="2">
        <f>($AM$3*(sub!AO79-sub!$B79)^2)^(1/2)</f>
        <v>2.9631512051125743</v>
      </c>
      <c r="AN81" s="2">
        <f>($AN$3*(sub!AP79-sub!$B79)^2)^(1/2)</f>
        <v>3.1199597027675821</v>
      </c>
      <c r="AO81" s="2">
        <f>($AO$3*(sub!AQ79-sub!$B79)^2)^(1/2)</f>
        <v>2.8249307401670789</v>
      </c>
      <c r="AP81" s="2">
        <f>($AP$3*(sub!AR79-sub!$B79)^2)^(1/2)</f>
        <v>0.3928299231891797</v>
      </c>
      <c r="AQ81" s="2">
        <f>($AQ$3*(sub!AS79-sub!$B79)^2)^(1/2)</f>
        <v>0.57407711360291425</v>
      </c>
      <c r="AR81" s="2">
        <f>($AR$3*(sub!AT79-sub!$B79)^2)^(1/2)</f>
        <v>1.1729759089151888</v>
      </c>
      <c r="AS81" s="2">
        <f>($AS$3*(sub!AU79-sub!$B79)^2)^(1/2)</f>
        <v>6.1100562408975989</v>
      </c>
      <c r="AT81" s="2">
        <f>($AT$3*(sub!AV79-sub!$B79)^2)^(1/2)</f>
        <v>1.4144990095545213</v>
      </c>
      <c r="AU81" s="2"/>
      <c r="AV81" s="21">
        <f t="shared" si="3"/>
        <v>2.1972226769885426</v>
      </c>
      <c r="AW81" s="2">
        <f>sub!B79</f>
        <v>4.582651391162031</v>
      </c>
      <c r="AX81" s="2">
        <f t="shared" si="4"/>
        <v>2.1972226769885426</v>
      </c>
    </row>
    <row r="82" spans="1:50" x14ac:dyDescent="0.2">
      <c r="A82" s="1">
        <v>42216</v>
      </c>
      <c r="B82" s="2">
        <f>($B$3*(sub!D80-sub!$B80)^2)^(1/2)</f>
        <v>0.45374266405470975</v>
      </c>
      <c r="C82" s="2">
        <f>($C$3*(sub!E80-sub!$B80)^2)^(1/2)</f>
        <v>0.3104520339613237</v>
      </c>
      <c r="D82" s="2">
        <f>($D$3*(sub!F80-sub!$B80)^2)^(1/2)</f>
        <v>1.0015245991724606</v>
      </c>
      <c r="E82" s="2">
        <f>($E$3*(sub!G80-sub!$B80)^2)^(1/2)</f>
        <v>3.2869356403547517E-2</v>
      </c>
      <c r="F82" s="2">
        <f>($F$3*(sub!H80-sub!$B80)^2)^(1/2)</f>
        <v>1.3311146158896947</v>
      </c>
      <c r="G82" s="2">
        <f>($G$3*(sub!I80-sub!$B80)^2)^(1/2)</f>
        <v>1.2405256418454116</v>
      </c>
      <c r="H82" s="2">
        <f>($H$3*(sub!J80-sub!$B80)^2)^(1/2)</f>
        <v>4.942155853789342</v>
      </c>
      <c r="I82" s="2">
        <f>($I$3*(sub!K80-sub!$B80)^2)^(1/2)</f>
        <v>1.7714454406078519</v>
      </c>
      <c r="J82" s="2">
        <f>($J$3*(sub!L80-sub!$B80)^2)^(1/2)</f>
        <v>0.16651027644391306</v>
      </c>
      <c r="K82" s="2">
        <f>($K$3*(sub!M80-sub!$B80)^2)^(1/2)</f>
        <v>0.23534625129686448</v>
      </c>
      <c r="L82" s="2">
        <f>($L$3*(sub!N80-sub!$B80)^2)^(1/2)</f>
        <v>0.96069924306142751</v>
      </c>
      <c r="M82" s="2">
        <f>($M$3*(sub!O80-sub!$B80)^2)^(1/2)</f>
        <v>1.3095891344888713</v>
      </c>
      <c r="N82" s="2">
        <f>($N$3*(sub!P80-sub!$B80)^2)^(1/2)</f>
        <v>0.51465393717620112</v>
      </c>
      <c r="O82" s="2">
        <f>($O$3*(sub!Q80-sub!$B80)^2)^(1/2)</f>
        <v>5.5680896304236409</v>
      </c>
      <c r="P82" s="2">
        <f>($P$3*(sub!R80-sub!$B80)^2)^(1/2)</f>
        <v>0.40147041079419687</v>
      </c>
      <c r="Q82" s="2">
        <f>($Q$3*(sub!S80-sub!$B80)^2)^(1/2)</f>
        <v>0.66984096135782067</v>
      </c>
      <c r="R82" s="2">
        <f>($R$3*(sub!T80-sub!$B80)^2)^(1/2)</f>
        <v>0.16740746144152938</v>
      </c>
      <c r="S82" s="2">
        <f>($S$3*(sub!U80-sub!$B80)^2)^(1/2)</f>
        <v>0.28678288505351113</v>
      </c>
      <c r="T82" s="2">
        <f>($T$3*(sub!V80-sub!$B80)^2)^(1/2)</f>
        <v>1.1429950269149647</v>
      </c>
      <c r="U82" s="2">
        <f>($U$3*(sub!W80-sub!$B80)^2)^(1/2)</f>
        <v>1.2281386388713391</v>
      </c>
      <c r="V82" s="2">
        <f>($V$3*(sub!X80-sub!$B80)^2)^(1/2)</f>
        <v>5.8426119339707538</v>
      </c>
      <c r="W82" s="2">
        <f>($W$3*(sub!Y80-sub!$B80)^2)^(1/2)</f>
        <v>7.6108741323768117</v>
      </c>
      <c r="X82" s="2">
        <f>($X$3*(sub!Z80-sub!$B80)^2)^(1/2)</f>
        <v>4.376565477637536</v>
      </c>
      <c r="Y82" s="2">
        <f>($Y$3*(sub!AA80-sub!$B80)^2)^(1/2)</f>
        <v>0.82156657645571263</v>
      </c>
      <c r="Z82" s="2">
        <f>($Z$3*(sub!AB80-sub!$B80)^2)^(1/2)</f>
        <v>0.2946860567176055</v>
      </c>
      <c r="AA82" s="2">
        <f>($AA$3*(sub!AC80-sub!$B80)^2)^(1/2)</f>
        <v>2.6293696055877079E-2</v>
      </c>
      <c r="AB82" s="2">
        <f>($AB$3*(sub!AD80-sub!$B80)^2)^(1/2)</f>
        <v>0.79012997259089457</v>
      </c>
      <c r="AC82" s="2">
        <f>($AC$3*(sub!AE80-sub!$B80)^2)^(1/2)</f>
        <v>1.2745157611007198</v>
      </c>
      <c r="AD82" s="2">
        <f>($AD$3*(sub!AF80-sub!$B80)^2)^(1/2)</f>
        <v>10.661121142779917</v>
      </c>
      <c r="AE82" s="2">
        <f>($AE$3*(sub!AG80-sub!$B80)^2)^(1/2)</f>
        <v>1.0659020764746852</v>
      </c>
      <c r="AF82" s="2">
        <f>($AF$3*(sub!AH80-sub!$B80)^2)^(1/2)</f>
        <v>2.1598066198235766</v>
      </c>
      <c r="AG82" s="2">
        <f>($AG$3*(sub!AI80-sub!$B80)^2)^(1/2)</f>
        <v>11.174089818614002</v>
      </c>
      <c r="AH82" s="2">
        <f>($AH$3*(sub!AJ80-sub!$B80)^2)^(1/2)</f>
        <v>6.4853430228887152</v>
      </c>
      <c r="AI82" s="2">
        <f>($AI$3*(sub!AK80-sub!$B80)^2)^(1/2)</f>
        <v>2.2886295239084635</v>
      </c>
      <c r="AJ82" s="2">
        <f>($AJ$3*(sub!AL80-sub!$B80)^2)^(1/2)</f>
        <v>2.2528962836697044</v>
      </c>
      <c r="AK82" s="2">
        <f>($AK$3*(sub!AM80-sub!$B80)^2)^(1/2)</f>
        <v>0.49674373376361858</v>
      </c>
      <c r="AL82" s="2">
        <f>($AL$3*(sub!AN80-sub!$B80)^2)^(1/2)</f>
        <v>0.66869829708642226</v>
      </c>
      <c r="AM82" s="2">
        <f>($AM$3*(sub!AO80-sub!$B80)^2)^(1/2)</f>
        <v>2.6410060007068843</v>
      </c>
      <c r="AN82" s="2">
        <f>($AN$3*(sub!AP80-sub!$B80)^2)^(1/2)</f>
        <v>2.848664500014964</v>
      </c>
      <c r="AO82" s="2">
        <f>($AO$3*(sub!AQ80-sub!$B80)^2)^(1/2)</f>
        <v>2.18836583753018</v>
      </c>
      <c r="AP82" s="2">
        <f>($AP$3*(sub!AR80-sub!$B80)^2)^(1/2)</f>
        <v>0.59816947554444022</v>
      </c>
      <c r="AQ82" s="2">
        <f>($AQ$3*(sub!AS80-sub!$B80)^2)^(1/2)</f>
        <v>0.11797634243349847</v>
      </c>
      <c r="AR82" s="2">
        <f>($AR$3*(sub!AT80-sub!$B80)^2)^(1/2)</f>
        <v>2.2283823279757282</v>
      </c>
      <c r="AS82" s="2">
        <f>($AS$3*(sub!AU80-sub!$B80)^2)^(1/2)</f>
        <v>5.2693148686440772</v>
      </c>
      <c r="AT82" s="2">
        <f>($AT$3*(sub!AV80-sub!$B80)^2)^(1/2)</f>
        <v>0.67219466205750211</v>
      </c>
      <c r="AU82" s="2"/>
      <c r="AV82" s="21">
        <f t="shared" si="3"/>
        <v>2.1908867156415761</v>
      </c>
      <c r="AW82" s="2">
        <f>sub!B80</f>
        <v>5.0406504065040565</v>
      </c>
      <c r="AX82" s="2">
        <f t="shared" si="4"/>
        <v>2.1908867156415761</v>
      </c>
    </row>
    <row r="83" spans="1:50" x14ac:dyDescent="0.2">
      <c r="A83" s="1">
        <v>42247</v>
      </c>
      <c r="B83" s="2">
        <f>($B$3*(sub!D81-sub!$B81)^2)^(1/2)</f>
        <v>1.7348451747871887</v>
      </c>
      <c r="C83" s="2">
        <f>($C$3*(sub!E81-sub!$B81)^2)^(1/2)</f>
        <v>0.6879862849422731</v>
      </c>
      <c r="D83" s="2">
        <f>($D$3*(sub!F81-sub!$B81)^2)^(1/2)</f>
        <v>1.4276178900711445</v>
      </c>
      <c r="E83" s="2">
        <f>($E$3*(sub!G81-sub!$B81)^2)^(1/2)</f>
        <v>0.62024637510446112</v>
      </c>
      <c r="F83" s="2">
        <f>($F$3*(sub!H81-sub!$B81)^2)^(1/2)</f>
        <v>0.63182850557056214</v>
      </c>
      <c r="G83" s="2">
        <f>($G$3*(sub!I81-sub!$B81)^2)^(1/2)</f>
        <v>5.4329474137997845E-2</v>
      </c>
      <c r="H83" s="2">
        <f>($H$3*(sub!J81-sub!$B81)^2)^(1/2)</f>
        <v>5.3903699839557921</v>
      </c>
      <c r="I83" s="2">
        <f>($I$3*(sub!K81-sub!$B81)^2)^(1/2)</f>
        <v>1.7459262283470427</v>
      </c>
      <c r="J83" s="2">
        <f>($J$3*(sub!L81-sub!$B81)^2)^(1/2)</f>
        <v>0.11545017574881618</v>
      </c>
      <c r="K83" s="2">
        <f>($K$3*(sub!M81-sub!$B81)^2)^(1/2)</f>
        <v>0.17740397881545911</v>
      </c>
      <c r="L83" s="2">
        <f>($L$3*(sub!N81-sub!$B81)^2)^(1/2)</f>
        <v>0.46373442186858527</v>
      </c>
      <c r="M83" s="2">
        <f>($M$3*(sub!O81-sub!$B81)^2)^(1/2)</f>
        <v>1.4853201958955342</v>
      </c>
      <c r="N83" s="2">
        <f>($N$3*(sub!P81-sub!$B81)^2)^(1/2)</f>
        <v>0.61900960219838363</v>
      </c>
      <c r="O83" s="2">
        <f>($O$3*(sub!Q81-sub!$B81)^2)^(1/2)</f>
        <v>6.3785040934870461</v>
      </c>
      <c r="P83" s="2">
        <f>($P$3*(sub!R81-sub!$B81)^2)^(1/2)</f>
        <v>9.8705199848436606E-2</v>
      </c>
      <c r="Q83" s="2">
        <f>($Q$3*(sub!S81-sub!$B81)^2)^(1/2)</f>
        <v>0.87110019570972952</v>
      </c>
      <c r="R83" s="2">
        <f>($R$3*(sub!T81-sub!$B81)^2)^(1/2)</f>
        <v>0.3763314519470497</v>
      </c>
      <c r="S83" s="2">
        <f>($S$3*(sub!U81-sub!$B81)^2)^(1/2)</f>
        <v>0.34462277449185552</v>
      </c>
      <c r="T83" s="2">
        <f>($T$3*(sub!V81-sub!$B81)^2)^(1/2)</f>
        <v>0.13397485363561831</v>
      </c>
      <c r="U83" s="2">
        <f>($U$3*(sub!W81-sub!$B81)^2)^(1/2)</f>
        <v>1.2480674120806132</v>
      </c>
      <c r="V83" s="2">
        <f>($V$3*(sub!X81-sub!$B81)^2)^(1/2)</f>
        <v>5.9212265915042321</v>
      </c>
      <c r="W83" s="2">
        <f>($W$3*(sub!Y81-sub!$B81)^2)^(1/2)</f>
        <v>7.8925910236255188</v>
      </c>
      <c r="X83" s="2">
        <f>($X$3*(sub!Z81-sub!$B81)^2)^(1/2)</f>
        <v>3.6847890181254606</v>
      </c>
      <c r="Y83" s="2">
        <f>($Y$3*(sub!AA81-sub!$B81)^2)^(1/2)</f>
        <v>0.59905180229845356</v>
      </c>
      <c r="Z83" s="2">
        <f>($Z$3*(sub!AB81-sub!$B81)^2)^(1/2)</f>
        <v>0.2447608656869929</v>
      </c>
      <c r="AA83" s="2">
        <f>($AA$3*(sub!AC81-sub!$B81)^2)^(1/2)</f>
        <v>0.87060652372891456</v>
      </c>
      <c r="AB83" s="2">
        <f>($AB$3*(sub!AD81-sub!$B81)^2)^(1/2)</f>
        <v>1.073470754414956</v>
      </c>
      <c r="AC83" s="2">
        <f>($AC$3*(sub!AE81-sub!$B81)^2)^(1/2)</f>
        <v>0.84567126311682539</v>
      </c>
      <c r="AD83" s="2">
        <f>($AD$3*(sub!AF81-sub!$B81)^2)^(1/2)</f>
        <v>14.130570963033501</v>
      </c>
      <c r="AE83" s="2">
        <f>($AE$3*(sub!AG81-sub!$B81)^2)^(1/2)</f>
        <v>0.82882107362741675</v>
      </c>
      <c r="AF83" s="2">
        <f>($AF$3*(sub!AH81-sub!$B81)^2)^(1/2)</f>
        <v>2.2964781638643608</v>
      </c>
      <c r="AG83" s="2">
        <f>($AG$3*(sub!AI81-sub!$B81)^2)^(1/2)</f>
        <v>11.028805005827694</v>
      </c>
      <c r="AH83" s="2">
        <f>($AH$3*(sub!AJ81-sub!$B81)^2)^(1/2)</f>
        <v>5.9723209312654726</v>
      </c>
      <c r="AI83" s="2">
        <f>($AI$3*(sub!AK81-sub!$B81)^2)^(1/2)</f>
        <v>2.1968321392749819</v>
      </c>
      <c r="AJ83" s="2">
        <f>($AJ$3*(sub!AL81-sub!$B81)^2)^(1/2)</f>
        <v>1.8420743560153541</v>
      </c>
      <c r="AK83" s="2">
        <f>($AK$3*(sub!AM81-sub!$B81)^2)^(1/2)</f>
        <v>1.1690294368105996</v>
      </c>
      <c r="AL83" s="2">
        <f>($AL$3*(sub!AN81-sub!$B81)^2)^(1/2)</f>
        <v>0.65738948230033267</v>
      </c>
      <c r="AM83" s="2">
        <f>($AM$3*(sub!AO81-sub!$B81)^2)^(1/2)</f>
        <v>2.9996613462955168</v>
      </c>
      <c r="AN83" s="2">
        <f>($AN$3*(sub!AP81-sub!$B81)^2)^(1/2)</f>
        <v>3.1507067883032072</v>
      </c>
      <c r="AO83" s="2">
        <f>($AO$3*(sub!AQ81-sub!$B81)^2)^(1/2)</f>
        <v>1.8747326240873678</v>
      </c>
      <c r="AP83" s="2">
        <f>($AP$3*(sub!AR81-sub!$B81)^2)^(1/2)</f>
        <v>0.5494104147944463</v>
      </c>
      <c r="AQ83" s="2">
        <f>($AQ$3*(sub!AS81-sub!$B81)^2)^(1/2)</f>
        <v>2.1112852048744121E-2</v>
      </c>
      <c r="AR83" s="2">
        <f>($AR$3*(sub!AT81-sub!$B81)^2)^(1/2)</f>
        <v>1.826541199258813</v>
      </c>
      <c r="AS83" s="2">
        <f>($AS$3*(sub!AU81-sub!$B81)^2)^(1/2)</f>
        <v>6.1452375046799821</v>
      </c>
      <c r="AT83" s="2">
        <f>($AT$3*(sub!AV81-sub!$B81)^2)^(1/2)</f>
        <v>0.81964485352207528</v>
      </c>
      <c r="AU83" s="2"/>
      <c r="AV83" s="21">
        <f t="shared" si="3"/>
        <v>2.294375805558996</v>
      </c>
      <c r="AW83" s="2">
        <f>sub!B81</f>
        <v>4.530744336569569</v>
      </c>
      <c r="AX83" s="2">
        <f t="shared" si="4"/>
        <v>2.294375805558996</v>
      </c>
    </row>
    <row r="84" spans="1:50" x14ac:dyDescent="0.2">
      <c r="A84" s="1">
        <v>42277</v>
      </c>
      <c r="B84" s="2">
        <f>($B$3*(sub!D82-sub!$B82)^2)^(1/2)</f>
        <v>2.1988561384908469</v>
      </c>
      <c r="C84" s="2">
        <f>($C$3*(sub!E82-sub!$B82)^2)^(1/2)</f>
        <v>0.44695707627201553</v>
      </c>
      <c r="D84" s="2">
        <f>($D$3*(sub!F82-sub!$B82)^2)^(1/2)</f>
        <v>1.0146207180893037</v>
      </c>
      <c r="E84" s="2">
        <f>($E$3*(sub!G82-sub!$B82)^2)^(1/2)</f>
        <v>1.2152417868086645</v>
      </c>
      <c r="F84" s="2">
        <f>($F$3*(sub!H82-sub!$B82)^2)^(1/2)</f>
        <v>1.3021014931191606</v>
      </c>
      <c r="G84" s="2">
        <f>($G$3*(sub!I82-sub!$B82)^2)^(1/2)</f>
        <v>1.479709356947311</v>
      </c>
      <c r="H84" s="2">
        <f>($H$3*(sub!J82-sub!$B82)^2)^(1/2)</f>
        <v>4.8187427968291843</v>
      </c>
      <c r="I84" s="2">
        <f>($I$3*(sub!K82-sub!$B82)^2)^(1/2)</f>
        <v>1.8666066641458707</v>
      </c>
      <c r="J84" s="2">
        <f>($J$3*(sub!L82-sub!$B82)^2)^(1/2)</f>
        <v>0.11545017574881618</v>
      </c>
      <c r="K84" s="2">
        <f>($K$3*(sub!M82-sub!$B82)^2)^(1/2)</f>
        <v>1.965482930760536E-2</v>
      </c>
      <c r="L84" s="2">
        <f>($L$3*(sub!N82-sub!$B82)^2)^(1/2)</f>
        <v>0.55740073635282728</v>
      </c>
      <c r="M84" s="2">
        <f>($M$3*(sub!O82-sub!$B82)^2)^(1/2)</f>
        <v>1.47873301107677</v>
      </c>
      <c r="N84" s="2">
        <f>($N$3*(sub!P82-sub!$B82)^2)^(1/2)</f>
        <v>0.85739508449462243</v>
      </c>
      <c r="O84" s="2">
        <f>($O$3*(sub!Q82-sub!$B82)^2)^(1/2)</f>
        <v>6.0686513432785913</v>
      </c>
      <c r="P84" s="2">
        <f>($P$3*(sub!R82-sub!$B82)^2)^(1/2)</f>
        <v>4.1327928274145723E-3</v>
      </c>
      <c r="Q84" s="2">
        <f>($Q$3*(sub!S82-sub!$B82)^2)^(1/2)</f>
        <v>0.56729487911671583</v>
      </c>
      <c r="R84" s="2">
        <f>($R$3*(sub!T82-sub!$B82)^2)^(1/2)</f>
        <v>2.5472566876237196E-2</v>
      </c>
      <c r="S84" s="2">
        <f>($S$3*(sub!U82-sub!$B82)^2)^(1/2)</f>
        <v>0.45117980024021381</v>
      </c>
      <c r="T84" s="2">
        <f>($T$3*(sub!V82-sub!$B82)^2)^(1/2)</f>
        <v>0.87391574968784769</v>
      </c>
      <c r="U84" s="2">
        <f>($U$3*(sub!W82-sub!$B82)^2)^(1/2)</f>
        <v>1.2504970273413227</v>
      </c>
      <c r="V84" s="2">
        <f>($V$3*(sub!X82-sub!$B82)^2)^(1/2)</f>
        <v>5.9212265915042321</v>
      </c>
      <c r="W84" s="2">
        <f>($W$3*(sub!Y82-sub!$B82)^2)^(1/2)</f>
        <v>7.8925910236255188</v>
      </c>
      <c r="X84" s="2">
        <f>($X$3*(sub!Z82-sub!$B82)^2)^(1/2)</f>
        <v>3.4722606482812801</v>
      </c>
      <c r="Y84" s="2">
        <f>($Y$3*(sub!AA82-sub!$B82)^2)^(1/2)</f>
        <v>0.81109513711336712</v>
      </c>
      <c r="Z84" s="2">
        <f>($Z$3*(sub!AB82-sub!$B82)^2)^(1/2)</f>
        <v>0.4691975944507758</v>
      </c>
      <c r="AA84" s="2">
        <f>($AA$3*(sub!AC82-sub!$B82)^2)^(1/2)</f>
        <v>0.4866955396291483</v>
      </c>
      <c r="AB84" s="2">
        <f>($AB$3*(sub!AD82-sub!$B82)^2)^(1/2)</f>
        <v>1.073470754414956</v>
      </c>
      <c r="AC84" s="2">
        <f>($AC$3*(sub!AE82-sub!$B82)^2)^(1/2)</f>
        <v>0.85467613648607144</v>
      </c>
      <c r="AD84" s="2">
        <f>($AD$3*(sub!AF82-sub!$B82)^2)^(1/2)</f>
        <v>14.93631072755994</v>
      </c>
      <c r="AE84" s="2">
        <f>($AE$3*(sub!AG82-sub!$B82)^2)^(1/2)</f>
        <v>0.48667837544364317</v>
      </c>
      <c r="AF84" s="2">
        <f>($AF$3*(sub!AH82-sub!$B82)^2)^(1/2)</f>
        <v>2.647350737865152</v>
      </c>
      <c r="AG84" s="2">
        <f>($AG$3*(sub!AI82-sub!$B82)^2)^(1/2)</f>
        <v>10.154712377492981</v>
      </c>
      <c r="AH84" s="2">
        <f>($AH$3*(sub!AJ82-sub!$B82)^2)^(1/2)</f>
        <v>5.9723209312654726</v>
      </c>
      <c r="AI84" s="2">
        <f>($AI$3*(sub!AK82-sub!$B82)^2)^(1/2)</f>
        <v>2.2543825243069286</v>
      </c>
      <c r="AJ84" s="2">
        <f>($AJ$3*(sub!AL82-sub!$B82)^2)^(1/2)</f>
        <v>1.8420743560153541</v>
      </c>
      <c r="AK84" s="2">
        <f>($AK$3*(sub!AM82-sub!$B82)^2)^(1/2)</f>
        <v>1.3299324914498714</v>
      </c>
      <c r="AL84" s="2">
        <f>($AL$3*(sub!AN82-sub!$B82)^2)^(1/2)</f>
        <v>0.70359816065128966</v>
      </c>
      <c r="AM84" s="2">
        <f>($AM$3*(sub!AO82-sub!$B82)^2)^(1/2)</f>
        <v>2.9996613462955168</v>
      </c>
      <c r="AN84" s="2">
        <f>($AN$3*(sub!AP82-sub!$B82)^2)^(1/2)</f>
        <v>3.1507067883032072</v>
      </c>
      <c r="AO84" s="2">
        <f>($AO$3*(sub!AQ82-sub!$B82)^2)^(1/2)</f>
        <v>1.3962112210586719</v>
      </c>
      <c r="AP84" s="2">
        <f>($AP$3*(sub!AR82-sub!$B82)^2)^(1/2)</f>
        <v>0.77560423796776257</v>
      </c>
      <c r="AQ84" s="2">
        <f>($AQ$3*(sub!AS82-sub!$B82)^2)^(1/2)</f>
        <v>0.49847945603008276</v>
      </c>
      <c r="AR84" s="2">
        <f>($AR$3*(sub!AT82-sub!$B82)^2)^(1/2)</f>
        <v>1.826541199258813</v>
      </c>
      <c r="AS84" s="2">
        <f>($AS$3*(sub!AU82-sub!$B82)^2)^(1/2)</f>
        <v>5.8136136155870455</v>
      </c>
      <c r="AT84" s="2">
        <f>($AT$3*(sub!AV82-sub!$B82)^2)^(1/2)</f>
        <v>0.81964485352207528</v>
      </c>
      <c r="AU84" s="2"/>
      <c r="AV84" s="21">
        <f t="shared" si="3"/>
        <v>2.3378144633917892</v>
      </c>
      <c r="AW84" s="2">
        <f>sub!B82</f>
        <v>4.530744336569569</v>
      </c>
      <c r="AX84" s="2">
        <f t="shared" si="4"/>
        <v>2.3378144633917892</v>
      </c>
    </row>
    <row r="85" spans="1:50" x14ac:dyDescent="0.2">
      <c r="A85" s="1">
        <v>42308</v>
      </c>
      <c r="B85" s="2">
        <f>($B$3*(sub!D83-sub!$B83)^2)^(1/2)</f>
        <v>2.9370769123963387</v>
      </c>
      <c r="C85" s="2">
        <f>($C$3*(sub!E83-sub!$B83)^2)^(1/2)</f>
        <v>0.5442379358046624</v>
      </c>
      <c r="D85" s="2">
        <f>($D$3*(sub!F83-sub!$B83)^2)^(1/2)</f>
        <v>1.4877498683085342</v>
      </c>
      <c r="E85" s="2">
        <f>($E$3*(sub!G83-sub!$B83)^2)^(1/2)</f>
        <v>1.3449043611106224</v>
      </c>
      <c r="F85" s="2">
        <f>($F$3*(sub!H83-sub!$B83)^2)^(1/2)</f>
        <v>2.987189065487792</v>
      </c>
      <c r="G85" s="2">
        <f>($G$3*(sub!I83-sub!$B83)^2)^(1/2)</f>
        <v>2.2662900183800412</v>
      </c>
      <c r="H85" s="2">
        <f>($H$3*(sub!J83-sub!$B83)^2)^(1/2)</f>
        <v>3.2372649693357336</v>
      </c>
      <c r="I85" s="2">
        <f>($I$3*(sub!K83-sub!$B83)^2)^(1/2)</f>
        <v>2.3085542388408178</v>
      </c>
      <c r="J85" s="2">
        <f>($J$3*(sub!L83-sub!$B83)^2)^(1/2)</f>
        <v>0.97129212418771205</v>
      </c>
      <c r="K85" s="2">
        <f>($K$3*(sub!M83-sub!$B83)^2)^(1/2)</f>
        <v>0.41668315149494767</v>
      </c>
      <c r="L85" s="2">
        <f>($L$3*(sub!N83-sub!$B83)^2)^(1/2)</f>
        <v>0.87206647353705424</v>
      </c>
      <c r="M85" s="2">
        <f>($M$3*(sub!O83-sub!$B83)^2)^(1/2)</f>
        <v>1.1088978598196233</v>
      </c>
      <c r="N85" s="2">
        <f>($N$3*(sub!P83-sub!$B83)^2)^(1/2)</f>
        <v>0.85641715745042546</v>
      </c>
      <c r="O85" s="2">
        <f>($O$3*(sub!Q83-sub!$B83)^2)^(1/2)</f>
        <v>3.8013075174621234</v>
      </c>
      <c r="P85" s="2">
        <f>($P$3*(sub!R83-sub!$B83)^2)^(1/2)</f>
        <v>0.20425533781728558</v>
      </c>
      <c r="Q85" s="2">
        <f>($Q$3*(sub!S83-sub!$B83)^2)^(1/2)</f>
        <v>0.24892581042921336</v>
      </c>
      <c r="R85" s="2">
        <f>($R$3*(sub!T83-sub!$B83)^2)^(1/2)</f>
        <v>0.29099785372982312</v>
      </c>
      <c r="S85" s="2">
        <f>($S$3*(sub!U83-sub!$B83)^2)^(1/2)</f>
        <v>0.25081113118942311</v>
      </c>
      <c r="T85" s="2">
        <f>($T$3*(sub!V83-sub!$B83)^2)^(1/2)</f>
        <v>0.55371584949855512</v>
      </c>
      <c r="U85" s="2">
        <f>($U$3*(sub!W83-sub!$B83)^2)^(1/2)</f>
        <v>1.3247468784572012</v>
      </c>
      <c r="V85" s="2">
        <f>($V$3*(sub!X83-sub!$B83)^2)^(1/2)</f>
        <v>5.7336457491016022</v>
      </c>
      <c r="W85" s="2">
        <f>($W$3*(sub!Y83-sub!$B83)^2)^(1/2)</f>
        <v>7.6985109164871695</v>
      </c>
      <c r="X85" s="2">
        <f>($X$3*(sub!Z83-sub!$B83)^2)^(1/2)</f>
        <v>2.94439132608729</v>
      </c>
      <c r="Y85" s="2">
        <f>($Y$3*(sub!AA83-sub!$B83)^2)^(1/2)</f>
        <v>0.57370993016018224</v>
      </c>
      <c r="Z85" s="2">
        <f>($Z$3*(sub!AB83-sub!$B83)^2)^(1/2)</f>
        <v>8.5103609139364308E-2</v>
      </c>
      <c r="AA85" s="2">
        <f>($AA$3*(sub!AC83-sub!$B83)^2)^(1/2)</f>
        <v>0.27421946686507492</v>
      </c>
      <c r="AB85" s="2">
        <f>($AB$3*(sub!AD83-sub!$B83)^2)^(1/2)</f>
        <v>0.98355611002805599</v>
      </c>
      <c r="AC85" s="2">
        <f>($AC$3*(sub!AE83-sub!$B83)^2)^(1/2)</f>
        <v>0.42414606133087629</v>
      </c>
      <c r="AD85" s="2">
        <f>($AD$3*(sub!AF83-sub!$B83)^2)^(1/2)</f>
        <v>14.769209129769584</v>
      </c>
      <c r="AE85" s="2">
        <f>($AE$3*(sub!AG83-sub!$B83)^2)^(1/2)</f>
        <v>0.71533595258204707</v>
      </c>
      <c r="AF85" s="2">
        <f>($AF$3*(sub!AH83-sub!$B83)^2)^(1/2)</f>
        <v>3.1428473990647046</v>
      </c>
      <c r="AG85" s="2">
        <f>($AG$3*(sub!AI83-sub!$B83)^2)^(1/2)</f>
        <v>9.8594931506344832</v>
      </c>
      <c r="AH85" s="2">
        <f>($AH$3*(sub!AJ83-sub!$B83)^2)^(1/2)</f>
        <v>6.176324702500553</v>
      </c>
      <c r="AI85" s="2">
        <f>($AI$3*(sub!AK83-sub!$B83)^2)^(1/2)</f>
        <v>2.0475575469344123</v>
      </c>
      <c r="AJ85" s="2">
        <f>($AJ$3*(sub!AL83-sub!$B83)^2)^(1/2)</f>
        <v>1.2692301951789666</v>
      </c>
      <c r="AK85" s="2">
        <f>($AK$3*(sub!AM83-sub!$B83)^2)^(1/2)</f>
        <v>1.3850503516754675</v>
      </c>
      <c r="AL85" s="2">
        <f>($AL$3*(sub!AN83-sub!$B83)^2)^(1/2)</f>
        <v>0.75659588792036747</v>
      </c>
      <c r="AM85" s="2">
        <f>($AM$3*(sub!AO83-sub!$B83)^2)^(1/2)</f>
        <v>2.885846569444626</v>
      </c>
      <c r="AN85" s="2">
        <f>($AN$3*(sub!AP83-sub!$B83)^2)^(1/2)</f>
        <v>3.0548574553324719</v>
      </c>
      <c r="AO85" s="2">
        <f>($AO$3*(sub!AQ83-sub!$B83)^2)^(1/2)</f>
        <v>2.0793791490832243</v>
      </c>
      <c r="AP85" s="2">
        <f>($AP$3*(sub!AR83-sub!$B83)^2)^(1/2)</f>
        <v>1.6473122947815513</v>
      </c>
      <c r="AQ85" s="2">
        <f>($AQ$3*(sub!AS83-sub!$B83)^2)^(1/2)</f>
        <v>0.11485754139828815</v>
      </c>
      <c r="AR85" s="2">
        <f>($AR$3*(sub!AT83-sub!$B83)^2)^(1/2)</f>
        <v>1.6270608886792821</v>
      </c>
      <c r="AS85" s="2">
        <f>($AS$3*(sub!AU83-sub!$B83)^2)^(1/2)</f>
        <v>5.5356505499719137</v>
      </c>
      <c r="AT85" s="2">
        <f>($AT$3*(sub!AV83-sub!$B83)^2)^(1/2)</f>
        <v>0.68409342689044694</v>
      </c>
      <c r="AU85" s="2"/>
      <c r="AV85" s="21">
        <f t="shared" si="3"/>
        <v>2.3218082194617762</v>
      </c>
      <c r="AW85" s="2">
        <f>sub!B83</f>
        <v>4.6925566343042107</v>
      </c>
      <c r="AX85" s="2">
        <f t="shared" si="4"/>
        <v>2.3218082194617762</v>
      </c>
    </row>
    <row r="86" spans="1:50" x14ac:dyDescent="0.2">
      <c r="A86" s="1">
        <v>42338</v>
      </c>
      <c r="B86" s="2">
        <f>($B$3*(sub!D84-sub!$B84)^2)^(1/2)</f>
        <v>2.968178387113392</v>
      </c>
      <c r="C86" s="2">
        <f>($C$3*(sub!E84-sub!$B84)^2)^(1/2)</f>
        <v>1.0674026855428085</v>
      </c>
      <c r="D86" s="2">
        <f>($D$3*(sub!F84-sub!$B84)^2)^(1/2)</f>
        <v>0.81083405673469511</v>
      </c>
      <c r="E86" s="2">
        <f>($E$3*(sub!G84-sub!$B84)^2)^(1/2)</f>
        <v>2.3352984281684113</v>
      </c>
      <c r="F86" s="2">
        <f>($F$3*(sub!H84-sub!$B84)^2)^(1/2)</f>
        <v>3.5110419597968363</v>
      </c>
      <c r="G86" s="2">
        <f>($G$3*(sub!I84-sub!$B84)^2)^(1/2)</f>
        <v>5.0612524955291738</v>
      </c>
      <c r="H86" s="2">
        <f>($H$3*(sub!J84-sub!$B84)^2)^(1/2)</f>
        <v>2.0694263310352756</v>
      </c>
      <c r="I86" s="2">
        <f>($I$3*(sub!K84-sub!$B84)^2)^(1/2)</f>
        <v>2.2166187883309161</v>
      </c>
      <c r="J86" s="2">
        <f>($J$3*(sub!L84-sub!$B84)^2)^(1/2)</f>
        <v>0.85462606812081421</v>
      </c>
      <c r="K86" s="2">
        <f>($K$3*(sub!M84-sub!$B84)^2)^(1/2)</f>
        <v>0.17612769119807914</v>
      </c>
      <c r="L86" s="2">
        <f>($L$3*(sub!N84-sub!$B84)^2)^(1/2)</f>
        <v>0.65164461186924749</v>
      </c>
      <c r="M86" s="2">
        <f>($M$3*(sub!O84-sub!$B84)^2)^(1/2)</f>
        <v>0.93609006494222025</v>
      </c>
      <c r="N86" s="2">
        <f>($N$3*(sub!P84-sub!$B84)^2)^(1/2)</f>
        <v>0.93466350530616593</v>
      </c>
      <c r="O86" s="2">
        <f>($O$3*(sub!Q84-sub!$B84)^2)^(1/2)</f>
        <v>2.9724613467952778</v>
      </c>
      <c r="P86" s="2">
        <f>($P$3*(sub!R84-sub!$B84)^2)^(1/2)</f>
        <v>0.11426830491950514</v>
      </c>
      <c r="Q86" s="2">
        <f>($Q$3*(sub!S84-sub!$B84)^2)^(1/2)</f>
        <v>0.33823989978077407</v>
      </c>
      <c r="R86" s="2">
        <f>($R$3*(sub!T84-sub!$B84)^2)^(1/2)</f>
        <v>0.54559237344618938</v>
      </c>
      <c r="S86" s="2">
        <f>($S$3*(sub!U84-sub!$B84)^2)^(1/2)</f>
        <v>5.0442462138650015E-2</v>
      </c>
      <c r="T86" s="2">
        <f>($T$3*(sub!V84-sub!$B84)^2)^(1/2)</f>
        <v>0.23351594930929068</v>
      </c>
      <c r="U86" s="2">
        <f>($U$3*(sub!W84-sub!$B84)^2)^(1/2)</f>
        <v>1.5959691096379875</v>
      </c>
      <c r="V86" s="2">
        <f>($V$3*(sub!X84-sub!$B84)^2)^(1/2)</f>
        <v>5.5460649066989873</v>
      </c>
      <c r="W86" s="2">
        <f>($W$3*(sub!Y84-sub!$B84)^2)^(1/2)</f>
        <v>7.5044308093488379</v>
      </c>
      <c r="X86" s="2">
        <f>($X$3*(sub!Z84-sub!$B84)^2)^(1/2)</f>
        <v>3.0166348944759012</v>
      </c>
      <c r="Y86" s="2">
        <f>($Y$3*(sub!AA84-sub!$B84)^2)^(1/2)</f>
        <v>0.46394068884962048</v>
      </c>
      <c r="Z86" s="2">
        <f>($Z$3*(sub!AB84-sub!$B84)^2)^(1/2)</f>
        <v>4.4558965162582294E-2</v>
      </c>
      <c r="AA86" s="2">
        <f>($AA$3*(sub!AC84-sub!$B84)^2)^(1/2)</f>
        <v>6.8519179643536472E-3</v>
      </c>
      <c r="AB86" s="2">
        <f>($AB$3*(sub!AD84-sub!$B84)^2)^(1/2)</f>
        <v>0.89364146564116398</v>
      </c>
      <c r="AC86" s="2">
        <f>($AC$3*(sub!AE84-sub!$B84)^2)^(1/2)</f>
        <v>0.88892908635544976</v>
      </c>
      <c r="AD86" s="2">
        <f>($AD$3*(sub!AF84-sub!$B84)^2)^(1/2)</f>
        <v>13.357481734594165</v>
      </c>
      <c r="AE86" s="2">
        <f>($AE$3*(sub!AG84-sub!$B84)^2)^(1/2)</f>
        <v>0.61000943108922656</v>
      </c>
      <c r="AF86" s="2">
        <f>($AF$3*(sub!AH84-sub!$B84)^2)^(1/2)</f>
        <v>2.8201015070435518</v>
      </c>
      <c r="AG86" s="2">
        <f>($AG$3*(sub!AI84-sub!$B84)^2)^(1/2)</f>
        <v>9.3861800963045852</v>
      </c>
      <c r="AH86" s="2">
        <f>($AH$3*(sub!AJ84-sub!$B84)^2)^(1/2)</f>
        <v>6.3803284737356147</v>
      </c>
      <c r="AI86" s="2">
        <f>($AI$3*(sub!AK84-sub!$B84)^2)^(1/2)</f>
        <v>1.9602103535952293</v>
      </c>
      <c r="AJ86" s="2">
        <f>($AJ$3*(sub!AL84-sub!$B84)^2)^(1/2)</f>
        <v>1.399599382747297</v>
      </c>
      <c r="AK86" s="2">
        <f>($AK$3*(sub!AM84-sub!$B84)^2)^(1/2)</f>
        <v>1.0912637529874045</v>
      </c>
      <c r="AL86" s="2">
        <f>($AL$3*(sub!AN84-sub!$B84)^2)^(1/2)</f>
        <v>0.44794054641150793</v>
      </c>
      <c r="AM86" s="2">
        <f>($AM$3*(sub!AO84-sub!$B84)^2)^(1/2)</f>
        <v>2.7720317925937445</v>
      </c>
      <c r="AN86" s="2">
        <f>($AN$3*(sub!AP84-sub!$B84)^2)^(1/2)</f>
        <v>2.959008122361745</v>
      </c>
      <c r="AO86" s="2">
        <f>($AO$3*(sub!AQ84-sub!$B84)^2)^(1/2)</f>
        <v>0.69961715570251926</v>
      </c>
      <c r="AP86" s="2">
        <f>($AP$3*(sub!AR84-sub!$B84)^2)^(1/2)</f>
        <v>9.7754289487961721E-2</v>
      </c>
      <c r="AQ86" s="2">
        <f>($AQ$3*(sub!AS84-sub!$B84)^2)^(1/2)</f>
        <v>0.53755952400966245</v>
      </c>
      <c r="AR86" s="2">
        <f>($AR$3*(sub!AT84-sub!$B84)^2)^(1/2)</f>
        <v>1.7545801323123584</v>
      </c>
      <c r="AS86" s="2">
        <f>($AS$3*(sub!AU84-sub!$B84)^2)^(1/2)</f>
        <v>5.257687484356806</v>
      </c>
      <c r="AT86" s="2">
        <f>($AT$3*(sub!AV84-sub!$B84)^2)^(1/2)</f>
        <v>0.5485420002588306</v>
      </c>
      <c r="AU86" s="2"/>
      <c r="AV86" s="21">
        <f t="shared" si="3"/>
        <v>2.2197476229734407</v>
      </c>
      <c r="AW86" s="2">
        <f>sub!B84</f>
        <v>4.8543689320388381</v>
      </c>
      <c r="AX86" s="2">
        <f t="shared" si="4"/>
        <v>2.2197476229734407</v>
      </c>
    </row>
    <row r="87" spans="1:50" x14ac:dyDescent="0.2">
      <c r="A87" s="1">
        <v>42369</v>
      </c>
      <c r="B87" s="2">
        <f>($B$3*(sub!D85-sub!$B85)^2)^(1/2)</f>
        <v>3.0333478115370571</v>
      </c>
      <c r="C87" s="2">
        <f>($C$3*(sub!E85-sub!$B85)^2)^(1/2)</f>
        <v>1.0678354370332899</v>
      </c>
      <c r="D87" s="2">
        <f>($D$3*(sub!F85-sub!$B85)^2)^(1/2)</f>
        <v>0.99421402625322197</v>
      </c>
      <c r="E87" s="2">
        <f>($E$3*(sub!G85-sub!$B85)^2)^(1/2)</f>
        <v>2.6062863480058103</v>
      </c>
      <c r="F87" s="2">
        <f>($F$3*(sub!H85-sub!$B85)^2)^(1/2)</f>
        <v>4.9414160584527167</v>
      </c>
      <c r="G87" s="2">
        <f>($G$3*(sub!I85-sub!$B85)^2)^(1/2)</f>
        <v>3.4386926684947721</v>
      </c>
      <c r="H87" s="2">
        <f>($H$3*(sub!J85-sub!$B85)^2)^(1/2)</f>
        <v>3.3181145174758262</v>
      </c>
      <c r="I87" s="2">
        <f>($I$3*(sub!K85-sub!$B85)^2)^(1/2)</f>
        <v>2.4107518133707466</v>
      </c>
      <c r="J87" s="2">
        <f>($J$3*(sub!L85-sub!$B85)^2)^(1/2)</f>
        <v>0.21865903094006908</v>
      </c>
      <c r="K87" s="2">
        <f>($K$3*(sub!M85-sub!$B85)^2)^(1/2)</f>
        <v>0.66839182522055574</v>
      </c>
      <c r="L87" s="2">
        <f>($L$3*(sub!N85-sub!$B85)^2)^(1/2)</f>
        <v>0.52444927627185045</v>
      </c>
      <c r="M87" s="2">
        <f>($M$3*(sub!O85-sub!$B85)^2)^(1/2)</f>
        <v>0.76904400197681688</v>
      </c>
      <c r="N87" s="2">
        <f>($N$3*(sub!P85-sub!$B85)^2)^(1/2)</f>
        <v>0.19833868243402444</v>
      </c>
      <c r="O87" s="2">
        <f>($O$3*(sub!Q85-sub!$B85)^2)^(1/2)</f>
        <v>2.7190524984254076</v>
      </c>
      <c r="P87" s="2">
        <f>($P$3*(sub!R85-sub!$B85)^2)^(1/2)</f>
        <v>0.31866136661046535</v>
      </c>
      <c r="Q87" s="2">
        <f>($Q$3*(sub!S85-sub!$B85)^2)^(1/2)</f>
        <v>0.51746657681717068</v>
      </c>
      <c r="R87" s="2">
        <f>($R$3*(sub!T85-sub!$B85)^2)^(1/2)</f>
        <v>0.64677278441191366</v>
      </c>
      <c r="S87" s="2">
        <f>($S$3*(sub!U85-sub!$B85)^2)^(1/2)</f>
        <v>0.31486505136550813</v>
      </c>
      <c r="T87" s="2">
        <f>($T$3*(sub!V85-sub!$B85)^2)^(1/2)</f>
        <v>0.36049865643745799</v>
      </c>
      <c r="U87" s="2">
        <f>($U$3*(sub!W85-sub!$B85)^2)^(1/2)</f>
        <v>1.8007240090435701</v>
      </c>
      <c r="V87" s="2">
        <f>($V$3*(sub!X85-sub!$B85)^2)^(1/2)</f>
        <v>5.3584840642963574</v>
      </c>
      <c r="W87" s="2">
        <f>($W$3*(sub!Y85-sub!$B85)^2)^(1/2)</f>
        <v>7.3103507022104894</v>
      </c>
      <c r="X87" s="2">
        <f>($X$3*(sub!Z85-sub!$B85)^2)^(1/2)</f>
        <v>3.1283271222178457</v>
      </c>
      <c r="Y87" s="2">
        <f>($Y$3*(sub!AA85-sub!$B85)^2)^(1/2)</f>
        <v>0.12734062196242249</v>
      </c>
      <c r="Z87" s="2">
        <f>($Z$3*(sub!AB85-sub!$B85)^2)^(1/2)</f>
        <v>5.4941768771984055E-2</v>
      </c>
      <c r="AA87" s="2">
        <f>($AA$3*(sub!AC85-sub!$B85)^2)^(1/2)</f>
        <v>0.57069815056156281</v>
      </c>
      <c r="AB87" s="2">
        <f>($AB$3*(sub!AD85-sub!$B85)^2)^(1/2)</f>
        <v>0.80372682125426409</v>
      </c>
      <c r="AC87" s="2">
        <f>($AC$3*(sub!AE85-sub!$B85)^2)^(1/2)</f>
        <v>1.58916344127889</v>
      </c>
      <c r="AD87" s="2">
        <f>($AD$3*(sub!AF85-sub!$B85)^2)^(1/2)</f>
        <v>7.4830088550411435</v>
      </c>
      <c r="AE87" s="2">
        <f>($AE$3*(sub!AG85-sub!$B85)^2)^(1/2)</f>
        <v>0.72743405091643765</v>
      </c>
      <c r="AF87" s="2">
        <f>($AF$3*(sub!AH85-sub!$B85)^2)^(1/2)</f>
        <v>2.9902066379972281</v>
      </c>
      <c r="AG87" s="2">
        <f>($AG$3*(sub!AI85-sub!$B85)^2)^(1/2)</f>
        <v>9.0821188850121999</v>
      </c>
      <c r="AH87" s="2">
        <f>($AH$3*(sub!AJ85-sub!$B85)^2)^(1/2)</f>
        <v>5.4048249141589553</v>
      </c>
      <c r="AI87" s="2">
        <f>($AI$3*(sub!AK85-sub!$B85)^2)^(1/2)</f>
        <v>1.8660209683183038</v>
      </c>
      <c r="AJ87" s="2">
        <f>($AJ$3*(sub!AL85-sub!$B85)^2)^(1/2)</f>
        <v>1.839582113774745</v>
      </c>
      <c r="AK87" s="2">
        <f>($AK$3*(sub!AM85-sub!$B85)^2)^(1/2)</f>
        <v>0.57419515822876777</v>
      </c>
      <c r="AL87" s="2">
        <f>($AL$3*(sub!AN85-sub!$B85)^2)^(1/2)</f>
        <v>0.89202651313019721</v>
      </c>
      <c r="AM87" s="2">
        <f>($AM$3*(sub!AO85-sub!$B85)^2)^(1/2)</f>
        <v>2.6582170157428533</v>
      </c>
      <c r="AN87" s="2">
        <f>($AN$3*(sub!AP85-sub!$B85)^2)^(1/2)</f>
        <v>2.8631587893910098</v>
      </c>
      <c r="AO87" s="2">
        <f>($AO$3*(sub!AQ85-sub!$B85)^2)^(1/2)</f>
        <v>0.21518670119960046</v>
      </c>
      <c r="AP87" s="2">
        <f>($AP$3*(sub!AR85-sub!$B85)^2)^(1/2)</f>
        <v>0.44327541458172287</v>
      </c>
      <c r="AQ87" s="2">
        <f>($AQ$3*(sub!AS85-sub!$B85)^2)^(1/2)</f>
        <v>0.36247205377122538</v>
      </c>
      <c r="AR87" s="2">
        <f>($AR$3*(sub!AT85-sub!$B85)^2)^(1/2)</f>
        <v>1.8820993759454456</v>
      </c>
      <c r="AS87" s="2">
        <f>($AS$3*(sub!AU85-sub!$B85)^2)^(1/2)</f>
        <v>4.6481005296487634</v>
      </c>
      <c r="AT87" s="2">
        <f>($AT$3*(sub!AV85-sub!$B85)^2)^(1/2)</f>
        <v>0.41299057362720232</v>
      </c>
      <c r="AU87" s="2"/>
      <c r="AV87" s="21">
        <f t="shared" si="3"/>
        <v>2.0923451929692853</v>
      </c>
      <c r="AW87" s="2">
        <f>sub!B85</f>
        <v>5.0161812297734798</v>
      </c>
      <c r="AX87" s="2">
        <f t="shared" si="4"/>
        <v>2.0923451929692853</v>
      </c>
    </row>
    <row r="88" spans="1:50" x14ac:dyDescent="0.2">
      <c r="A88" s="1">
        <v>42400</v>
      </c>
      <c r="B88" s="2">
        <f>($B$3*(sub!D86-sub!$B86)^2)^(1/2)</f>
        <v>2.489406340704384</v>
      </c>
      <c r="C88" s="2">
        <f>($C$3*(sub!E86-sub!$B86)^2)^(1/2)</f>
        <v>2.4527935358038375</v>
      </c>
      <c r="D88" s="2">
        <f>($D$3*(sub!F86-sub!$B86)^2)^(1/2)</f>
        <v>0.43398656660086626</v>
      </c>
      <c r="E88" s="2">
        <f>($E$3*(sub!G86-sub!$B86)^2)^(1/2)</f>
        <v>2.8152833419388656</v>
      </c>
      <c r="F88" s="2">
        <f>($F$3*(sub!H86-sub!$B86)^2)^(1/2)</f>
        <v>5.9740370034661634</v>
      </c>
      <c r="G88" s="2">
        <f>($G$3*(sub!I86-sub!$B86)^2)^(1/2)</f>
        <v>1.1373996441628882</v>
      </c>
      <c r="H88" s="2">
        <f>($H$3*(sub!J86-sub!$B86)^2)^(1/2)</f>
        <v>6.2656317028619073</v>
      </c>
      <c r="I88" s="2">
        <f>($I$3*(sub!K86-sub!$B86)^2)^(1/2)</f>
        <v>1.7013498523662971</v>
      </c>
      <c r="J88" s="2">
        <f>($J$3*(sub!L86-sub!$B86)^2)^(1/2)</f>
        <v>1.0377640332615738</v>
      </c>
      <c r="K88" s="2">
        <f>($K$3*(sub!M86-sub!$B86)^2)^(1/2)</f>
        <v>1.0133902996127186</v>
      </c>
      <c r="L88" s="2">
        <f>($L$3*(sub!N86-sub!$B86)^2)^(1/2)</f>
        <v>1.2427001771184398</v>
      </c>
      <c r="M88" s="2">
        <f>($M$3*(sub!O86-sub!$B86)^2)^(1/2)</f>
        <v>0.49889443269850248</v>
      </c>
      <c r="N88" s="2">
        <f>($N$3*(sub!P86-sub!$B86)^2)^(1/2)</f>
        <v>1.1500550172689075</v>
      </c>
      <c r="O88" s="2">
        <f>($O$3*(sub!Q86-sub!$B86)^2)^(1/2)</f>
        <v>3.5141833518485708</v>
      </c>
      <c r="P88" s="2">
        <f>($P$3*(sub!R86-sub!$B86)^2)^(1/2)</f>
        <v>1.0381612245948475</v>
      </c>
      <c r="Q88" s="2">
        <f>($Q$3*(sub!S86-sub!$B86)^2)^(1/2)</f>
        <v>1.4152433196193215</v>
      </c>
      <c r="R88" s="2">
        <f>($R$3*(sub!T86-sub!$B86)^2)^(1/2)</f>
        <v>1.2745256909695355</v>
      </c>
      <c r="S88" s="2">
        <f>($S$3*(sub!U86-sub!$B86)^2)^(1/2)</f>
        <v>1.100056003827693</v>
      </c>
      <c r="T88" s="2">
        <f>($T$3*(sub!V86-sub!$B86)^2)^(1/2)</f>
        <v>1.9006212222085774</v>
      </c>
      <c r="U88" s="2">
        <f>($U$3*(sub!W86-sub!$B86)^2)^(1/2)</f>
        <v>2.9185422826379899</v>
      </c>
      <c r="V88" s="2">
        <f>($V$3*(sub!X86-sub!$B86)^2)^(1/2)</f>
        <v>4.0338653765359416</v>
      </c>
      <c r="W88" s="2">
        <f>($W$3*(sub!Y86-sub!$B86)^2)^(1/2)</f>
        <v>5.9398368824346424</v>
      </c>
      <c r="X88" s="2">
        <f>($X$3*(sub!Z86-sub!$B86)^2)^(1/2)</f>
        <v>3.5891575536813538</v>
      </c>
      <c r="Y88" s="2">
        <f>($Y$3*(sub!AA86-sub!$B86)^2)^(1/2)</f>
        <v>0.59873879198148416</v>
      </c>
      <c r="Z88" s="2">
        <f>($Z$3*(sub!AB86-sub!$B86)^2)^(1/2)</f>
        <v>0.75652853841777701</v>
      </c>
      <c r="AA88" s="2">
        <f>($AA$3*(sub!AC86-sub!$B86)^2)^(1/2)</f>
        <v>0.81441208400946385</v>
      </c>
      <c r="AB88" s="2">
        <f>($AB$3*(sub!AD86-sub!$B86)^2)^(1/2)</f>
        <v>0.16878661769886305</v>
      </c>
      <c r="AC88" s="2">
        <f>($AC$3*(sub!AE86-sub!$B86)^2)^(1/2)</f>
        <v>3.028852060519009</v>
      </c>
      <c r="AD88" s="2">
        <f>($AD$3*(sub!AF86-sub!$B86)^2)^(1/2)</f>
        <v>4.5781800767606198</v>
      </c>
      <c r="AE88" s="2">
        <f>($AE$3*(sub!AG86-sub!$B86)^2)^(1/2)</f>
        <v>2.1015507679975234</v>
      </c>
      <c r="AF88" s="2">
        <f>($AF$3*(sub!AH86-sub!$B86)^2)^(1/2)</f>
        <v>3.4966561211451075</v>
      </c>
      <c r="AG88" s="2">
        <f>($AG$3*(sub!AI86-sub!$B86)^2)^(1/2)</f>
        <v>9.6287314186139845</v>
      </c>
      <c r="AH88" s="2">
        <f>($AH$3*(sub!AJ86-sub!$B86)^2)^(1/2)</f>
        <v>6.9775629345667056</v>
      </c>
      <c r="AI88" s="2">
        <f>($AI$3*(sub!AK86-sub!$B86)^2)^(1/2)</f>
        <v>2.0542415563768337</v>
      </c>
      <c r="AJ88" s="2">
        <f>($AJ$3*(sub!AL86-sub!$B86)^2)^(1/2)</f>
        <v>3.1741349389830193</v>
      </c>
      <c r="AK88" s="2">
        <f>($AK$3*(sub!AM86-sub!$B86)^2)^(1/2)</f>
        <v>0.99925619164225776</v>
      </c>
      <c r="AL88" s="2">
        <f>($AL$3*(sub!AN86-sub!$B86)^2)^(1/2)</f>
        <v>1.9667177097711532</v>
      </c>
      <c r="AM88" s="2">
        <f>($AM$3*(sub!AO86-sub!$B86)^2)^(1/2)</f>
        <v>1.8545039156791883</v>
      </c>
      <c r="AN88" s="2">
        <f>($AN$3*(sub!AP86-sub!$B86)^2)^(1/2)</f>
        <v>2.1863102581860669</v>
      </c>
      <c r="AO88" s="2">
        <f>($AO$3*(sub!AQ86-sub!$B86)^2)^(1/2)</f>
        <v>0.17914635976017529</v>
      </c>
      <c r="AP88" s="2">
        <f>($AP$3*(sub!AR86-sub!$B86)^2)^(1/2)</f>
        <v>0.5223714255284555</v>
      </c>
      <c r="AQ88" s="2">
        <f>($AQ$3*(sub!AS86-sub!$B86)^2)^(1/2)</f>
        <v>0.88709612417362838</v>
      </c>
      <c r="AR88" s="2">
        <f>($AR$3*(sub!AT86-sub!$B86)^2)^(1/2)</f>
        <v>2.2732774225638237</v>
      </c>
      <c r="AS88" s="2">
        <f>($AS$3*(sub!AU86-sub!$B86)^2)^(1/2)</f>
        <v>2.6852397891544282</v>
      </c>
      <c r="AT88" s="2">
        <f>($AT$3*(sub!AV86-sub!$B86)^2)^(1/2)</f>
        <v>1.3053236392169989</v>
      </c>
      <c r="AU88" s="2"/>
      <c r="AV88" s="21">
        <f t="shared" si="3"/>
        <v>2.3816556355326752</v>
      </c>
      <c r="AW88" s="2">
        <f>sub!B86</f>
        <v>6.1588330632090731</v>
      </c>
      <c r="AX88" s="2">
        <f t="shared" si="4"/>
        <v>2.3816556355326752</v>
      </c>
    </row>
    <row r="89" spans="1:50" x14ac:dyDescent="0.2">
      <c r="A89" s="1">
        <v>42429</v>
      </c>
      <c r="B89" s="2">
        <f>($B$3*(sub!D87-sub!$B87)^2)^(1/2)</f>
        <v>4.1217569778305139</v>
      </c>
      <c r="C89" s="2">
        <f>($C$3*(sub!E87-sub!$B87)^2)^(1/2)</f>
        <v>2.7701043486756061</v>
      </c>
      <c r="D89" s="2">
        <f>($D$3*(sub!F87-sub!$B87)^2)^(1/2)</f>
        <v>0.48424791624022928</v>
      </c>
      <c r="E89" s="2">
        <f>($E$3*(sub!G87-sub!$B87)^2)^(1/2)</f>
        <v>4.1430609674428389</v>
      </c>
      <c r="F89" s="2">
        <f>($F$3*(sub!H87-sub!$B87)^2)^(1/2)</f>
        <v>5.7830958982810063</v>
      </c>
      <c r="G89" s="2">
        <f>($G$3*(sub!I87-sub!$B87)^2)^(1/2)</f>
        <v>2.9138298972677608</v>
      </c>
      <c r="H89" s="2">
        <f>($H$3*(sub!J87-sub!$B87)^2)^(1/2)</f>
        <v>11.345191898726293</v>
      </c>
      <c r="I89" s="2">
        <f>($I$3*(sub!K87-sub!$B87)^2)^(1/2)</f>
        <v>2.9566586802547814</v>
      </c>
      <c r="J89" s="2">
        <f>($J$3*(sub!L87-sub!$B87)^2)^(1/2)</f>
        <v>1.5456373600935205</v>
      </c>
      <c r="K89" s="2">
        <f>($K$3*(sub!M87-sub!$B87)^2)^(1/2)</f>
        <v>1.1050522490286985</v>
      </c>
      <c r="L89" s="2">
        <f>($L$3*(sub!N87-sub!$B87)^2)^(1/2)</f>
        <v>1.6066210653902149</v>
      </c>
      <c r="M89" s="2">
        <f>($M$3*(sub!O87-sub!$B87)^2)^(1/2)</f>
        <v>8.0301726990064812E-2</v>
      </c>
      <c r="N89" s="2">
        <f>($N$3*(sub!P87-sub!$B87)^2)^(1/2)</f>
        <v>0.76247578420949846</v>
      </c>
      <c r="O89" s="2">
        <f>($O$3*(sub!Q87-sub!$B87)^2)^(1/2)</f>
        <v>1.6271389058000423</v>
      </c>
      <c r="P89" s="2">
        <f>($P$3*(sub!R87-sub!$B87)^2)^(1/2)</f>
        <v>1.5262559462892695</v>
      </c>
      <c r="Q89" s="2">
        <f>($Q$3*(sub!S87-sub!$B87)^2)^(1/2)</f>
        <v>2.1159312816710099</v>
      </c>
      <c r="R89" s="2">
        <f>($R$3*(sub!T87-sub!$B87)^2)^(1/2)</f>
        <v>2.0072990547758121</v>
      </c>
      <c r="S89" s="2">
        <f>($S$3*(sub!U87-sub!$B87)^2)^(1/2)</f>
        <v>2.2614882223002377</v>
      </c>
      <c r="T89" s="2">
        <f>($T$3*(sub!V87-sub!$B87)^2)^(1/2)</f>
        <v>3.7566523182541793</v>
      </c>
      <c r="U89" s="2">
        <f>($U$3*(sub!W87-sub!$B87)^2)^(1/2)</f>
        <v>3.2998291031121658</v>
      </c>
      <c r="V89" s="2">
        <f>($V$3*(sub!X87-sub!$B87)^2)^(1/2)</f>
        <v>2.9465574906937153</v>
      </c>
      <c r="W89" s="2">
        <f>($W$3*(sub!Y87-sub!$B87)^2)^(1/2)</f>
        <v>4.8148561633285887</v>
      </c>
      <c r="X89" s="2">
        <f>($X$3*(sub!Z87-sub!$B87)^2)^(1/2)</f>
        <v>3.6814306629442983</v>
      </c>
      <c r="Y89" s="2">
        <f>($Y$3*(sub!AA87-sub!$B87)^2)^(1/2)</f>
        <v>0.83263338375797624</v>
      </c>
      <c r="Z89" s="2">
        <f>($Z$3*(sub!AB87-sub!$B87)^2)^(1/2)</f>
        <v>1.8884688174464328</v>
      </c>
      <c r="AA89" s="2">
        <f>($AA$3*(sub!AC87-sub!$B87)^2)^(1/2)</f>
        <v>1.2575575291922056</v>
      </c>
      <c r="AB89" s="2">
        <f>($AB$3*(sub!AD87-sub!$B87)^2)^(1/2)</f>
        <v>0.56499346041428233</v>
      </c>
      <c r="AC89" s="2">
        <f>($AC$3*(sub!AE87-sub!$B87)^2)^(1/2)</f>
        <v>3.6913947451595703</v>
      </c>
      <c r="AD89" s="2">
        <f>($AD$3*(sub!AF87-sub!$B87)^2)^(1/2)</f>
        <v>15.914558010952081</v>
      </c>
      <c r="AE89" s="2">
        <f>($AE$3*(sub!AG87-sub!$B87)^2)^(1/2)</f>
        <v>2.3166623053352224</v>
      </c>
      <c r="AF89" s="2">
        <f>($AF$3*(sub!AH87-sub!$B87)^2)^(1/2)</f>
        <v>4.6048111923671096</v>
      </c>
      <c r="AG89" s="2">
        <f>($AG$3*(sub!AI87-sub!$B87)^2)^(1/2)</f>
        <v>10.240990886596791</v>
      </c>
      <c r="AH89" s="2">
        <f>($AH$3*(sub!AJ87-sub!$B87)^2)^(1/2)</f>
        <v>8.1600659362823311</v>
      </c>
      <c r="AI89" s="2">
        <f>($AI$3*(sub!AK87-sub!$B87)^2)^(1/2)</f>
        <v>2.3682621910558059</v>
      </c>
      <c r="AJ89" s="2">
        <f>($AJ$3*(sub!AL87-sub!$B87)^2)^(1/2)</f>
        <v>2.5278295598866363</v>
      </c>
      <c r="AK89" s="2">
        <f>($AK$3*(sub!AM87-sub!$B87)^2)^(1/2)</f>
        <v>0.4616893765935543</v>
      </c>
      <c r="AL89" s="2">
        <f>($AL$3*(sub!AN87-sub!$B87)^2)^(1/2)</f>
        <v>2.216581436776524</v>
      </c>
      <c r="AM89" s="2">
        <f>($AM$3*(sub!AO87-sub!$B87)^2)^(1/2)</f>
        <v>1.1947792721053956</v>
      </c>
      <c r="AN89" s="2">
        <f>($AN$3*(sub!AP87-sub!$B87)^2)^(1/2)</f>
        <v>1.630721882225473</v>
      </c>
      <c r="AO89" s="2">
        <f>($AO$3*(sub!AQ87-sub!$B87)^2)^(1/2)</f>
        <v>0.75642304928892679</v>
      </c>
      <c r="AP89" s="2">
        <f>($AP$3*(sub!AR87-sub!$B87)^2)^(1/2)</f>
        <v>0.56486905448903779</v>
      </c>
      <c r="AQ89" s="2">
        <f>($AQ$3*(sub!AS87-sub!$B87)^2)^(1/2)</f>
        <v>1.1992752773185134</v>
      </c>
      <c r="AR89" s="2">
        <f>($AR$3*(sub!AT87-sub!$B87)^2)^(1/2)</f>
        <v>3.012439681475545</v>
      </c>
      <c r="AS89" s="2">
        <f>($AS$3*(sub!AU87-sub!$B87)^2)^(1/2)</f>
        <v>0.76205698561071733</v>
      </c>
      <c r="AT89" s="2">
        <f>($AT$3*(sub!AV87-sub!$B87)^2)^(1/2)</f>
        <v>0.51960302283668491</v>
      </c>
      <c r="AU89" s="2"/>
      <c r="AV89" s="21">
        <f t="shared" si="3"/>
        <v>2.9853809105948264</v>
      </c>
      <c r="AW89" s="2">
        <f>sub!B87</f>
        <v>7.0967741935483986</v>
      </c>
      <c r="AX89" s="2">
        <f t="shared" si="4"/>
        <v>2.9853809105948264</v>
      </c>
    </row>
    <row r="90" spans="1:50" x14ac:dyDescent="0.2">
      <c r="A90" s="1">
        <v>42460</v>
      </c>
      <c r="B90" s="2">
        <f>($B$3*(sub!D88-sub!$B88)^2)^(1/2)</f>
        <v>8.391429379070555</v>
      </c>
      <c r="C90" s="2">
        <f>($C$3*(sub!E88-sub!$B88)^2)^(1/2)</f>
        <v>0.22183976355808377</v>
      </c>
      <c r="D90" s="2">
        <f>($D$3*(sub!F88-sub!$B88)^2)^(1/2)</f>
        <v>7.2458871647523918E-2</v>
      </c>
      <c r="E90" s="2">
        <f>($E$3*(sub!G88-sub!$B88)^2)^(1/2)</f>
        <v>2.0213641493671162</v>
      </c>
      <c r="F90" s="2">
        <f>($F$3*(sub!H88-sub!$B88)^2)^(1/2)</f>
        <v>6.2858795044581557</v>
      </c>
      <c r="G90" s="2">
        <f>($G$3*(sub!I88-sub!$B88)^2)^(1/2)</f>
        <v>5.7669651389836369</v>
      </c>
      <c r="H90" s="2">
        <f>($H$3*(sub!J88-sub!$B88)^2)^(1/2)</f>
        <v>9.8870839828937402</v>
      </c>
      <c r="I90" s="2">
        <f>($I$3*(sub!K88-sub!$B88)^2)^(1/2)</f>
        <v>3.0135870777466645</v>
      </c>
      <c r="J90" s="2">
        <f>($J$3*(sub!L88-sub!$B88)^2)^(1/2)</f>
        <v>1.0810473053398661</v>
      </c>
      <c r="K90" s="2">
        <f>($K$3*(sub!M88-sub!$B88)^2)^(1/2)</f>
        <v>1.998708539069604</v>
      </c>
      <c r="L90" s="2">
        <f>($L$3*(sub!N88-sub!$B88)^2)^(1/2)</f>
        <v>1.4825538571213221</v>
      </c>
      <c r="M90" s="2">
        <f>($M$3*(sub!O88-sub!$B88)^2)^(1/2)</f>
        <v>0.23064845518679125</v>
      </c>
      <c r="N90" s="2">
        <f>($N$3*(sub!P88-sub!$B88)^2)^(1/2)</f>
        <v>5.6736156456472613E-2</v>
      </c>
      <c r="O90" s="2">
        <f>($O$3*(sub!Q88-sub!$B88)^2)^(1/2)</f>
        <v>0.9823204651182682</v>
      </c>
      <c r="P90" s="2">
        <f>($P$3*(sub!R88-sub!$B88)^2)^(1/2)</f>
        <v>0.86503053917592054</v>
      </c>
      <c r="Q90" s="2">
        <f>($Q$3*(sub!S88-sub!$B88)^2)^(1/2)</f>
        <v>1.2447906460912037</v>
      </c>
      <c r="R90" s="2">
        <f>($R$3*(sub!T88-sub!$B88)^2)^(1/2)</f>
        <v>1.2528398911362577</v>
      </c>
      <c r="S90" s="2">
        <f>($S$3*(sub!U88-sub!$B88)^2)^(1/2)</f>
        <v>1.0803348691447507</v>
      </c>
      <c r="T90" s="2">
        <f>($T$3*(sub!V88-sub!$B88)^2)^(1/2)</f>
        <v>2.1352111959775573</v>
      </c>
      <c r="U90" s="2">
        <f>($U$3*(sub!W88-sub!$B88)^2)^(1/2)</f>
        <v>3.3162961390220089</v>
      </c>
      <c r="V90" s="2">
        <f>($V$3*(sub!X88-sub!$B88)^2)^(1/2)</f>
        <v>3.9857740204502075</v>
      </c>
      <c r="W90" s="2">
        <f>($W$3*(sub!Y88-sub!$B88)^2)^(1/2)</f>
        <v>5.8900792663476338</v>
      </c>
      <c r="X90" s="2">
        <f>($X$3*(sub!Z88-sub!$B88)^2)^(1/2)</f>
        <v>3.1408465027477139</v>
      </c>
      <c r="Y90" s="2">
        <f>($Y$3*(sub!AA88-sub!$B88)^2)^(1/2)</f>
        <v>4.7213133792212425E-2</v>
      </c>
      <c r="Z90" s="2">
        <f>($Z$3*(sub!AB88-sub!$B88)^2)^(1/2)</f>
        <v>1.0832437606474943</v>
      </c>
      <c r="AA90" s="2">
        <f>($AA$3*(sub!AC88-sub!$B88)^2)^(1/2)</f>
        <v>0.63611521803306437</v>
      </c>
      <c r="AB90" s="2">
        <f>($AB$3*(sub!AD88-sub!$B88)^2)^(1/2)</f>
        <v>6.68573846977739E-2</v>
      </c>
      <c r="AC90" s="2">
        <f>($AC$3*(sub!AE88-sub!$B88)^2)^(1/2)</f>
        <v>0.92280679999121573</v>
      </c>
      <c r="AD90" s="2">
        <f>($AD$3*(sub!AF88-sub!$B88)^2)^(1/2)</f>
        <v>2.5074685449963878</v>
      </c>
      <c r="AE90" s="2">
        <f>($AE$3*(sub!AG88-sub!$B88)^2)^(1/2)</f>
        <v>2.8236128947406067</v>
      </c>
      <c r="AF90" s="2">
        <f>($AF$3*(sub!AH88-sub!$B88)^2)^(1/2)</f>
        <v>3.227434672586269</v>
      </c>
      <c r="AG90" s="2">
        <f>($AG$3*(sub!AI88-sub!$B88)^2)^(1/2)</f>
        <v>11.459765458015909</v>
      </c>
      <c r="AH90" s="2">
        <f>($AH$3*(sub!AJ88-sub!$B88)^2)^(1/2)</f>
        <v>7.0298647468394142</v>
      </c>
      <c r="AI90" s="2">
        <f>($AI$3*(sub!AK88-sub!$B88)^2)^(1/2)</f>
        <v>1.3711193481003039</v>
      </c>
      <c r="AJ90" s="2">
        <f>($AJ$3*(sub!AL88-sub!$B88)^2)^(1/2)</f>
        <v>3.2500878297431184</v>
      </c>
      <c r="AK90" s="2">
        <f>($AK$3*(sub!AM88-sub!$B88)^2)^(1/2)</f>
        <v>0.65430514467507495</v>
      </c>
      <c r="AL90" s="2">
        <f>($AL$3*(sub!AN88-sub!$B88)^2)^(1/2)</f>
        <v>2.8111612447695435</v>
      </c>
      <c r="AM90" s="2">
        <f>($AM$3*(sub!AO88-sub!$B88)^2)^(1/2)</f>
        <v>1.3251876326380581</v>
      </c>
      <c r="AN90" s="2">
        <f>($AN$3*(sub!AP88-sub!$B88)^2)^(1/2)</f>
        <v>3.6727513883314202</v>
      </c>
      <c r="AO90" s="2">
        <f>($AO$3*(sub!AQ88-sub!$B88)^2)^(1/2)</f>
        <v>0.60205358499602457</v>
      </c>
      <c r="AP90" s="2">
        <f>($AP$3*(sub!AR88-sub!$B88)^2)^(1/2)</f>
        <v>1.265541472437814</v>
      </c>
      <c r="AQ90" s="2">
        <f>($AQ$3*(sub!AS88-sub!$B88)^2)^(1/2)</f>
        <v>1.3342970485145076</v>
      </c>
      <c r="AR90" s="2">
        <f>($AR$3*(sub!AT88-sub!$B88)^2)^(1/2)</f>
        <v>2.3059703845677957</v>
      </c>
      <c r="AS90" s="2">
        <f>($AS$3*(sub!AU88-sub!$B88)^2)^(1/2)</f>
        <v>2.3020000242980339</v>
      </c>
      <c r="AT90" s="2">
        <f>($AT$3*(sub!AV88-sub!$B88)^2)^(1/2)</f>
        <v>1.2498514568078039</v>
      </c>
      <c r="AU90" s="2"/>
      <c r="AV90" s="21">
        <f t="shared" si="3"/>
        <v>2.5856118864517983</v>
      </c>
      <c r="AW90" s="2">
        <f>sub!B88</f>
        <v>6.2003179650238565</v>
      </c>
      <c r="AX90" s="2">
        <f t="shared" si="4"/>
        <v>2.5856118864517983</v>
      </c>
    </row>
    <row r="91" spans="1:50" x14ac:dyDescent="0.2">
      <c r="A91" s="1">
        <v>42490</v>
      </c>
      <c r="B91" s="2">
        <f>($B$3*(sub!D89-sub!$B89)^2)^(1/2)</f>
        <v>10.599604387335502</v>
      </c>
      <c r="C91" s="2">
        <f>($C$3*(sub!E89-sub!$B89)^2)^(1/2)</f>
        <v>0.30312313073798391</v>
      </c>
      <c r="D91" s="2">
        <f>($D$3*(sub!F89-sub!$B89)^2)^(1/2)</f>
        <v>0.43931140546416186</v>
      </c>
      <c r="E91" s="2">
        <f>($E$3*(sub!G89-sub!$B89)^2)^(1/2)</f>
        <v>0.74068802286968127</v>
      </c>
      <c r="F91" s="2">
        <f>($F$3*(sub!H89-sub!$B89)^2)^(1/2)</f>
        <v>7.2662050655184078</v>
      </c>
      <c r="G91" s="2">
        <f>($G$3*(sub!I89-sub!$B89)^2)^(1/2)</f>
        <v>6.2971402846979601</v>
      </c>
      <c r="H91" s="2">
        <f>($H$3*(sub!J89-sub!$B89)^2)^(1/2)</f>
        <v>13.113170165007864</v>
      </c>
      <c r="I91" s="2">
        <f>($I$3*(sub!K89-sub!$B89)^2)^(1/2)</f>
        <v>2.8371912887693091</v>
      </c>
      <c r="J91" s="2">
        <f>($J$3*(sub!L89-sub!$B89)^2)^(1/2)</f>
        <v>1.7204441487531319</v>
      </c>
      <c r="K91" s="2">
        <f>($K$3*(sub!M89-sub!$B89)^2)^(1/2)</f>
        <v>2.613798647473081</v>
      </c>
      <c r="L91" s="2">
        <f>($L$3*(sub!N89-sub!$B89)^2)^(1/2)</f>
        <v>0.66639833718349228</v>
      </c>
      <c r="M91" s="2">
        <f>($M$3*(sub!O89-sub!$B89)^2)^(1/2)</f>
        <v>8.5426197664058498E-2</v>
      </c>
      <c r="N91" s="2">
        <f>($N$3*(sub!P89-sub!$B89)^2)^(1/2)</f>
        <v>0.75752158990737573</v>
      </c>
      <c r="O91" s="2">
        <f>($O$3*(sub!Q89-sub!$B89)^2)^(1/2)</f>
        <v>0.10740955661937551</v>
      </c>
      <c r="P91" s="2">
        <f>($P$3*(sub!R89-sub!$B89)^2)^(1/2)</f>
        <v>1.2279399520273371</v>
      </c>
      <c r="Q91" s="2">
        <f>($Q$3*(sub!S89-sub!$B89)^2)^(1/2)</f>
        <v>0.94528107940881512</v>
      </c>
      <c r="R91" s="2">
        <f>($R$3*(sub!T89-sub!$B89)^2)^(1/2)</f>
        <v>1.2999821905306554</v>
      </c>
      <c r="S91" s="2">
        <f>($S$3*(sub!U89-sub!$B89)^2)^(1/2)</f>
        <v>1.0077894866008559</v>
      </c>
      <c r="T91" s="2">
        <f>($T$3*(sub!V89-sub!$B89)^2)^(1/2)</f>
        <v>2.0192797763609454</v>
      </c>
      <c r="U91" s="2">
        <f>($U$3*(sub!W89-sub!$B89)^2)^(1/2)</f>
        <v>3.1628375696772455</v>
      </c>
      <c r="V91" s="2">
        <f>($V$3*(sub!X89-sub!$B89)^2)^(1/2)</f>
        <v>4.053689448717865</v>
      </c>
      <c r="W91" s="2">
        <f>($W$3*(sub!Y89-sub!$B89)^2)^(1/2)</f>
        <v>5.9603478152340994</v>
      </c>
      <c r="X91" s="2">
        <f>($X$3*(sub!Z89-sub!$B89)^2)^(1/2)</f>
        <v>3.1139022076660252</v>
      </c>
      <c r="Y91" s="2">
        <f>($Y$3*(sub!AA89-sub!$B89)^2)^(1/2)</f>
        <v>0.25552091586356224</v>
      </c>
      <c r="Z91" s="2">
        <f>($Z$3*(sub!AB89-sub!$B89)^2)^(1/2)</f>
        <v>1.2846311787467954</v>
      </c>
      <c r="AA91" s="2">
        <f>($AA$3*(sub!AC89-sub!$B89)^2)^(1/2)</f>
        <v>0.10420165853555917</v>
      </c>
      <c r="AB91" s="2">
        <f>($AB$3*(sub!AD89-sub!$B89)^2)^(1/2)</f>
        <v>4.9065696035604796E-2</v>
      </c>
      <c r="AC91" s="2">
        <f>($AC$3*(sub!AE89-sub!$B89)^2)^(1/2)</f>
        <v>1.6927394531611746</v>
      </c>
      <c r="AD91" s="2">
        <f>($AD$3*(sub!AF89-sub!$B89)^2)^(1/2)</f>
        <v>9.9335524218515179</v>
      </c>
      <c r="AE91" s="2">
        <f>($AE$3*(sub!AG89-sub!$B89)^2)^(1/2)</f>
        <v>1.8293965764725599</v>
      </c>
      <c r="AF91" s="2">
        <f>($AF$3*(sub!AH89-sub!$B89)^2)^(1/2)</f>
        <v>4.1406162243649032</v>
      </c>
      <c r="AG91" s="2">
        <f>($AG$3*(sub!AI89-sub!$B89)^2)^(1/2)</f>
        <v>11.734414623108835</v>
      </c>
      <c r="AH91" s="2">
        <f>($AH$3*(sub!AJ89-sub!$B89)^2)^(1/2)</f>
        <v>6.95682147862746</v>
      </c>
      <c r="AI91" s="2">
        <f>($AI$3*(sub!AK89-sub!$B89)^2)^(1/2)</f>
        <v>1.4633771153391979</v>
      </c>
      <c r="AJ91" s="2">
        <f>($AJ$3*(sub!AL89-sub!$B89)^2)^(1/2)</f>
        <v>2.8613936380245515</v>
      </c>
      <c r="AK91" s="2">
        <f>($AK$3*(sub!AM89-sub!$B89)^2)^(1/2)</f>
        <v>0.82925097936761716</v>
      </c>
      <c r="AL91" s="2">
        <f>($AL$3*(sub!AN89-sub!$B89)^2)^(1/2)</f>
        <v>2.1936613902032773</v>
      </c>
      <c r="AM91" s="2">
        <f>($AM$3*(sub!AO89-sub!$B89)^2)^(1/2)</f>
        <v>1.3663953552072137</v>
      </c>
      <c r="AN91" s="2">
        <f>($AN$3*(sub!AP89-sub!$B89)^2)^(1/2)</f>
        <v>3.6380482256070299</v>
      </c>
      <c r="AO91" s="2">
        <f>($AO$3*(sub!AQ89-sub!$B89)^2)^(1/2)</f>
        <v>0.62068982725891098</v>
      </c>
      <c r="AP91" s="2">
        <f>($AP$3*(sub!AR89-sub!$B89)^2)^(1/2)</f>
        <v>1.8674449442760697</v>
      </c>
      <c r="AQ91" s="2">
        <f>($AQ$3*(sub!AS89-sub!$B89)^2)^(1/2)</f>
        <v>0.69275095418774146</v>
      </c>
      <c r="AR91" s="2">
        <f>($AR$3*(sub!AT89-sub!$B89)^2)^(1/2)</f>
        <v>2.0317382148303796E-3</v>
      </c>
      <c r="AS91" s="2">
        <f>($AS$3*(sub!AU89-sub!$B89)^2)^(1/2)</f>
        <v>2.6872775393881581</v>
      </c>
      <c r="AT91" s="2">
        <f>($AT$3*(sub!AV89-sub!$B89)^2)^(1/2)</f>
        <v>1.5674252352486544</v>
      </c>
      <c r="AU91" s="2"/>
      <c r="AV91" s="21">
        <f t="shared" si="3"/>
        <v>2.8468708649625878</v>
      </c>
      <c r="AW91" s="2">
        <f>sub!B89</f>
        <v>6.1417322834645773</v>
      </c>
      <c r="AX91" s="2">
        <f t="shared" si="4"/>
        <v>2.8468708649625878</v>
      </c>
    </row>
    <row r="92" spans="1:50" x14ac:dyDescent="0.2">
      <c r="A92" s="1">
        <v>42521</v>
      </c>
      <c r="B92" s="2">
        <f>($B$3*(sub!D90-sub!$B90)^2)^(1/2)</f>
        <v>10.073596511624988</v>
      </c>
      <c r="C92" s="2">
        <f>($C$3*(sub!E90-sub!$B90)^2)^(1/2)</f>
        <v>0.144444930974515</v>
      </c>
      <c r="D92" s="2">
        <f>($D$3*(sub!F90-sub!$B90)^2)^(1/2)</f>
        <v>9.7458133050090504E-2</v>
      </c>
      <c r="E92" s="2">
        <f>($E$3*(sub!G90-sub!$B90)^2)^(1/2)</f>
        <v>0.49307247725261527</v>
      </c>
      <c r="F92" s="2">
        <f>($F$3*(sub!H90-sub!$B90)^2)^(1/2)</f>
        <v>7.2526486762640339</v>
      </c>
      <c r="G92" s="2">
        <f>($G$3*(sub!I90-sub!$B90)^2)^(1/2)</f>
        <v>3.106533842672409</v>
      </c>
      <c r="H92" s="2">
        <f>($H$3*(sub!J90-sub!$B90)^2)^(1/2)</f>
        <v>11.778643563448375</v>
      </c>
      <c r="I92" s="2">
        <f>($I$3*(sub!K90-sub!$B90)^2)^(1/2)</f>
        <v>2.5159703181548854</v>
      </c>
      <c r="J92" s="2">
        <f>($J$3*(sub!L90-sub!$B90)^2)^(1/2)</f>
        <v>0.59220046201896848</v>
      </c>
      <c r="K92" s="2">
        <f>($K$3*(sub!M90-sub!$B90)^2)^(1/2)</f>
        <v>2.6845391476398355</v>
      </c>
      <c r="L92" s="2">
        <f>($L$3*(sub!N90-sub!$B90)^2)^(1/2)</f>
        <v>0.68531868190939715</v>
      </c>
      <c r="M92" s="2">
        <f>($M$3*(sub!O90-sub!$B90)^2)^(1/2)</f>
        <v>0.43408475869153501</v>
      </c>
      <c r="N92" s="2">
        <f>($N$3*(sub!P90-sub!$B90)^2)^(1/2)</f>
        <v>7.0113365789077842E-2</v>
      </c>
      <c r="O92" s="2">
        <f>($O$3*(sub!Q90-sub!$B90)^2)^(1/2)</f>
        <v>2.4339505228491917E-2</v>
      </c>
      <c r="P92" s="2">
        <f>($P$3*(sub!R90-sub!$B90)^2)^(1/2)</f>
        <v>1.2218592943053252</v>
      </c>
      <c r="Q92" s="2">
        <f>($Q$3*(sub!S90-sub!$B90)^2)^(1/2)</f>
        <v>0.68903749701456718</v>
      </c>
      <c r="R92" s="2">
        <f>($R$3*(sub!T90-sub!$B90)^2)^(1/2)</f>
        <v>1.1500922924852157</v>
      </c>
      <c r="S92" s="2">
        <f>($S$3*(sub!U90-sub!$B90)^2)^(1/2)</f>
        <v>0.99583166542157164</v>
      </c>
      <c r="T92" s="2">
        <f>($T$3*(sub!V90-sub!$B90)^2)^(1/2)</f>
        <v>2.0001705355488619</v>
      </c>
      <c r="U92" s="2">
        <f>($U$3*(sub!W90-sub!$B90)^2)^(1/2)</f>
        <v>3.1572571683771296</v>
      </c>
      <c r="V92" s="2">
        <f>($V$3*(sub!X90-sub!$B90)^2)^(1/2)</f>
        <v>4.0648841039538164</v>
      </c>
      <c r="W92" s="2">
        <f>($W$3*(sub!Y90-sub!$B90)^2)^(1/2)</f>
        <v>5.971930340718802</v>
      </c>
      <c r="X92" s="2">
        <f>($X$3*(sub!Z90-sub!$B90)^2)^(1/2)</f>
        <v>3.1101567067290916</v>
      </c>
      <c r="Y92" s="2">
        <f>($Y$3*(sub!AA90-sub!$B90)^2)^(1/2)</f>
        <v>7.4039732153720478E-2</v>
      </c>
      <c r="Z92" s="2">
        <f>($Z$3*(sub!AB90-sub!$B90)^2)^(1/2)</f>
        <v>0.90106894961724882</v>
      </c>
      <c r="AA92" s="2">
        <f>($AA$3*(sub!AC90-sub!$B90)^2)^(1/2)</f>
        <v>1.3269565050113659</v>
      </c>
      <c r="AB92" s="2">
        <f>($AB$3*(sub!AD90-sub!$B90)^2)^(1/2)</f>
        <v>5.4431720794220824E-2</v>
      </c>
      <c r="AC92" s="2">
        <f>($AC$3*(sub!AE90-sub!$B90)^2)^(1/2)</f>
        <v>2.0862283097235244</v>
      </c>
      <c r="AD92" s="2">
        <f>($AD$3*(sub!AF90-sub!$B90)^2)^(1/2)</f>
        <v>8.9371990855684373</v>
      </c>
      <c r="AE92" s="2">
        <f>($AE$3*(sub!AG90-sub!$B90)^2)^(1/2)</f>
        <v>1.8226525582327171</v>
      </c>
      <c r="AF92" s="2">
        <f>($AF$3*(sub!AH90-sub!$B90)^2)^(1/2)</f>
        <v>4.1308582913931007</v>
      </c>
      <c r="AG92" s="2">
        <f>($AG$3*(sub!AI90-sub!$B90)^2)^(1/2)</f>
        <v>11.200838141450541</v>
      </c>
      <c r="AH92" s="2">
        <f>($AH$3*(sub!AJ90-sub!$B90)^2)^(1/2)</f>
        <v>7.6005963404273915</v>
      </c>
      <c r="AI92" s="2">
        <f>($AI$3*(sub!AK90-sub!$B90)^2)^(1/2)</f>
        <v>1.2272453421881668</v>
      </c>
      <c r="AJ92" s="2">
        <f>($AJ$3*(sub!AL90-sub!$B90)^2)^(1/2)</f>
        <v>2.8691739533783238</v>
      </c>
      <c r="AK92" s="2">
        <f>($AK$3*(sub!AM90-sub!$B90)^2)^(1/2)</f>
        <v>0.42515606601016204</v>
      </c>
      <c r="AL92" s="2">
        <f>($AL$3*(sub!AN90-sub!$B90)^2)^(1/2)</f>
        <v>2.2424543358006459</v>
      </c>
      <c r="AM92" s="2">
        <f>($AM$3*(sub!AO90-sub!$B90)^2)^(1/2)</f>
        <v>1.3731877182826908</v>
      </c>
      <c r="AN92" s="2">
        <f>($AN$3*(sub!AP90-sub!$B90)^2)^(1/2)</f>
        <v>3.6323280239944356</v>
      </c>
      <c r="AO92" s="2">
        <f>($AO$3*(sub!AQ90-sub!$B90)^2)^(1/2)</f>
        <v>0.94329043146622149</v>
      </c>
      <c r="AP92" s="2">
        <f>($AP$3*(sub!AR90-sub!$B90)^2)^(1/2)</f>
        <v>2.3872725248593034</v>
      </c>
      <c r="AQ92" s="2">
        <f>($AQ$3*(sub!AS90-sub!$B90)^2)^(1/2)</f>
        <v>1.0432769473236561</v>
      </c>
      <c r="AR92" s="2">
        <f>($AR$3*(sub!AT90-sub!$B90)^2)^(1/2)</f>
        <v>5.5784950591926778E-3</v>
      </c>
      <c r="AS92" s="2">
        <f>($AS$3*(sub!AU90-sub!$B90)^2)^(1/2)</f>
        <v>2.7038661240646813</v>
      </c>
      <c r="AT92" s="2">
        <f>($AT$3*(sub!AV90-sub!$B90)^2)^(1/2)</f>
        <v>1.1226144135903817</v>
      </c>
      <c r="AU92" s="2"/>
      <c r="AV92" s="21">
        <f t="shared" si="3"/>
        <v>2.6760999553258604</v>
      </c>
      <c r="AW92" s="2">
        <f>sub!B90</f>
        <v>6.1320754716981156</v>
      </c>
      <c r="AX92" s="2">
        <f t="shared" si="4"/>
        <v>2.6760999553258604</v>
      </c>
    </row>
    <row r="93" spans="1:50" x14ac:dyDescent="0.2">
      <c r="A93" s="1">
        <v>42551</v>
      </c>
      <c r="B93" s="2">
        <f>($B$3*(sub!D91-sub!$B91)^2)^(1/2)</f>
        <v>10.382967178653633</v>
      </c>
      <c r="C93" s="2">
        <f>($C$3*(sub!E91-sub!$B91)^2)^(1/2)</f>
        <v>0.31527803894446416</v>
      </c>
      <c r="D93" s="2">
        <f>($D$3*(sub!F91-sub!$B91)^2)^(1/2)</f>
        <v>0.46621386249459368</v>
      </c>
      <c r="E93" s="2">
        <f>($E$3*(sub!G91-sub!$B91)^2)^(1/2)</f>
        <v>1.4885726554162484</v>
      </c>
      <c r="F93" s="2">
        <f>($F$3*(sub!H91-sub!$B91)^2)^(1/2)</f>
        <v>6.8544168499147329</v>
      </c>
      <c r="G93" s="2">
        <f>($G$3*(sub!I91-sub!$B91)^2)^(1/2)</f>
        <v>3.6463883006756626</v>
      </c>
      <c r="H93" s="2">
        <f>($H$3*(sub!J91-sub!$B91)^2)^(1/2)</f>
        <v>9.5407158059270607</v>
      </c>
      <c r="I93" s="2">
        <f>($I$3*(sub!K91-sub!$B91)^2)^(1/2)</f>
        <v>3.2858061386420636</v>
      </c>
      <c r="J93" s="2">
        <f>($J$3*(sub!L91-sub!$B91)^2)^(1/2)</f>
        <v>2.7467866739953908</v>
      </c>
      <c r="K93" s="2">
        <f>($K$3*(sub!M91-sub!$B91)^2)^(1/2)</f>
        <v>3.6309209991367792</v>
      </c>
      <c r="L93" s="2">
        <f>($L$3*(sub!N91-sub!$B91)^2)^(1/2)</f>
        <v>0.6627312088538575</v>
      </c>
      <c r="M93" s="2">
        <f>($M$3*(sub!O91-sub!$B91)^2)^(1/2)</f>
        <v>0.99743691216124009</v>
      </c>
      <c r="N93" s="2">
        <f>($N$3*(sub!P91-sub!$B91)^2)^(1/2)</f>
        <v>5.2866814437627994E-2</v>
      </c>
      <c r="O93" s="2">
        <f>($O$3*(sub!Q91-sub!$B91)^2)^(1/2)</f>
        <v>0.37985168873385106</v>
      </c>
      <c r="P93" s="2">
        <f>($P$3*(sub!R91-sub!$B91)^2)^(1/2)</f>
        <v>1.400339404553373</v>
      </c>
      <c r="Q93" s="2">
        <f>($Q$3*(sub!S91-sub!$B91)^2)^(1/2)</f>
        <v>1.2219975323533703</v>
      </c>
      <c r="R93" s="2">
        <f>($R$3*(sub!T91-sub!$B91)^2)^(1/2)</f>
        <v>1.2307165114808016</v>
      </c>
      <c r="S93" s="2">
        <f>($S$3*(sub!U91-sub!$B91)^2)^(1/2)</f>
        <v>1.4012058170816499</v>
      </c>
      <c r="T93" s="2">
        <f>($T$3*(sub!V91-sub!$B91)^2)^(1/2)</f>
        <v>1.8191967351244636</v>
      </c>
      <c r="U93" s="2">
        <f>($U$3*(sub!W91-sub!$B91)^2)^(1/2)</f>
        <v>3.1546756885429397</v>
      </c>
      <c r="V93" s="2">
        <f>($V$3*(sub!X91-sub!$B91)^2)^(1/2)</f>
        <v>3.9168416276152538</v>
      </c>
      <c r="W93" s="2">
        <f>($W$3*(sub!Y91-sub!$B91)^2)^(1/2)</f>
        <v>5.8187585173022986</v>
      </c>
      <c r="X93" s="2">
        <f>($X$3*(sub!Z91-sub!$B91)^2)^(1/2)</f>
        <v>3.0136437697016754</v>
      </c>
      <c r="Y93" s="2">
        <f>($Y$3*(sub!AA91-sub!$B91)^2)^(1/2)</f>
        <v>0.10731396934046426</v>
      </c>
      <c r="Z93" s="2">
        <f>($Z$3*(sub!AB91-sub!$B91)^2)^(1/2)</f>
        <v>1.2002701881391382</v>
      </c>
      <c r="AA93" s="2">
        <f>($AA$3*(sub!AC91-sub!$B91)^2)^(1/2)</f>
        <v>1.1336565777403638</v>
      </c>
      <c r="AB93" s="2">
        <f>($AB$3*(sub!AD91-sub!$B91)^2)^(1/2)</f>
        <v>1.6530678370008798E-2</v>
      </c>
      <c r="AC93" s="2">
        <f>($AC$3*(sub!AE91-sub!$B91)^2)^(1/2)</f>
        <v>1.9070570345242346</v>
      </c>
      <c r="AD93" s="2">
        <f>($AD$3*(sub!AF91-sub!$B91)^2)^(1/2)</f>
        <v>8.64303446931293</v>
      </c>
      <c r="AE93" s="2">
        <f>($AE$3*(sub!AG91-sub!$B91)^2)^(1/2)</f>
        <v>1.5994852394317911</v>
      </c>
      <c r="AF93" s="2">
        <f>($AF$3*(sub!AH91-sub!$B91)^2)^(1/2)</f>
        <v>3.7912323593082093</v>
      </c>
      <c r="AG93" s="2">
        <f>($AG$3*(sub!AI91-sub!$B91)^2)^(1/2)</f>
        <v>10.657311829866973</v>
      </c>
      <c r="AH93" s="2">
        <f>($AH$3*(sub!AJ91-sub!$B91)^2)^(1/2)</f>
        <v>7.7616001139962387</v>
      </c>
      <c r="AI93" s="2">
        <f>($AI$3*(sub!AK91-sub!$B91)^2)^(1/2)</f>
        <v>0.78361145480213901</v>
      </c>
      <c r="AJ93" s="2">
        <f>($AJ$3*(sub!AL91-sub!$B91)^2)^(1/2)</f>
        <v>2.6579778692430032</v>
      </c>
      <c r="AK93" s="2">
        <f>($AK$3*(sub!AM91-sub!$B91)^2)^(1/2)</f>
        <v>0.26154460844493732</v>
      </c>
      <c r="AL93" s="2">
        <f>($AL$3*(sub!AN91-sub!$B91)^2)^(1/2)</f>
        <v>1.9190403749107579</v>
      </c>
      <c r="AM93" s="2">
        <f>($AM$3*(sub!AO91-sub!$B91)^2)^(1/2)</f>
        <v>1.2833628662716277</v>
      </c>
      <c r="AN93" s="2">
        <f>($AN$3*(sub!AP91-sub!$B91)^2)^(1/2)</f>
        <v>3.7079741956750683</v>
      </c>
      <c r="AO93" s="2">
        <f>($AO$3*(sub!AQ91-sub!$B91)^2)^(1/2)</f>
        <v>1.1550406457638613</v>
      </c>
      <c r="AP93" s="2">
        <f>($AP$3*(sub!AR91-sub!$B91)^2)^(1/2)</f>
        <v>1.5739046787226669</v>
      </c>
      <c r="AQ93" s="2">
        <f>($AQ$3*(sub!AS91-sub!$B91)^2)^(1/2)</f>
        <v>0.42405573210356595</v>
      </c>
      <c r="AR93" s="2">
        <f>($AR$3*(sub!AT91-sub!$B91)^2)^(1/2)</f>
        <v>9.5062190665747962E-2</v>
      </c>
      <c r="AS93" s="2">
        <f>($AS$3*(sub!AU91-sub!$B91)^2)^(1/2)</f>
        <v>2.4844922261908469</v>
      </c>
      <c r="AT93" s="2">
        <f>($AT$3*(sub!AV91-sub!$B91)^2)^(1/2)</f>
        <v>1.3028125098604155</v>
      </c>
      <c r="AU93" s="2"/>
      <c r="AV93" s="21">
        <f t="shared" si="3"/>
        <v>2.7087711232095111</v>
      </c>
      <c r="AW93" s="2">
        <f>sub!B91</f>
        <v>6.2597809076682296</v>
      </c>
      <c r="AX93" s="2">
        <f t="shared" si="4"/>
        <v>2.7087711232095111</v>
      </c>
    </row>
    <row r="94" spans="1:50" x14ac:dyDescent="0.2">
      <c r="A94" s="1">
        <v>42582</v>
      </c>
      <c r="B94" s="2">
        <f>($B$3*(sub!D92-sub!$B92)^2)^(1/2)</f>
        <v>10.77026186399249</v>
      </c>
      <c r="C94" s="2">
        <f>($C$3*(sub!E92-sub!$B92)^2)^(1/2)</f>
        <v>0.47244841239738627</v>
      </c>
      <c r="D94" s="2">
        <f>($D$3*(sub!F92-sub!$B92)^2)^(1/2)</f>
        <v>1.1611688793957309</v>
      </c>
      <c r="E94" s="2">
        <f>($E$3*(sub!G92-sub!$B92)^2)^(1/2)</f>
        <v>2.6357429717928667</v>
      </c>
      <c r="F94" s="2">
        <f>($F$3*(sub!H92-sub!$B92)^2)^(1/2)</f>
        <v>7.6749168507308152</v>
      </c>
      <c r="G94" s="2">
        <f>($G$3*(sub!I92-sub!$B92)^2)^(1/2)</f>
        <v>7.2562817399561563</v>
      </c>
      <c r="H94" s="2">
        <f>($H$3*(sub!J92-sub!$B92)^2)^(1/2)</f>
        <v>7.3372670300838951</v>
      </c>
      <c r="I94" s="2">
        <f>($I$3*(sub!K92-sub!$B92)^2)^(1/2)</f>
        <v>5.3862180284643992</v>
      </c>
      <c r="J94" s="2">
        <f>($J$3*(sub!L92-sub!$B92)^2)^(1/2)</f>
        <v>3.4370071599050829</v>
      </c>
      <c r="K94" s="2">
        <f>($K$3*(sub!M92-sub!$B92)^2)^(1/2)</f>
        <v>4.0339956562949526</v>
      </c>
      <c r="L94" s="2">
        <f>($L$3*(sub!N92-sub!$B92)^2)^(1/2)</f>
        <v>0.34510615732095329</v>
      </c>
      <c r="M94" s="2">
        <f>($M$3*(sub!O92-sub!$B92)^2)^(1/2)</f>
        <v>0.64703726314517007</v>
      </c>
      <c r="N94" s="2">
        <f>($N$3*(sub!P92-sub!$B92)^2)^(1/2)</f>
        <v>0.11288980783362608</v>
      </c>
      <c r="O94" s="2">
        <f>($O$3*(sub!Q92-sub!$B92)^2)^(1/2)</f>
        <v>0.21114016226695378</v>
      </c>
      <c r="P94" s="2">
        <f>($P$3*(sub!R92-sub!$B92)^2)^(1/2)</f>
        <v>0.98200397076094081</v>
      </c>
      <c r="Q94" s="2">
        <f>($Q$3*(sub!S92-sub!$B92)^2)^(1/2)</f>
        <v>0.88639793394213484</v>
      </c>
      <c r="R94" s="2">
        <f>($R$3*(sub!T92-sub!$B92)^2)^(1/2)</f>
        <v>1.3298852592844261</v>
      </c>
      <c r="S94" s="2">
        <f>($S$3*(sub!U92-sub!$B92)^2)^(1/2)</f>
        <v>1.1255288870922726</v>
      </c>
      <c r="T94" s="2">
        <f>($T$3*(sub!V92-sub!$B92)^2)^(1/2)</f>
        <v>1.3786501871773216</v>
      </c>
      <c r="U94" s="2">
        <f>($U$3*(sub!W92-sub!$B92)^2)^(1/2)</f>
        <v>2.7350157254304128</v>
      </c>
      <c r="V94" s="2">
        <f>($V$3*(sub!X92-sub!$B92)^2)^(1/2)</f>
        <v>2.3433724841298296</v>
      </c>
      <c r="W94" s="2">
        <f>($W$3*(sub!Y92-sub!$B92)^2)^(1/2)</f>
        <v>1.5546597709146568</v>
      </c>
      <c r="X94" s="2">
        <f>($X$3*(sub!Z92-sub!$B92)^2)^(1/2)</f>
        <v>3.0362504718181142</v>
      </c>
      <c r="Y94" s="2">
        <f>($Y$3*(sub!AA92-sub!$B92)^2)^(1/2)</f>
        <v>0.56307113754798011</v>
      </c>
      <c r="Z94" s="2">
        <f>($Z$3*(sub!AB92-sub!$B92)^2)^(1/2)</f>
        <v>1.021874131572917</v>
      </c>
      <c r="AA94" s="2">
        <f>($AA$3*(sub!AC92-sub!$B92)^2)^(1/2)</f>
        <v>0.6720950627973864</v>
      </c>
      <c r="AB94" s="2">
        <f>($AB$3*(sub!AD92-sub!$B92)^2)^(1/2)</f>
        <v>0.10717824899419849</v>
      </c>
      <c r="AC94" s="2">
        <f>($AC$3*(sub!AE92-sub!$B92)^2)^(1/2)</f>
        <v>4.4463977101541854</v>
      </c>
      <c r="AD94" s="2">
        <f>($AD$3*(sub!AF92-sub!$B92)^2)^(1/2)</f>
        <v>10.922917287512263</v>
      </c>
      <c r="AE94" s="2">
        <f>($AE$3*(sub!AG92-sub!$B92)^2)^(1/2)</f>
        <v>0.55187782894704873</v>
      </c>
      <c r="AF94" s="2">
        <f>($AF$3*(sub!AH92-sub!$B92)^2)^(1/2)</f>
        <v>3.5662718949914365</v>
      </c>
      <c r="AG94" s="2">
        <f>($AG$3*(sub!AI92-sub!$B92)^2)^(1/2)</f>
        <v>9.1911833894145172</v>
      </c>
      <c r="AH94" s="2">
        <f>($AH$3*(sub!AJ92-sub!$B92)^2)^(1/2)</f>
        <v>7.3502751391518313</v>
      </c>
      <c r="AI94" s="2">
        <f>($AI$3*(sub!AK92-sub!$B92)^2)^(1/2)</f>
        <v>0.62045084156446872</v>
      </c>
      <c r="AJ94" s="2">
        <f>($AJ$3*(sub!AL92-sub!$B92)^2)^(1/2)</f>
        <v>2.5050169162892764</v>
      </c>
      <c r="AK94" s="2">
        <f>($AK$3*(sub!AM92-sub!$B92)^2)^(1/2)</f>
        <v>0.50250769275562701</v>
      </c>
      <c r="AL94" s="2">
        <f>($AL$3*(sub!AN92-sub!$B92)^2)^(1/2)</f>
        <v>2.2645079768073222</v>
      </c>
      <c r="AM94" s="2">
        <f>($AM$3*(sub!AO92-sub!$B92)^2)^(1/2)</f>
        <v>1.4399547547056737</v>
      </c>
      <c r="AN94" s="2">
        <f>($AN$3*(sub!AP92-sub!$B92)^2)^(1/2)</f>
        <v>3.5761000360069022</v>
      </c>
      <c r="AO94" s="2">
        <f>($AO$3*(sub!AQ92-sub!$B92)^2)^(1/2)</f>
        <v>2.0243132368186139</v>
      </c>
      <c r="AP94" s="2">
        <f>($AP$3*(sub!AR92-sub!$B92)^2)^(1/2)</f>
        <v>1.0464641552024356</v>
      </c>
      <c r="AQ94" s="2">
        <f>($AQ$3*(sub!AS92-sub!$B92)^2)^(1/2)</f>
        <v>2.0373328250745698E-2</v>
      </c>
      <c r="AR94" s="2">
        <f>($AR$3*(sub!AT92-sub!$B92)^2)^(1/2)</f>
        <v>1.1319347589619073</v>
      </c>
      <c r="AS94" s="2">
        <f>($AS$3*(sub!AU92-sub!$B92)^2)^(1/2)</f>
        <v>2.2061458894292794</v>
      </c>
      <c r="AT94" s="2">
        <f>($AT$3*(sub!AV92-sub!$B92)^2)^(1/2)</f>
        <v>1.2848982097491131</v>
      </c>
      <c r="AU94" s="2"/>
      <c r="AV94" s="21">
        <f t="shared" si="3"/>
        <v>2.7526456955945711</v>
      </c>
      <c r="AW94" s="2">
        <f>sub!B92</f>
        <v>6.0371517027863746</v>
      </c>
      <c r="AX94" s="2">
        <f t="shared" si="4"/>
        <v>2.7526456955945711</v>
      </c>
    </row>
    <row r="95" spans="1:50" x14ac:dyDescent="0.2">
      <c r="A95" s="1">
        <v>42613</v>
      </c>
      <c r="B95" s="2">
        <f>($B$3*(sub!D93-sub!$B93)^2)^(1/2)</f>
        <v>12.007581844574666</v>
      </c>
      <c r="C95" s="2">
        <f>($C$3*(sub!E93-sub!$B93)^2)^(1/2)</f>
        <v>0.52639261645320068</v>
      </c>
      <c r="D95" s="2">
        <f>($D$3*(sub!F93-sub!$B93)^2)^(1/2)</f>
        <v>1.4829538511368197</v>
      </c>
      <c r="E95" s="2">
        <f>($E$3*(sub!G93-sub!$B93)^2)^(1/2)</f>
        <v>3.0232157385111718</v>
      </c>
      <c r="F95" s="2">
        <f>($F$3*(sub!H93-sub!$B93)^2)^(1/2)</f>
        <v>6.3340290368536722</v>
      </c>
      <c r="G95" s="2">
        <f>($G$3*(sub!I93-sub!$B93)^2)^(1/2)</f>
        <v>6.5088560905046373</v>
      </c>
      <c r="H95" s="2">
        <f>($H$3*(sub!J93-sub!$B93)^2)^(1/2)</f>
        <v>7.5032002286902699</v>
      </c>
      <c r="I95" s="2">
        <f>($I$3*(sub!K93-sub!$B93)^2)^(1/2)</f>
        <v>8.337418604813438</v>
      </c>
      <c r="J95" s="2">
        <f>($J$3*(sub!L93-sub!$B93)^2)^(1/2)</f>
        <v>3.3469815858555645</v>
      </c>
      <c r="K95" s="2">
        <f>($K$3*(sub!M93-sub!$B93)^2)^(1/2)</f>
        <v>4.0398880251915541</v>
      </c>
      <c r="L95" s="2">
        <f>($L$3*(sub!N93-sub!$B93)^2)^(1/2)</f>
        <v>0.56643039600262735</v>
      </c>
      <c r="M95" s="2">
        <f>($M$3*(sub!O93-sub!$B93)^2)^(1/2)</f>
        <v>0.47942432951557684</v>
      </c>
      <c r="N95" s="2">
        <f>($N$3*(sub!P93-sub!$B93)^2)^(1/2)</f>
        <v>0.35129232775532965</v>
      </c>
      <c r="O95" s="2">
        <f>($O$3*(sub!Q93-sub!$B93)^2)^(1/2)</f>
        <v>0.4512627892856147</v>
      </c>
      <c r="P95" s="2">
        <f>($P$3*(sub!R93-sub!$B93)^2)^(1/2)</f>
        <v>0.60258673287287745</v>
      </c>
      <c r="Q95" s="2">
        <f>($Q$3*(sub!S93-sub!$B93)^2)^(1/2)</f>
        <v>0.38235294117647811</v>
      </c>
      <c r="R95" s="2">
        <f>($R$3*(sub!T93-sub!$B93)^2)^(1/2)</f>
        <v>1.1048354590956939</v>
      </c>
      <c r="S95" s="2">
        <f>($S$3*(sub!U93-sub!$B93)^2)^(1/2)</f>
        <v>0.93384492815518572</v>
      </c>
      <c r="T95" s="2">
        <f>($T$3*(sub!V93-sub!$B93)^2)^(1/2)</f>
        <v>1.0723289204328414</v>
      </c>
      <c r="U95" s="2">
        <f>($U$3*(sub!W93-sub!$B93)^2)^(1/2)</f>
        <v>2.6614924545120826</v>
      </c>
      <c r="V95" s="2">
        <f>($V$3*(sub!X93-sub!$B93)^2)^(1/2)</f>
        <v>2.5228228875428282</v>
      </c>
      <c r="W95" s="2">
        <f>($W$3*(sub!Y93-sub!$B93)^2)^(1/2)</f>
        <v>1.740327737186282</v>
      </c>
      <c r="X95" s="2">
        <f>($X$3*(sub!Z93-sub!$B93)^2)^(1/2)</f>
        <v>2.9287184235589896</v>
      </c>
      <c r="Y95" s="2">
        <f>($Y$3*(sub!AA93-sub!$B93)^2)^(1/2)</f>
        <v>0.60093816619865348</v>
      </c>
      <c r="Z95" s="2">
        <f>($Z$3*(sub!AB93-sub!$B93)^2)^(1/2)</f>
        <v>1.0170748672266952</v>
      </c>
      <c r="AA95" s="2">
        <f>($AA$3*(sub!AC93-sub!$B93)^2)^(1/2)</f>
        <v>1.0171067637086313</v>
      </c>
      <c r="AB95" s="2">
        <f>($AB$3*(sub!AD93-sub!$B93)^2)^(1/2)</f>
        <v>0.19319566421260478</v>
      </c>
      <c r="AC95" s="2">
        <f>($AC$3*(sub!AE93-sub!$B93)^2)^(1/2)</f>
        <v>4.1199848226979574</v>
      </c>
      <c r="AD95" s="2">
        <f>($AD$3*(sub!AF93-sub!$B93)^2)^(1/2)</f>
        <v>15.285572024980734</v>
      </c>
      <c r="AE95" s="2">
        <f>($AE$3*(sub!AG93-sub!$B93)^2)^(1/2)</f>
        <v>1.898945963747134E-2</v>
      </c>
      <c r="AF95" s="2">
        <f>($AF$3*(sub!AH93-sub!$B93)^2)^(1/2)</f>
        <v>2.7563427164946273</v>
      </c>
      <c r="AG95" s="2">
        <f>($AG$3*(sub!AI93-sub!$B93)^2)^(1/2)</f>
        <v>8.2517852903286997</v>
      </c>
      <c r="AH95" s="2">
        <f>($AH$3*(sub!AJ93-sub!$B93)^2)^(1/2)</f>
        <v>7.2857603316567667</v>
      </c>
      <c r="AI95" s="2">
        <f>($AI$3*(sub!AK93-sub!$B93)^2)^(1/2)</f>
        <v>0.48464768087992888</v>
      </c>
      <c r="AJ95" s="2">
        <f>($AJ$3*(sub!AL93-sub!$B93)^2)^(1/2)</f>
        <v>3.0227508314713223</v>
      </c>
      <c r="AK95" s="2">
        <f>($AK$3*(sub!AM93-sub!$B93)^2)^(1/2)</f>
        <v>0.94072750412058692</v>
      </c>
      <c r="AL95" s="2">
        <f>($AL$3*(sub!AN93-sub!$B93)^2)^(1/2)</f>
        <v>2.4844767095651963</v>
      </c>
      <c r="AM95" s="2">
        <f>($AM$3*(sub!AO93-sub!$B93)^2)^(1/2)</f>
        <v>1.5488363833338987</v>
      </c>
      <c r="AN95" s="2">
        <f>($AN$3*(sub!AP93-sub!$B93)^2)^(1/2)</f>
        <v>3.4844051632887911</v>
      </c>
      <c r="AO95" s="2">
        <f>($AO$3*(sub!AQ93-sub!$B93)^2)^(1/2)</f>
        <v>1.9842609174117076</v>
      </c>
      <c r="AP95" s="2">
        <f>($AP$3*(sub!AR93-sub!$B93)^2)^(1/2)</f>
        <v>0.77683651054585789</v>
      </c>
      <c r="AQ95" s="2">
        <f>($AQ$3*(sub!AS93-sub!$B93)^2)^(1/2)</f>
        <v>0.12233306027825863</v>
      </c>
      <c r="AR95" s="2">
        <f>($AR$3*(sub!AT93-sub!$B93)^2)^(1/2)</f>
        <v>1.0099426652076835</v>
      </c>
      <c r="AS95" s="2">
        <f>($AS$3*(sub!AU93-sub!$B93)^2)^(1/2)</f>
        <v>2.4720610203118012</v>
      </c>
      <c r="AT95" s="2">
        <f>($AT$3*(sub!AV93-sub!$B93)^2)^(1/2)</f>
        <v>1.6997422190541367</v>
      </c>
      <c r="AU95" s="2"/>
      <c r="AV95" s="21">
        <f t="shared" si="3"/>
        <v>2.8774668604953204</v>
      </c>
      <c r="AW95" s="2">
        <f>sub!B93</f>
        <v>5.8823529411764923</v>
      </c>
      <c r="AX95" s="2">
        <f t="shared" si="4"/>
        <v>2.8774668604953204</v>
      </c>
    </row>
    <row r="96" spans="1:50" x14ac:dyDescent="0.2">
      <c r="A96" s="1">
        <v>42643</v>
      </c>
      <c r="B96" s="2">
        <f>($B$3*(sub!D94-sub!$B94)^2)^(1/2)</f>
        <v>12.634724560168959</v>
      </c>
      <c r="C96" s="2">
        <f>($C$3*(sub!E94-sub!$B94)^2)^(1/2)</f>
        <v>1.4103951349002477</v>
      </c>
      <c r="D96" s="2">
        <f>($D$3*(sub!F94-sub!$B94)^2)^(1/2)</f>
        <v>1.1985584250799965</v>
      </c>
      <c r="E96" s="2">
        <f>($E$3*(sub!G94-sub!$B94)^2)^(1/2)</f>
        <v>3.0237767237552857</v>
      </c>
      <c r="F96" s="2">
        <f>($F$3*(sub!H94-sub!$B94)^2)^(1/2)</f>
        <v>5.0369382534409759</v>
      </c>
      <c r="G96" s="2">
        <f>($G$3*(sub!I94-sub!$B94)^2)^(1/2)</f>
        <v>8.8250436777647412</v>
      </c>
      <c r="H96" s="2">
        <f>($H$3*(sub!J94-sub!$B94)^2)^(1/2)</f>
        <v>6.2594173355505012</v>
      </c>
      <c r="I96" s="2">
        <f>($I$3*(sub!K94-sub!$B94)^2)^(1/2)</f>
        <v>8.8053772621806843</v>
      </c>
      <c r="J96" s="2">
        <f>($J$3*(sub!L94-sub!$B94)^2)^(1/2)</f>
        <v>3.3595895916172425</v>
      </c>
      <c r="K96" s="2">
        <f>($K$3*(sub!M94-sub!$B94)^2)^(1/2)</f>
        <v>4.1082420535219963</v>
      </c>
      <c r="L96" s="2">
        <f>($L$3*(sub!N94-sub!$B94)^2)^(1/2)</f>
        <v>0.13829886743294897</v>
      </c>
      <c r="M96" s="2">
        <f>($M$3*(sub!O94-sub!$B94)^2)^(1/2)</f>
        <v>0.48097207761008687</v>
      </c>
      <c r="N96" s="2">
        <f>($N$3*(sub!P94-sub!$B94)^2)^(1/2)</f>
        <v>0.34389669980258009</v>
      </c>
      <c r="O96" s="2">
        <f>($O$3*(sub!Q94-sub!$B94)^2)^(1/2)</f>
        <v>0.46335435904595346</v>
      </c>
      <c r="P96" s="2">
        <f>($P$3*(sub!R94-sub!$B94)^2)^(1/2)</f>
        <v>0.70005971960024393</v>
      </c>
      <c r="Q96" s="2">
        <f>($Q$3*(sub!S94-sub!$B94)^2)^(1/2)</f>
        <v>0.31575866796050889</v>
      </c>
      <c r="R96" s="2">
        <f>($R$3*(sub!T94-sub!$B94)^2)^(1/2)</f>
        <v>0.91201052640379621</v>
      </c>
      <c r="S96" s="2">
        <f>($S$3*(sub!U94-sub!$B94)^2)^(1/2)</f>
        <v>1.3668344165275814</v>
      </c>
      <c r="T96" s="2">
        <f>($T$3*(sub!V94-sub!$B94)^2)^(1/2)</f>
        <v>2.8334717173868831</v>
      </c>
      <c r="U96" s="2">
        <f>($U$3*(sub!W94-sub!$B94)^2)^(1/2)</f>
        <v>2.8608800288055218</v>
      </c>
      <c r="V96" s="2">
        <f>($V$3*(sub!X94-sub!$B94)^2)^(1/2)</f>
        <v>2.3433724841298296</v>
      </c>
      <c r="W96" s="2">
        <f>($W$3*(sub!Y94-sub!$B94)^2)^(1/2)</f>
        <v>1.5546597709146568</v>
      </c>
      <c r="X96" s="2">
        <f>($X$3*(sub!Z94-sub!$B94)^2)^(1/2)</f>
        <v>2.8001721001277007</v>
      </c>
      <c r="Y96" s="2">
        <f>($Y$3*(sub!AA94-sub!$B94)^2)^(1/2)</f>
        <v>0.59803703220297455</v>
      </c>
      <c r="Z96" s="2">
        <f>($Z$3*(sub!AB94-sub!$B94)^2)^(1/2)</f>
        <v>1.2920181548973273</v>
      </c>
      <c r="AA96" s="2">
        <f>($AA$3*(sub!AC94-sub!$B94)^2)^(1/2)</f>
        <v>1.2768051754553251</v>
      </c>
      <c r="AB96" s="2">
        <f>($AB$3*(sub!AD94-sub!$B94)^2)^(1/2)</f>
        <v>0.10717824899419849</v>
      </c>
      <c r="AC96" s="2">
        <f>($AC$3*(sub!AE94-sub!$B94)^2)^(1/2)</f>
        <v>4.5451416482780704</v>
      </c>
      <c r="AD96" s="2">
        <f>($AD$3*(sub!AF94-sub!$B94)^2)^(1/2)</f>
        <v>11.095713636045812</v>
      </c>
      <c r="AE96" s="2">
        <f>($AE$3*(sub!AG94-sub!$B94)^2)^(1/2)</f>
        <v>0.67059393139792067</v>
      </c>
      <c r="AF96" s="2">
        <f>($AF$3*(sub!AH94-sub!$B94)^2)^(1/2)</f>
        <v>3.1005324397376737</v>
      </c>
      <c r="AG96" s="2">
        <f>($AG$3*(sub!AI94-sub!$B94)^2)^(1/2)</f>
        <v>8.5472039695561559</v>
      </c>
      <c r="AH96" s="2">
        <f>($AH$3*(sub!AJ94-sub!$B94)^2)^(1/2)</f>
        <v>7.4809218341695356</v>
      </c>
      <c r="AI96" s="2">
        <f>($AI$3*(sub!AK94-sub!$B94)^2)^(1/2)</f>
        <v>0.38361648145449018</v>
      </c>
      <c r="AJ96" s="2">
        <f>($AJ$3*(sub!AL94-sub!$B94)^2)^(1/2)</f>
        <v>2.8980323207635581</v>
      </c>
      <c r="AK96" s="2">
        <f>($AK$3*(sub!AM94-sub!$B94)^2)^(1/2)</f>
        <v>0.29768546706377308</v>
      </c>
      <c r="AL96" s="2">
        <f>($AL$3*(sub!AN94-sub!$B94)^2)^(1/2)</f>
        <v>1.9267050603900264</v>
      </c>
      <c r="AM96" s="2">
        <f>($AM$3*(sub!AO94-sub!$B94)^2)^(1/2)</f>
        <v>1.4399547547056737</v>
      </c>
      <c r="AN96" s="2">
        <f>($AN$3*(sub!AP94-sub!$B94)^2)^(1/2)</f>
        <v>3.5761000360069022</v>
      </c>
      <c r="AO96" s="2">
        <f>($AO$3*(sub!AQ94-sub!$B94)^2)^(1/2)</f>
        <v>1.5611029027428387</v>
      </c>
      <c r="AP96" s="2">
        <f>($AP$3*(sub!AR94-sub!$B94)^2)^(1/2)</f>
        <v>0.84226469915114344</v>
      </c>
      <c r="AQ96" s="2">
        <f>($AQ$3*(sub!AS94-sub!$B94)^2)^(1/2)</f>
        <v>4.1180098141907179E-2</v>
      </c>
      <c r="AR96" s="2">
        <f>($AR$3*(sub!AT94-sub!$B94)^2)^(1/2)</f>
        <v>1.1319347589619073</v>
      </c>
      <c r="AS96" s="2">
        <f>($AS$3*(sub!AU94-sub!$B94)^2)^(1/2)</f>
        <v>2.8432463994366848</v>
      </c>
      <c r="AT96" s="2">
        <f>($AT$3*(sub!AV94-sub!$B94)^2)^(1/2)</f>
        <v>1.5700660864561093</v>
      </c>
      <c r="AU96" s="2"/>
      <c r="AV96" s="21">
        <f t="shared" si="3"/>
        <v>2.8667075464386431</v>
      </c>
      <c r="AW96" s="2">
        <f>sub!B94</f>
        <v>6.0371517027863746</v>
      </c>
      <c r="AX96" s="2">
        <f t="shared" si="4"/>
        <v>2.8667075464386431</v>
      </c>
    </row>
    <row r="97" spans="1:50" x14ac:dyDescent="0.2">
      <c r="A97" s="1">
        <v>42674</v>
      </c>
      <c r="B97" s="2">
        <f>($B$3*(sub!D95-sub!$B95)^2)^(1/2)</f>
        <v>12.017380602702275</v>
      </c>
      <c r="C97" s="2">
        <f>($C$3*(sub!E95-sub!$B95)^2)^(1/2)</f>
        <v>1.1247674640322831</v>
      </c>
      <c r="D97" s="2">
        <f>($D$3*(sub!F95-sub!$B95)^2)^(1/2)</f>
        <v>1.2746786369193457</v>
      </c>
      <c r="E97" s="2">
        <f>($E$3*(sub!G95-sub!$B95)^2)^(1/2)</f>
        <v>3.211381031448632</v>
      </c>
      <c r="F97" s="2">
        <f>($F$3*(sub!H95-sub!$B95)^2)^(1/2)</f>
        <v>4.3485739633203648</v>
      </c>
      <c r="G97" s="2">
        <f>($G$3*(sub!I95-sub!$B95)^2)^(1/2)</f>
        <v>8.4771884014210936</v>
      </c>
      <c r="H97" s="2">
        <f>($H$3*(sub!J95-sub!$B95)^2)^(1/2)</f>
        <v>6.5984041733008185</v>
      </c>
      <c r="I97" s="2">
        <f>($I$3*(sub!K95-sub!$B95)^2)^(1/2)</f>
        <v>8.3490938662041714</v>
      </c>
      <c r="J97" s="2">
        <f>($J$3*(sub!L95-sub!$B95)^2)^(1/2)</f>
        <v>4.2919406988459619</v>
      </c>
      <c r="K97" s="2">
        <f>($K$3*(sub!M95-sub!$B95)^2)^(1/2)</f>
        <v>4.0779344683337753</v>
      </c>
      <c r="L97" s="2">
        <f>($L$3*(sub!N95-sub!$B95)^2)^(1/2)</f>
        <v>0.44092838704019716</v>
      </c>
      <c r="M97" s="2">
        <f>($M$3*(sub!O95-sub!$B95)^2)^(1/2)</f>
        <v>5.2873923060624752E-2</v>
      </c>
      <c r="N97" s="2">
        <f>($N$3*(sub!P95-sub!$B95)^2)^(1/2)</f>
        <v>0.60918356834572185</v>
      </c>
      <c r="O97" s="2">
        <f>($O$3*(sub!Q95-sub!$B95)^2)^(1/2)</f>
        <v>0.93747469468455369</v>
      </c>
      <c r="P97" s="2">
        <f>($P$3*(sub!R95-sub!$B95)^2)^(1/2)</f>
        <v>0.98151536694938524</v>
      </c>
      <c r="Q97" s="2">
        <f>($Q$3*(sub!S95-sub!$B95)^2)^(1/2)</f>
        <v>0.79137531146517404</v>
      </c>
      <c r="R97" s="2">
        <f>($R$3*(sub!T95-sub!$B95)^2)^(1/2)</f>
        <v>1.125434087588042</v>
      </c>
      <c r="S97" s="2">
        <f>($S$3*(sub!U95-sub!$B95)^2)^(1/2)</f>
        <v>1.9294431306258579</v>
      </c>
      <c r="T97" s="2">
        <f>($T$3*(sub!V95-sub!$B95)^2)^(1/2)</f>
        <v>3.7325506749569888</v>
      </c>
      <c r="U97" s="2">
        <f>($U$3*(sub!W95-sub!$B95)^2)^(1/2)</f>
        <v>2.9501541496469668</v>
      </c>
      <c r="V97" s="2">
        <f>($V$3*(sub!X95-sub!$B95)^2)^(1/2)</f>
        <v>1.8166702954415188</v>
      </c>
      <c r="W97" s="2">
        <f>($W$3*(sub!Y95-sub!$B95)^2)^(1/2)</f>
        <v>1.009708506695381</v>
      </c>
      <c r="X97" s="2">
        <f>($X$3*(sub!Z95-sub!$B95)^2)^(1/2)</f>
        <v>2.9169813088700063</v>
      </c>
      <c r="Y97" s="2">
        <f>($Y$3*(sub!AA95-sub!$B95)^2)^(1/2)</f>
        <v>0.20860234219965934</v>
      </c>
      <c r="Z97" s="2">
        <f>($Z$3*(sub!AB95-sub!$B95)^2)^(1/2)</f>
        <v>1.295768467843796</v>
      </c>
      <c r="AA97" s="2">
        <f>($AA$3*(sub!AC95-sub!$B95)^2)^(1/2)</f>
        <v>1.2155803116844488</v>
      </c>
      <c r="AB97" s="2">
        <f>($AB$3*(sub!AD95-sub!$B95)^2)^(1/2)</f>
        <v>0.14529017681689729</v>
      </c>
      <c r="AC97" s="2">
        <f>($AC$3*(sub!AE95-sub!$B95)^2)^(1/2)</f>
        <v>2.4748329148349559</v>
      </c>
      <c r="AD97" s="2">
        <f>($AD$3*(sub!AF95-sub!$B95)^2)^(1/2)</f>
        <v>7.5839835161388205</v>
      </c>
      <c r="AE97" s="2">
        <f>($AE$3*(sub!AG95-sub!$B95)^2)^(1/2)</f>
        <v>0.66557200363463143</v>
      </c>
      <c r="AF97" s="2">
        <f>($AF$3*(sub!AH95-sub!$B95)^2)^(1/2)</f>
        <v>3.7263772599751732</v>
      </c>
      <c r="AG97" s="2">
        <f>($AG$3*(sub!AI95-sub!$B95)^2)^(1/2)</f>
        <v>8.5266196880968774</v>
      </c>
      <c r="AH97" s="2">
        <f>($AH$3*(sub!AJ95-sub!$B95)^2)^(1/2)</f>
        <v>8.0537374342805172</v>
      </c>
      <c r="AI97" s="2">
        <f>($AI$3*(sub!AK95-sub!$B95)^2)^(1/2)</f>
        <v>0.56662759375807459</v>
      </c>
      <c r="AJ97" s="2">
        <f>($AJ$3*(sub!AL95-sub!$B95)^2)^(1/2)</f>
        <v>1.8817391205463352</v>
      </c>
      <c r="AK97" s="2">
        <f>($AK$3*(sub!AM95-sub!$B95)^2)^(1/2)</f>
        <v>0.25209127724261665</v>
      </c>
      <c r="AL97" s="2">
        <f>($AL$3*(sub!AN95-sub!$B95)^2)^(1/2)</f>
        <v>1.4747643760821847</v>
      </c>
      <c r="AM97" s="2">
        <f>($AM$3*(sub!AO95-sub!$B95)^2)^(1/2)</f>
        <v>1.1203779189019154</v>
      </c>
      <c r="AN97" s="2">
        <f>($AN$3*(sub!AP95-sub!$B95)^2)^(1/2)</f>
        <v>3.8452322822073972</v>
      </c>
      <c r="AO97" s="2">
        <f>($AO$3*(sub!AQ95-sub!$B95)^2)^(1/2)</f>
        <v>0.92956665439977337</v>
      </c>
      <c r="AP97" s="2">
        <f>($AP$3*(sub!AR95-sub!$B95)^2)^(1/2)</f>
        <v>0.22739532239014817</v>
      </c>
      <c r="AQ97" s="2">
        <f>($AQ$3*(sub!AS95-sub!$B95)^2)^(1/2)</f>
        <v>0.38156601677329</v>
      </c>
      <c r="AR97" s="2">
        <f>($AR$3*(sub!AT95-sub!$B95)^2)^(1/2)</f>
        <v>1.2567761834206617</v>
      </c>
      <c r="AS97" s="2">
        <f>($AS$3*(sub!AU95-sub!$B95)^2)^(1/2)</f>
        <v>2.0627628854552507</v>
      </c>
      <c r="AT97" s="2">
        <f>($AT$3*(sub!AV95-sub!$B95)^2)^(1/2)</f>
        <v>1.189455613807435</v>
      </c>
      <c r="AU97" s="2"/>
      <c r="AV97" s="21">
        <f t="shared" si="3"/>
        <v>2.7144523571642223</v>
      </c>
      <c r="AW97" s="2">
        <f>sub!B95</f>
        <v>6.4914992272024676</v>
      </c>
      <c r="AX97" s="2">
        <f t="shared" si="4"/>
        <v>2.7144523571642223</v>
      </c>
    </row>
    <row r="98" spans="1:50" x14ac:dyDescent="0.2">
      <c r="A98" s="1">
        <v>42704</v>
      </c>
      <c r="B98" s="2">
        <f>($B$3*(sub!D96-sub!$B96)^2)^(1/2)</f>
        <v>12.651604676473937</v>
      </c>
      <c r="C98" s="2">
        <f>($C$3*(sub!E96-sub!$B96)^2)^(1/2)</f>
        <v>0.71448214186566428</v>
      </c>
      <c r="D98" s="2">
        <f>($D$3*(sub!F96-sub!$B96)^2)^(1/2)</f>
        <v>1.5111887240533943</v>
      </c>
      <c r="E98" s="2">
        <f>($E$3*(sub!G96-sub!$B96)^2)^(1/2)</f>
        <v>2.8621438814907658</v>
      </c>
      <c r="F98" s="2">
        <f>($F$3*(sub!H96-sub!$B96)^2)^(1/2)</f>
        <v>2.8927353525297042</v>
      </c>
      <c r="G98" s="2">
        <f>($G$3*(sub!I96-sub!$B96)^2)^(1/2)</f>
        <v>8.732729208288676</v>
      </c>
      <c r="H98" s="2">
        <f>($H$3*(sub!J96-sub!$B96)^2)^(1/2)</f>
        <v>4.3712610822833637</v>
      </c>
      <c r="I98" s="2">
        <f>($I$3*(sub!K96-sub!$B96)^2)^(1/2)</f>
        <v>8.5078526019187635</v>
      </c>
      <c r="J98" s="2">
        <f>($J$3*(sub!L96-sub!$B96)^2)^(1/2)</f>
        <v>3.8964276959552819</v>
      </c>
      <c r="K98" s="2">
        <f>($K$3*(sub!M96-sub!$B96)^2)^(1/2)</f>
        <v>4.1349715907972087</v>
      </c>
      <c r="L98" s="2">
        <f>($L$3*(sub!N96-sub!$B96)^2)^(1/2)</f>
        <v>0.22852965962927613</v>
      </c>
      <c r="M98" s="2">
        <f>($M$3*(sub!O96-sub!$B96)^2)^(1/2)</f>
        <v>0.12692997688563018</v>
      </c>
      <c r="N98" s="2">
        <f>($N$3*(sub!P96-sub!$B96)^2)^(1/2)</f>
        <v>0.81727004524493485</v>
      </c>
      <c r="O98" s="2">
        <f>($O$3*(sub!Q96-sub!$B96)^2)^(1/2)</f>
        <v>1.1732326053648729</v>
      </c>
      <c r="P98" s="2">
        <f>($P$3*(sub!R96-sub!$B96)^2)^(1/2)</f>
        <v>1.3673508859016781</v>
      </c>
      <c r="Q98" s="2">
        <f>($Q$3*(sub!S96-sub!$B96)^2)^(1/2)</f>
        <v>0.8333333333333286</v>
      </c>
      <c r="R98" s="2">
        <f>($R$3*(sub!T96-sub!$B96)^2)^(1/2)</f>
        <v>1.1408495897896487</v>
      </c>
      <c r="S98" s="2">
        <f>($S$3*(sub!U96-sub!$B96)^2)^(1/2)</f>
        <v>2.1081307145158763</v>
      </c>
      <c r="T98" s="2">
        <f>($T$3*(sub!V96-sub!$B96)^2)^(1/2)</f>
        <v>4.0181030360007526</v>
      </c>
      <c r="U98" s="2">
        <f>($U$3*(sub!W96-sub!$B96)^2)^(1/2)</f>
        <v>3.1445681164988826</v>
      </c>
      <c r="V98" s="2">
        <f>($V$3*(sub!X96-sub!$B96)^2)^(1/2)</f>
        <v>1.6493868190788348</v>
      </c>
      <c r="W98" s="2">
        <f>($W$3*(sub!Y96-sub!$B96)^2)^(1/2)</f>
        <v>0.83662902480853674</v>
      </c>
      <c r="X98" s="2">
        <f>($X$3*(sub!Z96-sub!$B96)^2)^(1/2)</f>
        <v>3.3333265164447869</v>
      </c>
      <c r="Y98" s="2">
        <f>($Y$3*(sub!AA96-sub!$B96)^2)^(1/2)</f>
        <v>0.18162830987228204</v>
      </c>
      <c r="Z98" s="2">
        <f>($Z$3*(sub!AB96-sub!$B96)^2)^(1/2)</f>
        <v>1.5297633644785873</v>
      </c>
      <c r="AA98" s="2">
        <f>($AA$3*(sub!AC96-sub!$B96)^2)^(1/2)</f>
        <v>1.037015893617568</v>
      </c>
      <c r="AB98" s="2">
        <f>($AB$3*(sub!AD96-sub!$B96)^2)^(1/2)</f>
        <v>0.22547552035357907</v>
      </c>
      <c r="AC98" s="2">
        <f>($AC$3*(sub!AE96-sub!$B96)^2)^(1/2)</f>
        <v>3.146520824957078</v>
      </c>
      <c r="AD98" s="2">
        <f>($AD$3*(sub!AF96-sub!$B96)^2)^(1/2)</f>
        <v>1.170630786471988</v>
      </c>
      <c r="AE98" s="2">
        <f>($AE$3*(sub!AG96-sub!$B96)^2)^(1/2)</f>
        <v>0.99801427123685427</v>
      </c>
      <c r="AF98" s="2">
        <f>($AF$3*(sub!AH96-sub!$B96)^2)^(1/2)</f>
        <v>3.8765976334663756</v>
      </c>
      <c r="AG98" s="2">
        <f>($AG$3*(sub!AI96-sub!$B96)^2)^(1/2)</f>
        <v>9.0358810263098626</v>
      </c>
      <c r="AH98" s="2">
        <f>($AH$3*(sub!AJ96-sub!$B96)^2)^(1/2)</f>
        <v>8.2356667806156381</v>
      </c>
      <c r="AI98" s="2">
        <f>($AI$3*(sub!AK96-sub!$B96)^2)^(1/2)</f>
        <v>1.1795119914792782</v>
      </c>
      <c r="AJ98" s="2">
        <f>($AJ$3*(sub!AL96-sub!$B96)^2)^(1/2)</f>
        <v>1.9603210531199002</v>
      </c>
      <c r="AK98" s="2">
        <f>($AK$3*(sub!AM96-sub!$B96)^2)^(1/2)</f>
        <v>0.10579484942278919</v>
      </c>
      <c r="AL98" s="2">
        <f>($AL$3*(sub!AN96-sub!$B96)^2)^(1/2)</f>
        <v>1.9113521212576321</v>
      </c>
      <c r="AM98" s="2">
        <f>($AM$3*(sub!AO96-sub!$B96)^2)^(1/2)</f>
        <v>1.0188785797946016</v>
      </c>
      <c r="AN98" s="2">
        <f>($AN$3*(sub!AP96-sub!$B96)^2)^(1/2)</f>
        <v>3.9307101456236033</v>
      </c>
      <c r="AO98" s="2">
        <f>($AO$3*(sub!AQ96-sub!$B96)^2)^(1/2)</f>
        <v>0.52181676853841374</v>
      </c>
      <c r="AP98" s="2">
        <f>($AP$3*(sub!AR96-sub!$B96)^2)^(1/2)</f>
        <v>1.395618870616268</v>
      </c>
      <c r="AQ98" s="2">
        <f>($AQ$3*(sub!AS96-sub!$B96)^2)^(1/2)</f>
        <v>0.22725189218007411</v>
      </c>
      <c r="AR98" s="2">
        <f>($AR$3*(sub!AT96-sub!$B96)^2)^(1/2)</f>
        <v>1.1430552825821028</v>
      </c>
      <c r="AS98" s="2">
        <f>($AS$3*(sub!AU96-sub!$B96)^2)^(1/2)</f>
        <v>1.8148770815482522</v>
      </c>
      <c r="AT98" s="2">
        <f>($AT$3*(sub!AV96-sub!$B96)^2)^(1/2)</f>
        <v>1.0685716600815609</v>
      </c>
      <c r="AU98" s="2"/>
      <c r="AV98" s="21">
        <f t="shared" si="3"/>
        <v>2.5948442663728462</v>
      </c>
      <c r="AW98" s="2">
        <f>sub!B96</f>
        <v>6.6358024691357969</v>
      </c>
      <c r="AX98" s="2">
        <f t="shared" si="4"/>
        <v>2.5948442663728462</v>
      </c>
    </row>
    <row r="99" spans="1:50" x14ac:dyDescent="0.2">
      <c r="A99" s="1">
        <v>42735</v>
      </c>
      <c r="B99" s="2">
        <f>($B$3*(sub!D97-sub!$B97)^2)^(1/2)</f>
        <v>12.936537223080084</v>
      </c>
      <c r="C99" s="2">
        <f>($C$3*(sub!E97-sub!$B97)^2)^(1/2)</f>
        <v>1.3076215193557705</v>
      </c>
      <c r="D99" s="2">
        <f>($D$3*(sub!F97-sub!$B97)^2)^(1/2)</f>
        <v>1.5380922125121523</v>
      </c>
      <c r="E99" s="2">
        <f>($E$3*(sub!G97-sub!$B97)^2)^(1/2)</f>
        <v>3.0387959038838246</v>
      </c>
      <c r="F99" s="2">
        <f>($F$3*(sub!H97-sub!$B97)^2)^(1/2)</f>
        <v>1.539164160393482</v>
      </c>
      <c r="G99" s="2">
        <f>($G$3*(sub!I97-sub!$B97)^2)^(1/2)</f>
        <v>5.7722210909557212</v>
      </c>
      <c r="H99" s="2">
        <f>($H$3*(sub!J97-sub!$B97)^2)^(1/2)</f>
        <v>1.7321844659558496</v>
      </c>
      <c r="I99" s="2">
        <f>($I$3*(sub!K97-sub!$B97)^2)^(1/2)</f>
        <v>8.3057446623797357</v>
      </c>
      <c r="J99" s="2">
        <f>($J$3*(sub!L97-sub!$B97)^2)^(1/2)</f>
        <v>3.9293074014532312</v>
      </c>
      <c r="K99" s="2">
        <f>($K$3*(sub!M97-sub!$B97)^2)^(1/2)</f>
        <v>3.177480082066404</v>
      </c>
      <c r="L99" s="2">
        <f>($L$3*(sub!N97-sub!$B97)^2)^(1/2)</f>
        <v>0.68370286492996291</v>
      </c>
      <c r="M99" s="2">
        <f>($M$3*(sub!O97-sub!$B97)^2)^(1/2)</f>
        <v>0.14706733192421304</v>
      </c>
      <c r="N99" s="2">
        <f>($N$3*(sub!P97-sub!$B97)^2)^(1/2)</f>
        <v>0.14005302848506929</v>
      </c>
      <c r="O99" s="2">
        <f>($O$3*(sub!Q97-sub!$B97)^2)^(1/2)</f>
        <v>1.1645660467442858</v>
      </c>
      <c r="P99" s="2">
        <f>($P$3*(sub!R97-sub!$B97)^2)^(1/2)</f>
        <v>1.3642333776442279</v>
      </c>
      <c r="Q99" s="2">
        <f>($Q$3*(sub!S97-sub!$B97)^2)^(1/2)</f>
        <v>1.121604436383322</v>
      </c>
      <c r="R99" s="2">
        <f>($R$3*(sub!T97-sub!$B97)^2)^(1/2)</f>
        <v>1.159509546992374</v>
      </c>
      <c r="S99" s="2">
        <f>($S$3*(sub!U97-sub!$B97)^2)^(1/2)</f>
        <v>2.0324124191717967</v>
      </c>
      <c r="T99" s="2">
        <f>($T$3*(sub!V97-sub!$B97)^2)^(1/2)</f>
        <v>3.3801270017334284</v>
      </c>
      <c r="U99" s="2">
        <f>($U$3*(sub!W97-sub!$B97)^2)^(1/2)</f>
        <v>3.0862032000917266</v>
      </c>
      <c r="V99" s="2">
        <f>($V$3*(sub!X97-sub!$B97)^2)^(1/2)</f>
        <v>1.4826188541995633</v>
      </c>
      <c r="W99" s="2">
        <f>($W$3*(sub!Y97-sub!$B97)^2)^(1/2)</f>
        <v>0.66408291574724432</v>
      </c>
      <c r="X99" s="2">
        <f>($X$3*(sub!Z97-sub!$B97)^2)^(1/2)</f>
        <v>2.7261846294907173</v>
      </c>
      <c r="Y99" s="2">
        <f>($Y$3*(sub!AA97-sub!$B97)^2)^(1/2)</f>
        <v>0.39948775994745417</v>
      </c>
      <c r="Z99" s="2">
        <f>($Z$3*(sub!AB97-sub!$B97)^2)^(1/2)</f>
        <v>1.5553128581795519</v>
      </c>
      <c r="AA99" s="2">
        <f>($AA$3*(sub!AC97-sub!$B97)^2)^(1/2)</f>
        <v>0.69723504800077307</v>
      </c>
      <c r="AB99" s="2">
        <f>($AB$3*(sub!AD97-sub!$B97)^2)^(1/2)</f>
        <v>0.3054137595958421</v>
      </c>
      <c r="AC99" s="2">
        <f>($AC$3*(sub!AE97-sub!$B97)^2)^(1/2)</f>
        <v>3.1632231590543585</v>
      </c>
      <c r="AD99" s="2">
        <f>($AD$3*(sub!AF97-sub!$B97)^2)^(1/2)</f>
        <v>3.1898709783217041</v>
      </c>
      <c r="AE99" s="2">
        <f>($AE$3*(sub!AG97-sub!$B97)^2)^(1/2)</f>
        <v>1.2108248567913291</v>
      </c>
      <c r="AF99" s="2">
        <f>($AF$3*(sub!AH97-sub!$B97)^2)^(1/2)</f>
        <v>4.3440582241910501</v>
      </c>
      <c r="AG99" s="2">
        <f>($AG$3*(sub!AI97-sub!$B97)^2)^(1/2)</f>
        <v>9.8836545844859742</v>
      </c>
      <c r="AH99" s="2">
        <f>($AH$3*(sub!AJ97-sub!$B97)^2)^(1/2)</f>
        <v>8.4170354818156579</v>
      </c>
      <c r="AI99" s="2">
        <f>($AI$3*(sub!AK97-sub!$B97)^2)^(1/2)</f>
        <v>0.67232700876998386</v>
      </c>
      <c r="AJ99" s="2">
        <f>($AJ$3*(sub!AL97-sub!$B97)^2)^(1/2)</f>
        <v>1.8444168711402189</v>
      </c>
      <c r="AK99" s="2">
        <f>($AK$3*(sub!AM97-sub!$B97)^2)^(1/2)</f>
        <v>0.95898726597977257</v>
      </c>
      <c r="AL99" s="2">
        <f>($AL$3*(sub!AN97-sub!$B97)^2)^(1/2)</f>
        <v>0.68172938862874488</v>
      </c>
      <c r="AM99" s="2">
        <f>($AM$3*(sub!AO97-sub!$B97)^2)^(1/2)</f>
        <v>0.91769202755665635</v>
      </c>
      <c r="AN99" s="2">
        <f>($AN$3*(sub!AP97-sub!$B97)^2)^(1/2)</f>
        <v>4.0159245949768865</v>
      </c>
      <c r="AO99" s="2">
        <f>($AO$3*(sub!AQ97-sub!$B97)^2)^(1/2)</f>
        <v>0.92480612255022254</v>
      </c>
      <c r="AP99" s="2">
        <f>($AP$3*(sub!AR97-sub!$B97)^2)^(1/2)</f>
        <v>0.90493572667769184</v>
      </c>
      <c r="AQ99" s="2">
        <f>($AQ$3*(sub!AS97-sub!$B97)^2)^(1/2)</f>
        <v>3.671719676431922E-2</v>
      </c>
      <c r="AR99" s="2">
        <f>($AR$3*(sub!AT97-sub!$B97)^2)^(1/2)</f>
        <v>1.0296848313609297</v>
      </c>
      <c r="AS99" s="2">
        <f>($AS$3*(sub!AU97-sub!$B97)^2)^(1/2)</f>
        <v>1.8992876355097306</v>
      </c>
      <c r="AT99" s="2">
        <f>($AT$3*(sub!AV97-sub!$B97)^2)^(1/2)</f>
        <v>0.94806023009599261</v>
      </c>
      <c r="AU99" s="2"/>
      <c r="AV99" s="21">
        <f t="shared" si="3"/>
        <v>2.4540044441326443</v>
      </c>
      <c r="AW99" s="2">
        <f>sub!B97</f>
        <v>6.7796610169491345</v>
      </c>
      <c r="AX99" s="2">
        <f t="shared" si="4"/>
        <v>2.4540044441326443</v>
      </c>
    </row>
    <row r="100" spans="1:50" x14ac:dyDescent="0.2">
      <c r="A100" s="1">
        <v>42766</v>
      </c>
      <c r="B100" s="2">
        <f>($B$3*(sub!D98-sub!$B98)^2)^(1/2)</f>
        <v>12.695590861450846</v>
      </c>
      <c r="C100" s="2">
        <f>($C$3*(sub!E98-sub!$B98)^2)^(1/2)</f>
        <v>2.9757417953340872</v>
      </c>
      <c r="D100" s="2">
        <f>($D$3*(sub!F98-sub!$B98)^2)^(1/2)</f>
        <v>1.8409452535698629</v>
      </c>
      <c r="E100" s="2">
        <f>($E$3*(sub!G98-sub!$B98)^2)^(1/2)</f>
        <v>3.5511688300382533</v>
      </c>
      <c r="F100" s="2">
        <f>($F$3*(sub!H98-sub!$B98)^2)^(1/2)</f>
        <v>0.29703317531115619</v>
      </c>
      <c r="G100" s="2">
        <f>($G$3*(sub!I98-sub!$B98)^2)^(1/2)</f>
        <v>2.1576087110072439</v>
      </c>
      <c r="H100" s="2">
        <f>($H$3*(sub!J98-sub!$B98)^2)^(1/2)</f>
        <v>1.5073437940088485</v>
      </c>
      <c r="I100" s="2">
        <f>($I$3*(sub!K98-sub!$B98)^2)^(1/2)</f>
        <v>8.4194440556007226</v>
      </c>
      <c r="J100" s="2">
        <f>($J$3*(sub!L98-sub!$B98)^2)^(1/2)</f>
        <v>3.7897343829678971</v>
      </c>
      <c r="K100" s="2">
        <f>($K$3*(sub!M98-sub!$B98)^2)^(1/2)</f>
        <v>2.9691970182874048</v>
      </c>
      <c r="L100" s="2">
        <f>($L$3*(sub!N98-sub!$B98)^2)^(1/2)</f>
        <v>6.028996211289446E-2</v>
      </c>
      <c r="M100" s="2">
        <f>($M$3*(sub!O98-sub!$B98)^2)^(1/2)</f>
        <v>4.1938319224596829E-2</v>
      </c>
      <c r="N100" s="2">
        <f>($N$3*(sub!P98-sub!$B98)^2)^(1/2)</f>
        <v>1.4353724876070082</v>
      </c>
      <c r="O100" s="2">
        <f>($O$3*(sub!Q98-sub!$B98)^2)^(1/2)</f>
        <v>3.5929282544016257</v>
      </c>
      <c r="P100" s="2">
        <f>($P$3*(sub!R98-sub!$B98)^2)^(1/2)</f>
        <v>1.3226962059064038</v>
      </c>
      <c r="Q100" s="2">
        <f>($Q$3*(sub!S98-sub!$B98)^2)^(1/2)</f>
        <v>1.301727601446359</v>
      </c>
      <c r="R100" s="2">
        <f>($R$3*(sub!T98-sub!$B98)^2)^(1/2)</f>
        <v>1.1148668523399701</v>
      </c>
      <c r="S100" s="2">
        <f>($S$3*(sub!U98-sub!$B98)^2)^(1/2)</f>
        <v>1.7664605363851471</v>
      </c>
      <c r="T100" s="2">
        <f>($T$3*(sub!V98-sub!$B98)^2)^(1/2)</f>
        <v>2.9551216018030959</v>
      </c>
      <c r="U100" s="2">
        <f>($U$3*(sub!W98-sub!$B98)^2)^(1/2)</f>
        <v>2.6668986293018229</v>
      </c>
      <c r="V100" s="2">
        <f>($V$3*(sub!X98-sub!$B98)^2)^(1/2)</f>
        <v>1.731597292036267</v>
      </c>
      <c r="W100" s="2">
        <f>($W$3*(sub!Y98-sub!$B98)^2)^(1/2)</f>
        <v>0.92168791032748254</v>
      </c>
      <c r="X100" s="2">
        <f>($X$3*(sub!Z98-sub!$B98)^2)^(1/2)</f>
        <v>2.1553481135629142</v>
      </c>
      <c r="Y100" s="2">
        <f>($Y$3*(sub!AA98-sub!$B98)^2)^(1/2)</f>
        <v>0.45401735554384581</v>
      </c>
      <c r="Z100" s="2">
        <f>($Z$3*(sub!AB98-sub!$B98)^2)^(1/2)</f>
        <v>1.7562475810793858</v>
      </c>
      <c r="AA100" s="2">
        <f>($AA$3*(sub!AC98-sub!$B98)^2)^(1/2)</f>
        <v>0.31912325649094936</v>
      </c>
      <c r="AB100" s="2">
        <f>($AB$3*(sub!AD98-sub!$B98)^2)^(1/2)</f>
        <v>0.1860689085366854</v>
      </c>
      <c r="AC100" s="2">
        <f>($AC$3*(sub!AE98-sub!$B98)^2)^(1/2)</f>
        <v>3.092705886411049</v>
      </c>
      <c r="AD100" s="2">
        <f>($AD$3*(sub!AF98-sub!$B98)^2)^(1/2)</f>
        <v>0.76339215709292363</v>
      </c>
      <c r="AE100" s="2">
        <f>($AE$3*(sub!AG98-sub!$B98)^2)^(1/2)</f>
        <v>0.3198636766107476</v>
      </c>
      <c r="AF100" s="2">
        <f>($AF$3*(sub!AH98-sub!$B98)^2)^(1/2)</f>
        <v>4.4471379957184212</v>
      </c>
      <c r="AG100" s="2">
        <f>($AG$3*(sub!AI98-sub!$B98)^2)^(1/2)</f>
        <v>10.256076355159605</v>
      </c>
      <c r="AH100" s="2">
        <f>($AH$3*(sub!AJ98-sub!$B98)^2)^(1/2)</f>
        <v>8.1462586816673603</v>
      </c>
      <c r="AI100" s="2">
        <f>($AI$3*(sub!AK98-sub!$B98)^2)^(1/2)</f>
        <v>0.92146936705112259</v>
      </c>
      <c r="AJ100" s="2">
        <f>($AJ$3*(sub!AL98-sub!$B98)^2)^(1/2)</f>
        <v>4.3879974935468748</v>
      </c>
      <c r="AK100" s="2">
        <f>($AK$3*(sub!AM98-sub!$B98)^2)^(1/2)</f>
        <v>0.37755817143985776</v>
      </c>
      <c r="AL100" s="2">
        <f>($AL$3*(sub!AN98-sub!$B98)^2)^(1/2)</f>
        <v>0.51637209081410018</v>
      </c>
      <c r="AM100" s="2">
        <f>($AM$3*(sub!AO98-sub!$B98)^2)^(1/2)</f>
        <v>1.0687598284051216</v>
      </c>
      <c r="AN100" s="2">
        <f>($AN$3*(sub!AP98-sub!$B98)^2)^(1/2)</f>
        <v>3.8887025562810571</v>
      </c>
      <c r="AO100" s="2">
        <f>($AO$3*(sub!AQ98-sub!$B98)^2)^(1/2)</f>
        <v>0.48435219282165415</v>
      </c>
      <c r="AP100" s="2">
        <f>($AP$3*(sub!AR98-sub!$B98)^2)^(1/2)</f>
        <v>1.673330780335011</v>
      </c>
      <c r="AQ100" s="2">
        <f>($AQ$3*(sub!AS98-sub!$B98)^2)^(1/2)</f>
        <v>0.20334923628321946</v>
      </c>
      <c r="AR100" s="2">
        <f>($AR$3*(sub!AT98-sub!$B98)^2)^(1/2)</f>
        <v>7.247560783274079E-2</v>
      </c>
      <c r="AS100" s="2">
        <f>($AS$3*(sub!AU98-sub!$B98)^2)^(1/2)</f>
        <v>2.5760831150217678</v>
      </c>
      <c r="AT100" s="2">
        <f>($AT$3*(sub!AV98-sub!$B98)^2)^(1/2)</f>
        <v>0.62324621650784739</v>
      </c>
      <c r="AU100" s="2"/>
      <c r="AV100" s="21">
        <f t="shared" si="3"/>
        <v>2.395674003437406</v>
      </c>
      <c r="AW100" s="2">
        <f>sub!B98</f>
        <v>6.5648854961831944</v>
      </c>
      <c r="AX100" s="2">
        <f t="shared" si="4"/>
        <v>2.395674003437406</v>
      </c>
    </row>
    <row r="101" spans="1:50" x14ac:dyDescent="0.2">
      <c r="A101" s="1">
        <v>42794</v>
      </c>
      <c r="B101" s="2">
        <f>($B$3*(sub!D99-sub!$B99)^2)^(1/2)</f>
        <v>8.0511524026071974</v>
      </c>
      <c r="C101" s="2">
        <f>($C$3*(sub!E99-sub!$B99)^2)^(1/2)</f>
        <v>5.2054495678111055</v>
      </c>
      <c r="D101" s="2">
        <f>($D$3*(sub!F99-sub!$B99)^2)^(1/2)</f>
        <v>1.6938256782807033</v>
      </c>
      <c r="E101" s="2">
        <f>($E$3*(sub!G99-sub!$B99)^2)^(1/2)</f>
        <v>3.5884652934349508</v>
      </c>
      <c r="F101" s="2">
        <f>($F$3*(sub!H99-sub!$B99)^2)^(1/2)</f>
        <v>0.63010223417418487</v>
      </c>
      <c r="G101" s="2">
        <f>($G$3*(sub!I99-sub!$B99)^2)^(1/2)</f>
        <v>2.2803687876277796</v>
      </c>
      <c r="H101" s="2">
        <f>($H$3*(sub!J99-sub!$B99)^2)^(1/2)</f>
        <v>5.1869746714964879</v>
      </c>
      <c r="I101" s="2">
        <f>($I$3*(sub!K99-sub!$B99)^2)^(1/2)</f>
        <v>6.1724115434360929</v>
      </c>
      <c r="J101" s="2">
        <f>($J$3*(sub!L99-sub!$B99)^2)^(1/2)</f>
        <v>3.6872346054218528</v>
      </c>
      <c r="K101" s="2">
        <f>($K$3*(sub!M99-sub!$B99)^2)^(1/2)</f>
        <v>2.9399304428797293</v>
      </c>
      <c r="L101" s="2">
        <f>($L$3*(sub!N99-sub!$B99)^2)^(1/2)</f>
        <v>0.64867603664911722</v>
      </c>
      <c r="M101" s="2">
        <f>($M$3*(sub!O99-sub!$B99)^2)^(1/2)</f>
        <v>0.10388197173876214</v>
      </c>
      <c r="N101" s="2">
        <f>($N$3*(sub!P99-sub!$B99)^2)^(1/2)</f>
        <v>1.3472393318091638</v>
      </c>
      <c r="O101" s="2">
        <f>($O$3*(sub!Q99-sub!$B99)^2)^(1/2)</f>
        <v>4.5297857170174094</v>
      </c>
      <c r="P101" s="2">
        <f>($P$3*(sub!R99-sub!$B99)^2)^(1/2)</f>
        <v>0.98330349164424447</v>
      </c>
      <c r="Q101" s="2">
        <f>($Q$3*(sub!S99-sub!$B99)^2)^(1/2)</f>
        <v>1.0652097440858199</v>
      </c>
      <c r="R101" s="2">
        <f>($R$3*(sub!T99-sub!$B99)^2)^(1/2)</f>
        <v>1.102652879810333</v>
      </c>
      <c r="S101" s="2">
        <f>($S$3*(sub!U99-sub!$B99)^2)^(1/2)</f>
        <v>1.283300782425064</v>
      </c>
      <c r="T101" s="2">
        <f>($T$3*(sub!V99-sub!$B99)^2)^(1/2)</f>
        <v>2.1830063518171539</v>
      </c>
      <c r="U101" s="2">
        <f>($U$3*(sub!W99-sub!$B99)^2)^(1/2)</f>
        <v>2.421262743077325</v>
      </c>
      <c r="V101" s="2">
        <f>($V$3*(sub!X99-sub!$B99)^2)^(1/2)</f>
        <v>2.1839210714586188</v>
      </c>
      <c r="W101" s="2">
        <f>($W$3*(sub!Y99-sub!$B99)^2)^(1/2)</f>
        <v>1.3896837165467737</v>
      </c>
      <c r="X101" s="2">
        <f>($X$3*(sub!Z99-sub!$B99)^2)^(1/2)</f>
        <v>2.8202847616188089</v>
      </c>
      <c r="Y101" s="2">
        <f>($Y$3*(sub!AA99-sub!$B99)^2)^(1/2)</f>
        <v>1.0561635793113044</v>
      </c>
      <c r="Z101" s="2">
        <f>($Z$3*(sub!AB99-sub!$B99)^2)^(1/2)</f>
        <v>1.3214892343691131</v>
      </c>
      <c r="AA101" s="2">
        <f>($AA$3*(sub!AC99-sub!$B99)^2)^(1/2)</f>
        <v>0.36192825205782081</v>
      </c>
      <c r="AB101" s="2">
        <f>($AB$3*(sub!AD99-sub!$B99)^2)^(1/2)</f>
        <v>0.25661065011136774</v>
      </c>
      <c r="AC101" s="2">
        <f>($AC$3*(sub!AE99-sub!$B99)^2)^(1/2)</f>
        <v>2.6894249080106793</v>
      </c>
      <c r="AD101" s="2">
        <f>($AD$3*(sub!AF99-sub!$B99)^2)^(1/2)</f>
        <v>3.0163831879774405</v>
      </c>
      <c r="AE101" s="2">
        <f>($AE$3*(sub!AG99-sub!$B99)^2)^(1/2)</f>
        <v>0.285204273480684</v>
      </c>
      <c r="AF101" s="2">
        <f>($AF$3*(sub!AH99-sub!$B99)^2)^(1/2)</f>
        <v>3.2673821204410181</v>
      </c>
      <c r="AG101" s="2">
        <f>($AG$3*(sub!AI99-sub!$B99)^2)^(1/2)</f>
        <v>9.4313192062412448</v>
      </c>
      <c r="AH101" s="2">
        <f>($AH$3*(sub!AJ99-sub!$B99)^2)^(1/2)</f>
        <v>7.6543334101974709</v>
      </c>
      <c r="AI101" s="2">
        <f>($AI$3*(sub!AK99-sub!$B99)^2)^(1/2)</f>
        <v>0.55185512952286675</v>
      </c>
      <c r="AJ101" s="2">
        <f>($AJ$3*(sub!AL99-sub!$B99)^2)^(1/2)</f>
        <v>4.0736312561111756</v>
      </c>
      <c r="AK101" s="2">
        <f>($AK$3*(sub!AM99-sub!$B99)^2)^(1/2)</f>
        <v>0.22241811292209984</v>
      </c>
      <c r="AL101" s="2">
        <f>($AL$3*(sub!AN99-sub!$B99)^2)^(1/2)</f>
        <v>0.70368295679426118</v>
      </c>
      <c r="AM101" s="2">
        <f>($AM$3*(sub!AO99-sub!$B99)^2)^(1/2)</f>
        <v>1.3432075244486528</v>
      </c>
      <c r="AN101" s="2">
        <f>($AN$3*(sub!AP99-sub!$B99)^2)^(1/2)</f>
        <v>3.6575759018257172</v>
      </c>
      <c r="AO101" s="2">
        <f>($AO$3*(sub!AQ99-sub!$B99)^2)^(1/2)</f>
        <v>0.32485744286371376</v>
      </c>
      <c r="AP101" s="2">
        <f>($AP$3*(sub!AR99-sub!$B99)^2)^(1/2)</f>
        <v>0.26664663149221568</v>
      </c>
      <c r="AQ101" s="2">
        <f>($AQ$3*(sub!AS99-sub!$B99)^2)^(1/2)</f>
        <v>3.4560828375579292E-2</v>
      </c>
      <c r="AR101" s="2">
        <f>($AR$3*(sub!AT99-sub!$B99)^2)^(1/2)</f>
        <v>0.23501840643014052</v>
      </c>
      <c r="AS101" s="2">
        <f>($AS$3*(sub!AU99-sub!$B99)^2)^(1/2)</f>
        <v>3.158466242646282</v>
      </c>
      <c r="AT101" s="2">
        <f>($AT$3*(sub!AV99-sub!$B99)^2)^(1/2)</f>
        <v>0.29638376715118564</v>
      </c>
      <c r="AU101" s="2"/>
      <c r="AV101" s="21">
        <f t="shared" si="3"/>
        <v>2.3490370411033492</v>
      </c>
      <c r="AW101" s="2">
        <f>sub!B99</f>
        <v>6.1746987951807171</v>
      </c>
      <c r="AX101" s="2">
        <f t="shared" si="4"/>
        <v>2.3490370411033492</v>
      </c>
    </row>
    <row r="102" spans="1:50" x14ac:dyDescent="0.2">
      <c r="A102" s="1">
        <v>42825</v>
      </c>
      <c r="B102" s="2">
        <f>($B$3*(sub!D100-sub!$B100)^2)^(1/2)</f>
        <v>2.741672673848194</v>
      </c>
      <c r="C102" s="2">
        <f>($C$3*(sub!E100-sub!$B100)^2)^(1/2)</f>
        <v>4.8575992475858731</v>
      </c>
      <c r="D102" s="2">
        <f>($D$3*(sub!F100-sub!$B100)^2)^(1/2)</f>
        <v>1.621962231988014</v>
      </c>
      <c r="E102" s="2">
        <f>($E$3*(sub!G100-sub!$B100)^2)^(1/2)</f>
        <v>2.2710833216734567</v>
      </c>
      <c r="F102" s="2">
        <f>($F$3*(sub!H100-sub!$B100)^2)^(1/2)</f>
        <v>2.3207873102464327</v>
      </c>
      <c r="G102" s="2">
        <f>($G$3*(sub!I100-sub!$B100)^2)^(1/2)</f>
        <v>0.72321669902221419</v>
      </c>
      <c r="H102" s="2">
        <f>($H$3*(sub!J100-sub!$B100)^2)^(1/2)</f>
        <v>4.9127540467419868</v>
      </c>
      <c r="I102" s="2">
        <f>($I$3*(sub!K100-sub!$B100)^2)^(1/2)</f>
        <v>6.4607329821441386</v>
      </c>
      <c r="J102" s="2">
        <f>($J$3*(sub!L100-sub!$B100)^2)^(1/2)</f>
        <v>3.5998586053991191</v>
      </c>
      <c r="K102" s="2">
        <f>($K$3*(sub!M100-sub!$B100)^2)^(1/2)</f>
        <v>2.6390680242273898</v>
      </c>
      <c r="L102" s="2">
        <f>($L$3*(sub!N100-sub!$B100)^2)^(1/2)</f>
        <v>1.0758847860772562</v>
      </c>
      <c r="M102" s="2">
        <f>($M$3*(sub!O100-sub!$B100)^2)^(1/2)</f>
        <v>0.35795931377149276</v>
      </c>
      <c r="N102" s="2">
        <f>($N$3*(sub!P100-sub!$B100)^2)^(1/2)</f>
        <v>4.0255877011212193E-2</v>
      </c>
      <c r="O102" s="2">
        <f>($O$3*(sub!Q100-sub!$B100)^2)^(1/2)</f>
        <v>4.6205245558349954</v>
      </c>
      <c r="P102" s="2">
        <f>($P$3*(sub!R100-sub!$B100)^2)^(1/2)</f>
        <v>1.8752193563139985</v>
      </c>
      <c r="Q102" s="2">
        <f>($Q$3*(sub!S100-sub!$B100)^2)^(1/2)</f>
        <v>1.4448101375940468</v>
      </c>
      <c r="R102" s="2">
        <f>($R$3*(sub!T100-sub!$B100)^2)^(1/2)</f>
        <v>1.6890665546035402</v>
      </c>
      <c r="S102" s="2">
        <f>($S$3*(sub!U100-sub!$B100)^2)^(1/2)</f>
        <v>1.84313125125412</v>
      </c>
      <c r="T102" s="2">
        <f>($T$3*(sub!V100-sub!$B100)^2)^(1/2)</f>
        <v>3.3086929713983966</v>
      </c>
      <c r="U102" s="2">
        <f>($U$3*(sub!W100-sub!$B100)^2)^(1/2)</f>
        <v>2.0901620351487082</v>
      </c>
      <c r="V102" s="2">
        <f>($V$3*(sub!X100-sub!$B100)^2)^(1/2)</f>
        <v>2.690193422383687</v>
      </c>
      <c r="W102" s="2">
        <f>($W$3*(sub!Y100-sub!$B100)^2)^(1/2)</f>
        <v>1.2544780290383279</v>
      </c>
      <c r="X102" s="2">
        <f>($X$3*(sub!Z100-sub!$B100)^2)^(1/2)</f>
        <v>2.8687527482060378</v>
      </c>
      <c r="Y102" s="2">
        <f>($Y$3*(sub!AA100-sub!$B100)^2)^(1/2)</f>
        <v>1.586051404216265</v>
      </c>
      <c r="Z102" s="2">
        <f>($Z$3*(sub!AB100-sub!$B100)^2)^(1/2)</f>
        <v>1.4485016332851219</v>
      </c>
      <c r="AA102" s="2">
        <f>($AA$3*(sub!AC100-sub!$B100)^2)^(1/2)</f>
        <v>0.83782107048431687</v>
      </c>
      <c r="AB102" s="2">
        <f>($AB$3*(sub!AD100-sub!$B100)^2)^(1/2)</f>
        <v>0.19397171461891058</v>
      </c>
      <c r="AC102" s="2">
        <f>($AC$3*(sub!AE100-sub!$B100)^2)^(1/2)</f>
        <v>0.65454307100440179</v>
      </c>
      <c r="AD102" s="2">
        <f>($AD$3*(sub!AF100-sub!$B100)^2)^(1/2)</f>
        <v>10.211367017529959</v>
      </c>
      <c r="AE102" s="2">
        <f>($AE$3*(sub!AG100-sub!$B100)^2)^(1/2)</f>
        <v>0.70422866388797278</v>
      </c>
      <c r="AF102" s="2">
        <f>($AF$3*(sub!AH100-sub!$B100)^2)^(1/2)</f>
        <v>5.4219537288582353</v>
      </c>
      <c r="AG102" s="2">
        <f>($AG$3*(sub!AI100-sub!$B100)^2)^(1/2)</f>
        <v>8.7984445507096769</v>
      </c>
      <c r="AH102" s="2">
        <f>($AH$3*(sub!AJ100-sub!$B100)^2)^(1/2)</f>
        <v>8.4483362262426542</v>
      </c>
      <c r="AI102" s="2">
        <f>($AI$3*(sub!AK100-sub!$B100)^2)^(1/2)</f>
        <v>1.4249045590744254</v>
      </c>
      <c r="AJ102" s="2">
        <f>($AJ$3*(sub!AL100-sub!$B100)^2)^(1/2)</f>
        <v>4.1644528034350854</v>
      </c>
      <c r="AK102" s="2">
        <f>($AK$3*(sub!AM100-sub!$B100)^2)^(1/2)</f>
        <v>0.33540975371692933</v>
      </c>
      <c r="AL102" s="2">
        <f>($AL$3*(sub!AN100-sub!$B100)^2)^(1/2)</f>
        <v>1.7746735503910893</v>
      </c>
      <c r="AM102" s="2">
        <f>($AM$3*(sub!AO100-sub!$B100)^2)^(1/2)</f>
        <v>0.9529689490149944</v>
      </c>
      <c r="AN102" s="2">
        <f>($AN$3*(sub!AP100-sub!$B100)^2)^(1/2)</f>
        <v>5.6601052149230245E-2</v>
      </c>
      <c r="AO102" s="2">
        <f>($AO$3*(sub!AQ100-sub!$B100)^2)^(1/2)</f>
        <v>4.8315660506575597E-2</v>
      </c>
      <c r="AP102" s="2">
        <f>($AP$3*(sub!AR100-sub!$B100)^2)^(1/2)</f>
        <v>0.7888146782982759</v>
      </c>
      <c r="AQ102" s="2">
        <f>($AQ$3*(sub!AS100-sub!$B100)^2)^(1/2)</f>
        <v>0.37130094128235364</v>
      </c>
      <c r="AR102" s="2">
        <f>($AR$3*(sub!AT100-sub!$B100)^2)^(1/2)</f>
        <v>0.1461822693309468</v>
      </c>
      <c r="AS102" s="2">
        <f>($AS$3*(sub!AU100-sub!$B100)^2)^(1/2)</f>
        <v>2.9648235868244828</v>
      </c>
      <c r="AT102" s="2">
        <f>($AT$3*(sub!AV100-sub!$B100)^2)^(1/2)</f>
        <v>0.2806691429955761</v>
      </c>
      <c r="AU102" s="2"/>
      <c r="AV102" s="21">
        <f t="shared" si="3"/>
        <v>2.4204933824304469</v>
      </c>
      <c r="AW102" s="2">
        <f>sub!B100</f>
        <v>6.2874251497005957</v>
      </c>
      <c r="AX102" s="2">
        <f t="shared" si="4"/>
        <v>2.4204933824304469</v>
      </c>
    </row>
    <row r="103" spans="1:50" x14ac:dyDescent="0.2">
      <c r="A103" s="1">
        <v>42855</v>
      </c>
      <c r="B103" s="2">
        <f>($B$3*(sub!D101-sub!$B101)^2)^(1/2)</f>
        <v>5.6678517271790428E-2</v>
      </c>
      <c r="C103" s="2">
        <f>($C$3*(sub!E101-sub!$B101)^2)^(1/2)</f>
        <v>6.9247377092950684</v>
      </c>
      <c r="D103" s="2">
        <f>($D$3*(sub!F101-sub!$B101)^2)^(1/2)</f>
        <v>1.6779247805866271</v>
      </c>
      <c r="E103" s="2">
        <f>($E$3*(sub!G101-sub!$B101)^2)^(1/2)</f>
        <v>0.62058313549540822</v>
      </c>
      <c r="F103" s="2">
        <f>($F$3*(sub!H101-sub!$B101)^2)^(1/2)</f>
        <v>2.952377025536999</v>
      </c>
      <c r="G103" s="2">
        <f>($G$3*(sub!I101-sub!$B101)^2)^(1/2)</f>
        <v>3.0133500166928018</v>
      </c>
      <c r="H103" s="2">
        <f>($H$3*(sub!J101-sub!$B101)^2)^(1/2)</f>
        <v>8.1892557182133725</v>
      </c>
      <c r="I103" s="2">
        <f>($I$3*(sub!K101-sub!$B101)^2)^(1/2)</f>
        <v>7.4578739780382142</v>
      </c>
      <c r="J103" s="2">
        <f>($J$3*(sub!L101-sub!$B101)^2)^(1/2)</f>
        <v>1.1342084471804901</v>
      </c>
      <c r="K103" s="2">
        <f>($K$3*(sub!M101-sub!$B101)^2)^(1/2)</f>
        <v>2.4769186679504065</v>
      </c>
      <c r="L103" s="2">
        <f>($L$3*(sub!N101-sub!$B101)^2)^(1/2)</f>
        <v>0.32607233296290195</v>
      </c>
      <c r="M103" s="2">
        <f>($M$3*(sub!O101-sub!$B101)^2)^(1/2)</f>
        <v>1.1915871153801139</v>
      </c>
      <c r="N103" s="2">
        <f>($N$3*(sub!P101-sub!$B101)^2)^(1/2)</f>
        <v>0.29579727952271673</v>
      </c>
      <c r="O103" s="2">
        <f>($O$3*(sub!Q101-sub!$B101)^2)^(1/2)</f>
        <v>3.7659121806625344</v>
      </c>
      <c r="P103" s="2">
        <f>($P$3*(sub!R101-sub!$B101)^2)^(1/2)</f>
        <v>0.37772153740842423</v>
      </c>
      <c r="Q103" s="2">
        <f>($Q$3*(sub!S101-sub!$B101)^2)^(1/2)</f>
        <v>1.0038968932108077</v>
      </c>
      <c r="R103" s="2">
        <f>($R$3*(sub!T101-sub!$B101)^2)^(1/2)</f>
        <v>1.190459645307169</v>
      </c>
      <c r="S103" s="2">
        <f>($S$3*(sub!U101-sub!$B101)^2)^(1/2)</f>
        <v>0.6714984316486714</v>
      </c>
      <c r="T103" s="2">
        <f>($T$3*(sub!V101-sub!$B101)^2)^(1/2)</f>
        <v>1.4363607666011131</v>
      </c>
      <c r="U103" s="2">
        <f>($U$3*(sub!W101-sub!$B101)^2)^(1/2)</f>
        <v>1.5795405346891846</v>
      </c>
      <c r="V103" s="2">
        <f>($V$3*(sub!X101-sub!$B101)^2)^(1/2)</f>
        <v>3.7870508918139452</v>
      </c>
      <c r="W103" s="2">
        <f>($W$3*(sub!Y101-sub!$B101)^2)^(1/2)</f>
        <v>2.3893392038569847</v>
      </c>
      <c r="X103" s="2">
        <f>($X$3*(sub!Z101-sub!$B101)^2)^(1/2)</f>
        <v>2.656170172216811</v>
      </c>
      <c r="Y103" s="2">
        <f>($Y$3*(sub!AA101-sub!$B101)^2)^(1/2)</f>
        <v>1.8724074985455876</v>
      </c>
      <c r="Z103" s="2">
        <f>($Z$3*(sub!AB101-sub!$B101)^2)^(1/2)</f>
        <v>0.68511965456219048</v>
      </c>
      <c r="AA103" s="2">
        <f>($AA$3*(sub!AC101-sub!$B101)^2)^(1/2)</f>
        <v>0.42401752211939975</v>
      </c>
      <c r="AB103" s="2">
        <f>($AB$3*(sub!AD101-sub!$B101)^2)^(1/2)</f>
        <v>0.54152684904273884</v>
      </c>
      <c r="AC103" s="2">
        <f>($AC$3*(sub!AE101-sub!$B101)^2)^(1/2)</f>
        <v>0.43986375303069186</v>
      </c>
      <c r="AD103" s="2">
        <f>($AD$3*(sub!AF101-sub!$B101)^2)^(1/2)</f>
        <v>0.21674669131159519</v>
      </c>
      <c r="AE103" s="2">
        <f>($AE$3*(sub!AG101-sub!$B101)^2)^(1/2)</f>
        <v>0.6308901454335647</v>
      </c>
      <c r="AF103" s="2">
        <f>($AF$3*(sub!AH101-sub!$B101)^2)^(1/2)</f>
        <v>4.1516036114957116</v>
      </c>
      <c r="AG103" s="2">
        <f>($AG$3*(sub!AI101-sub!$B101)^2)^(1/2)</f>
        <v>7.458267982895932</v>
      </c>
      <c r="AH103" s="2">
        <f>($AH$3*(sub!AJ101-sub!$B101)^2)^(1/2)</f>
        <v>7.2549088164283404</v>
      </c>
      <c r="AI103" s="2">
        <f>($AI$3*(sub!AK101-sub!$B101)^2)^(1/2)</f>
        <v>0.81905468559466577</v>
      </c>
      <c r="AJ103" s="2">
        <f>($AJ$3*(sub!AL101-sub!$B101)^2)^(1/2)</f>
        <v>2.9515290161659387</v>
      </c>
      <c r="AK103" s="2">
        <f>($AK$3*(sub!AM101-sub!$B101)^2)^(1/2)</f>
        <v>0.10481497521347717</v>
      </c>
      <c r="AL103" s="2">
        <f>($AL$3*(sub!AN101-sub!$B101)^2)^(1/2)</f>
        <v>0.9222256145397083</v>
      </c>
      <c r="AM103" s="2">
        <f>($AM$3*(sub!AO101-sub!$B101)^2)^(1/2)</f>
        <v>1.618487807558554</v>
      </c>
      <c r="AN103" s="2">
        <f>($AN$3*(sub!AP101-sub!$B101)^2)^(1/2)</f>
        <v>0.61706903737768592</v>
      </c>
      <c r="AO103" s="2">
        <f>($AO$3*(sub!AQ101-sub!$B101)^2)^(1/2)</f>
        <v>0.92261477320403595</v>
      </c>
      <c r="AP103" s="2">
        <f>($AP$3*(sub!AR101-sub!$B101)^2)^(1/2)</f>
        <v>1.2613326828583205</v>
      </c>
      <c r="AQ103" s="2">
        <f>($AQ$3*(sub!AS101-sub!$B101)^2)^(1/2)</f>
        <v>5.8389875112348701E-2</v>
      </c>
      <c r="AR103" s="2">
        <f>($AR$3*(sub!AT101-sub!$B101)^2)^(1/2)</f>
        <v>0.85544009306630864</v>
      </c>
      <c r="AS103" s="2">
        <f>($AS$3*(sub!AU101-sub!$B101)^2)^(1/2)</f>
        <v>4.544372303527985</v>
      </c>
      <c r="AT103" s="2">
        <f>($AT$3*(sub!AV101-sub!$B101)^2)^(1/2)</f>
        <v>0.24857798711676005</v>
      </c>
      <c r="AU103" s="2"/>
      <c r="AV103" s="21">
        <f t="shared" si="3"/>
        <v>2.0838794746165359</v>
      </c>
      <c r="AW103" s="2">
        <f>sub!B101</f>
        <v>5.3412462908011662</v>
      </c>
      <c r="AX103" s="2">
        <f t="shared" si="4"/>
        <v>2.0838794746165359</v>
      </c>
    </row>
    <row r="104" spans="1:50" x14ac:dyDescent="0.2">
      <c r="A104" s="1">
        <v>42886</v>
      </c>
      <c r="B104" s="2">
        <f>($B$3*(sub!D102-sub!$B102)^2)^(1/2)</f>
        <v>2.6518326591446968</v>
      </c>
      <c r="C104" s="2">
        <f>($C$3*(sub!E102-sub!$B102)^2)^(1/2)</f>
        <v>9.1715961467728384</v>
      </c>
      <c r="D104" s="2">
        <f>($D$3*(sub!F102-sub!$B102)^2)^(1/2)</f>
        <v>0.65457502393861156</v>
      </c>
      <c r="E104" s="2">
        <f>($E$3*(sub!G102-sub!$B102)^2)^(1/2)</f>
        <v>0.23646456031924548</v>
      </c>
      <c r="F104" s="2">
        <f>($F$3*(sub!H102-sub!$B102)^2)^(1/2)</f>
        <v>3.6312454316836855</v>
      </c>
      <c r="G104" s="2">
        <f>($G$3*(sub!I102-sub!$B102)^2)^(1/2)</f>
        <v>4.071373482860928E-2</v>
      </c>
      <c r="H104" s="2">
        <f>($H$3*(sub!J102-sub!$B102)^2)^(1/2)</f>
        <v>6.5222172336008084</v>
      </c>
      <c r="I104" s="2">
        <f>($I$3*(sub!K102-sub!$B102)^2)^(1/2)</f>
        <v>7.5178897450649114</v>
      </c>
      <c r="J104" s="2">
        <f>($J$3*(sub!L102-sub!$B102)^2)^(1/2)</f>
        <v>2.1248140561481152</v>
      </c>
      <c r="K104" s="2">
        <f>($K$3*(sub!M102-sub!$B102)^2)^(1/2)</f>
        <v>1.9308530394586347</v>
      </c>
      <c r="L104" s="2">
        <f>($L$3*(sub!N102-sub!$B102)^2)^(1/2)</f>
        <v>0.12185937945124281</v>
      </c>
      <c r="M104" s="2">
        <f>($M$3*(sub!O102-sub!$B102)^2)^(1/2)</f>
        <v>1.0267730164294409</v>
      </c>
      <c r="N104" s="2">
        <f>($N$3*(sub!P102-sub!$B102)^2)^(1/2)</f>
        <v>1.8236935330493274E-2</v>
      </c>
      <c r="O104" s="2">
        <f>($O$3*(sub!Q102-sub!$B102)^2)^(1/2)</f>
        <v>4.2092566210214271</v>
      </c>
      <c r="P104" s="2">
        <f>($P$3*(sub!R102-sub!$B102)^2)^(1/2)</f>
        <v>0.19461234943887409</v>
      </c>
      <c r="Q104" s="2">
        <f>($Q$3*(sub!S102-sub!$B102)^2)^(1/2)</f>
        <v>1.3998488284202466</v>
      </c>
      <c r="R104" s="2">
        <f>($R$3*(sub!T102-sub!$B102)^2)^(1/2)</f>
        <v>1.353224194534653</v>
      </c>
      <c r="S104" s="2">
        <f>($S$3*(sub!U102-sub!$B102)^2)^(1/2)</f>
        <v>0.84514863564477338</v>
      </c>
      <c r="T104" s="2">
        <f>($T$3*(sub!V102-sub!$B102)^2)^(1/2)</f>
        <v>1.7138631238848641</v>
      </c>
      <c r="U104" s="2">
        <f>($U$3*(sub!W102-sub!$B102)^2)^(1/2)</f>
        <v>1.5866174385013945</v>
      </c>
      <c r="V104" s="2">
        <f>($V$3*(sub!X102-sub!$B102)^2)^(1/2)</f>
        <v>3.6244833022637022</v>
      </c>
      <c r="W104" s="2">
        <f>($W$3*(sub!Y102-sub!$B102)^2)^(1/2)</f>
        <v>2.2211390039164614</v>
      </c>
      <c r="X104" s="2">
        <f>($X$3*(sub!Z102-sub!$B102)^2)^(1/2)</f>
        <v>2.6777267609279525</v>
      </c>
      <c r="Y104" s="2">
        <f>($Y$3*(sub!AA102-sub!$B102)^2)^(1/2)</f>
        <v>1.9238628943942908</v>
      </c>
      <c r="Z104" s="2">
        <f>($Z$3*(sub!AB102-sub!$B102)^2)^(1/2)</f>
        <v>0.80268711716579821</v>
      </c>
      <c r="AA104" s="2">
        <f>($AA$3*(sub!AC102-sub!$B102)^2)^(1/2)</f>
        <v>0.84026510020972167</v>
      </c>
      <c r="AB104" s="2">
        <f>($AB$3*(sub!AD102-sub!$B102)^2)^(1/2)</f>
        <v>0.46360200972534893</v>
      </c>
      <c r="AC104" s="2">
        <f>($AC$3*(sub!AE102-sub!$B102)^2)^(1/2)</f>
        <v>0.86176009485188243</v>
      </c>
      <c r="AD104" s="2">
        <f>($AD$3*(sub!AF102-sub!$B102)^2)^(1/2)</f>
        <v>2.9983857189731258</v>
      </c>
      <c r="AE104" s="2">
        <f>($AE$3*(sub!AG102-sub!$B102)^2)^(1/2)</f>
        <v>0.52220800373315857</v>
      </c>
      <c r="AF104" s="2">
        <f>($AF$3*(sub!AH102-sub!$B102)^2)^(1/2)</f>
        <v>3.9819139022758874</v>
      </c>
      <c r="AG104" s="2">
        <f>($AG$3*(sub!AI102-sub!$B102)^2)^(1/2)</f>
        <v>7.7217160043457662</v>
      </c>
      <c r="AH104" s="2">
        <f>($AH$3*(sub!AJ102-sub!$B102)^2)^(1/2)</f>
        <v>7.4317093943768118</v>
      </c>
      <c r="AI104" s="2">
        <f>($AI$3*(sub!AK102-sub!$B102)^2)^(1/2)</f>
        <v>1.5765966982858579</v>
      </c>
      <c r="AJ104" s="2">
        <f>($AJ$3*(sub!AL102-sub!$B102)^2)^(1/2)</f>
        <v>3.0645139260487806</v>
      </c>
      <c r="AK104" s="2">
        <f>($AK$3*(sub!AM102-sub!$B102)^2)^(1/2)</f>
        <v>0.55938548404050303</v>
      </c>
      <c r="AL104" s="2">
        <f>($AL$3*(sub!AN102-sub!$B102)^2)^(1/2)</f>
        <v>1.9751476520969635</v>
      </c>
      <c r="AM104" s="2">
        <f>($AM$3*(sub!AO102-sub!$B102)^2)^(1/2)</f>
        <v>1.5198498353069232</v>
      </c>
      <c r="AN104" s="2">
        <f>($AN$3*(sub!AP102-sub!$B102)^2)^(1/2)</f>
        <v>0.53400087955586917</v>
      </c>
      <c r="AO104" s="2">
        <f>($AO$3*(sub!AQ102-sub!$B102)^2)^(1/2)</f>
        <v>0.16757046531331374</v>
      </c>
      <c r="AP104" s="2">
        <f>($AP$3*(sub!AR102-sub!$B102)^2)^(1/2)</f>
        <v>0.77471737631301862</v>
      </c>
      <c r="AQ104" s="2">
        <f>($AQ$3*(sub!AS102-sub!$B102)^2)^(1/2)</f>
        <v>0.15048328838876293</v>
      </c>
      <c r="AR104" s="2">
        <f>($AR$3*(sub!AT102-sub!$B102)^2)^(1/2)</f>
        <v>0.74492509700821186</v>
      </c>
      <c r="AS104" s="2">
        <f>($AS$3*(sub!AU102-sub!$B102)^2)^(1/2)</f>
        <v>4.3034746458447168</v>
      </c>
      <c r="AT104" s="2">
        <f>($AT$3*(sub!AV102-sub!$B102)^2)^(1/2)</f>
        <v>0.13071399636365849</v>
      </c>
      <c r="AU104" s="2"/>
      <c r="AV104" s="21">
        <f t="shared" si="3"/>
        <v>2.1894329067854232</v>
      </c>
      <c r="AW104" s="2">
        <f>sub!B102</f>
        <v>5.481481481481481</v>
      </c>
      <c r="AX104" s="2">
        <f t="shared" si="4"/>
        <v>2.1894329067854232</v>
      </c>
    </row>
    <row r="105" spans="1:50" x14ac:dyDescent="0.2">
      <c r="A105" s="1">
        <v>42916</v>
      </c>
      <c r="B105" s="2">
        <f>($B$3*(sub!D103-sub!$B103)^2)^(1/2)</f>
        <v>2.4521018347290395</v>
      </c>
      <c r="C105" s="2">
        <f>($C$3*(sub!E103-sub!$B103)^2)^(1/2)</f>
        <v>10.260300226793062</v>
      </c>
      <c r="D105" s="2">
        <f>($D$3*(sub!F103-sub!$B103)^2)^(1/2)</f>
        <v>0.24489866231787669</v>
      </c>
      <c r="E105" s="2">
        <f>($E$3*(sub!G103-sub!$B103)^2)^(1/2)</f>
        <v>0.8023440321219828</v>
      </c>
      <c r="F105" s="2">
        <f>($F$3*(sub!H103-sub!$B103)^2)^(1/2)</f>
        <v>3.6314716897198096</v>
      </c>
      <c r="G105" s="2">
        <f>($G$3*(sub!I103-sub!$B103)^2)^(1/2)</f>
        <v>0.6179321069297844</v>
      </c>
      <c r="H105" s="2">
        <f>($H$3*(sub!J103-sub!$B103)^2)^(1/2)</f>
        <v>4.8889820742345256</v>
      </c>
      <c r="I105" s="2">
        <f>($I$3*(sub!K103-sub!$B103)^2)^(1/2)</f>
        <v>6.8860174534025687</v>
      </c>
      <c r="J105" s="2">
        <f>($J$3*(sub!L103-sub!$B103)^2)^(1/2)</f>
        <v>0.18822736565681711</v>
      </c>
      <c r="K105" s="2">
        <f>($K$3*(sub!M103-sub!$B103)^2)^(1/2)</f>
        <v>1.6859520790156846</v>
      </c>
      <c r="L105" s="2">
        <f>($L$3*(sub!N103-sub!$B103)^2)^(1/2)</f>
        <v>6.3571215213673385E-2</v>
      </c>
      <c r="M105" s="2">
        <f>($M$3*(sub!O103-sub!$B103)^2)^(1/2)</f>
        <v>0.35668943699761468</v>
      </c>
      <c r="N105" s="2">
        <f>($N$3*(sub!P103-sub!$B103)^2)^(1/2)</f>
        <v>0.38618370821815379</v>
      </c>
      <c r="O105" s="2">
        <f>($O$3*(sub!Q103-sub!$B103)^2)^(1/2)</f>
        <v>4.0622109569712057</v>
      </c>
      <c r="P105" s="2">
        <f>($P$3*(sub!R103-sub!$B103)^2)^(1/2)</f>
        <v>0.10166285826847207</v>
      </c>
      <c r="Q105" s="2">
        <f>($Q$3*(sub!S103-sub!$B103)^2)^(1/2)</f>
        <v>1.1978046428836393</v>
      </c>
      <c r="R105" s="2">
        <f>($R$3*(sub!T103-sub!$B103)^2)^(1/2)</f>
        <v>1.2275433192117424</v>
      </c>
      <c r="S105" s="2">
        <f>($S$3*(sub!U103-sub!$B103)^2)^(1/2)</f>
        <v>2.4581045777717667E-2</v>
      </c>
      <c r="T105" s="2">
        <f>($T$3*(sub!V103-sub!$B103)^2)^(1/2)</f>
        <v>0.66966976891139252</v>
      </c>
      <c r="U105" s="2">
        <f>($U$3*(sub!W103-sub!$B103)^2)^(1/2)</f>
        <v>1.4974382136814177</v>
      </c>
      <c r="V105" s="2">
        <f>($V$3*(sub!X103-sub!$B103)^2)^(1/2)</f>
        <v>4.2156918946579474</v>
      </c>
      <c r="W105" s="2">
        <f>($W$3*(sub!Y103-sub!$B103)^2)^(1/2)</f>
        <v>2.6131585889375817</v>
      </c>
      <c r="X105" s="2">
        <f>($X$3*(sub!Z103-sub!$B103)^2)^(1/2)</f>
        <v>3.1328170786557652</v>
      </c>
      <c r="Y105" s="2">
        <f>($Y$3*(sub!AA103-sub!$B103)^2)^(1/2)</f>
        <v>2.153262035824012</v>
      </c>
      <c r="Z105" s="2">
        <f>($Z$3*(sub!AB103-sub!$B103)^2)^(1/2)</f>
        <v>0.37432549237106033</v>
      </c>
      <c r="AA105" s="2">
        <f>($AA$3*(sub!AC103-sub!$B103)^2)^(1/2)</f>
        <v>1.1872926105821562</v>
      </c>
      <c r="AB105" s="2">
        <f>($AB$3*(sub!AD103-sub!$B103)^2)^(1/2)</f>
        <v>0.64521929188579008</v>
      </c>
      <c r="AC105" s="2">
        <f>($AC$3*(sub!AE103-sub!$B103)^2)^(1/2)</f>
        <v>0.40319893533406392</v>
      </c>
      <c r="AD105" s="2">
        <f>($AD$3*(sub!AF103-sub!$B103)^2)^(1/2)</f>
        <v>3.5241388017649897</v>
      </c>
      <c r="AE105" s="2">
        <f>($AE$3*(sub!AG103-sub!$B103)^2)^(1/2)</f>
        <v>0.52332480811585746</v>
      </c>
      <c r="AF105" s="2">
        <f>($AF$3*(sub!AH103-sub!$B103)^2)^(1/2)</f>
        <v>3.972565174522388</v>
      </c>
      <c r="AG105" s="2">
        <f>($AG$3*(sub!AI103-sub!$B103)^2)^(1/2)</f>
        <v>8.6514111954062987</v>
      </c>
      <c r="AH105" s="2">
        <f>($AH$3*(sub!AJ103-sub!$B103)^2)^(1/2)</f>
        <v>7.0196451446115793</v>
      </c>
      <c r="AI105" s="2">
        <f>($AI$3*(sub!AK103-sub!$B103)^2)^(1/2)</f>
        <v>2.2542322861189588</v>
      </c>
      <c r="AJ105" s="2">
        <f>($AJ$3*(sub!AL103-sub!$B103)^2)^(1/2)</f>
        <v>2.7110621186198252</v>
      </c>
      <c r="AK105" s="2">
        <f>($AK$3*(sub!AM103-sub!$B103)^2)^(1/2)</f>
        <v>0.49718630031840483</v>
      </c>
      <c r="AL105" s="2">
        <f>($AL$3*(sub!AN103-sub!$B103)^2)^(1/2)</f>
        <v>2.7042317814375103</v>
      </c>
      <c r="AM105" s="2">
        <f>($AM$3*(sub!AO103-sub!$B103)^2)^(1/2)</f>
        <v>1.7497426473433078</v>
      </c>
      <c r="AN105" s="2">
        <f>($AN$3*(sub!AP103-sub!$B103)^2)^(1/2)</f>
        <v>0.72760555285169448</v>
      </c>
      <c r="AO105" s="2">
        <f>($AO$3*(sub!AQ103-sub!$B103)^2)^(1/2)</f>
        <v>0.38574525555523848</v>
      </c>
      <c r="AP105" s="2">
        <f>($AP$3*(sub!AR103-sub!$B103)^2)^(1/2)</f>
        <v>1.085423752944122</v>
      </c>
      <c r="AQ105" s="2">
        <f>($AQ$3*(sub!AS103-sub!$B103)^2)^(1/2)</f>
        <v>0.18674582710551224</v>
      </c>
      <c r="AR105" s="2">
        <f>($AR$3*(sub!AT103-sub!$B103)^2)^(1/2)</f>
        <v>1.0024993621317104</v>
      </c>
      <c r="AS105" s="2">
        <f>($AS$3*(sub!AU103-sub!$B103)^2)^(1/2)</f>
        <v>5.1507537800167711</v>
      </c>
      <c r="AT105" s="2">
        <f>($AT$3*(sub!AV103-sub!$B103)^2)^(1/2)</f>
        <v>0.14308435835010988</v>
      </c>
      <c r="AU105" s="2"/>
      <c r="AV105" s="21">
        <f t="shared" si="3"/>
        <v>2.1835543725893074</v>
      </c>
      <c r="AW105" s="2">
        <f>sub!B103</f>
        <v>5.1546391752577421</v>
      </c>
      <c r="AX105" s="2">
        <f t="shared" si="4"/>
        <v>2.1835543725893074</v>
      </c>
    </row>
    <row r="106" spans="1:50" x14ac:dyDescent="0.2">
      <c r="A106" s="1">
        <v>42947</v>
      </c>
      <c r="B106" s="2">
        <f>($B$3*(sub!D104-sub!$B104)^2)^(1/2)</f>
        <v>3.0252341941894705</v>
      </c>
      <c r="C106" s="2">
        <f>($C$3*(sub!E104-sub!$B104)^2)^(1/2)</f>
        <v>13.05629335975193</v>
      </c>
      <c r="D106" s="2">
        <f>($D$3*(sub!F104-sub!$B104)^2)^(1/2)</f>
        <v>0.1338458532592734</v>
      </c>
      <c r="E106" s="2">
        <f>($E$3*(sub!G104-sub!$B104)^2)^(1/2)</f>
        <v>0.96799770452746148</v>
      </c>
      <c r="F106" s="2">
        <f>($F$3*(sub!H104-sub!$B104)^2)^(1/2)</f>
        <v>3.8818195234915955</v>
      </c>
      <c r="G106" s="2">
        <f>($G$3*(sub!I104-sub!$B104)^2)^(1/2)</f>
        <v>3.06655804995839</v>
      </c>
      <c r="H106" s="2">
        <f>($H$3*(sub!J104-sub!$B104)^2)^(1/2)</f>
        <v>4.5426753456629978</v>
      </c>
      <c r="I106" s="2">
        <f>($I$3*(sub!K104-sub!$B104)^2)^(1/2)</f>
        <v>5.6967758339530663</v>
      </c>
      <c r="J106" s="2">
        <f>($J$3*(sub!L104-sub!$B104)^2)^(1/2)</f>
        <v>0.58841074726999465</v>
      </c>
      <c r="K106" s="2">
        <f>($K$3*(sub!M104-sub!$B104)^2)^(1/2)</f>
        <v>1.5937615757844898</v>
      </c>
      <c r="L106" s="2">
        <f>($L$3*(sub!N104-sub!$B104)^2)^(1/2)</f>
        <v>0.38317055520787935</v>
      </c>
      <c r="M106" s="2">
        <f>($M$3*(sub!O104-sub!$B104)^2)^(1/2)</f>
        <v>0.45065839943556912</v>
      </c>
      <c r="N106" s="2">
        <f>($N$3*(sub!P104-sub!$B104)^2)^(1/2)</f>
        <v>0.70866624155815738</v>
      </c>
      <c r="O106" s="2">
        <f>($O$3*(sub!Q104-sub!$B104)^2)^(1/2)</f>
        <v>3.3460044528491322</v>
      </c>
      <c r="P106" s="2">
        <f>($P$3*(sub!R104-sub!$B104)^2)^(1/2)</f>
        <v>0.20879750487419102</v>
      </c>
      <c r="Q106" s="2">
        <f>($Q$3*(sub!S104-sub!$B104)^2)^(1/2)</f>
        <v>0.82184374155175988</v>
      </c>
      <c r="R106" s="2">
        <f>($R$3*(sub!T104-sub!$B104)^2)^(1/2)</f>
        <v>0.85010005680079648</v>
      </c>
      <c r="S106" s="2">
        <f>($S$3*(sub!U104-sub!$B104)^2)^(1/2)</f>
        <v>0.75440963920797655</v>
      </c>
      <c r="T106" s="2">
        <f>($T$3*(sub!V104-sub!$B104)^2)^(1/2)</f>
        <v>0.57519920567654648</v>
      </c>
      <c r="U106" s="2">
        <f>($U$3*(sub!W104-sub!$B104)^2)^(1/2)</f>
        <v>1.3286115883415555</v>
      </c>
      <c r="V106" s="2">
        <f>($V$3*(sub!X104-sub!$B104)^2)^(1/2)</f>
        <v>3.0060462381256388</v>
      </c>
      <c r="W106" s="2">
        <f>($W$3*(sub!Y104-sub!$B104)^2)^(1/2)</f>
        <v>2.6964226721707432</v>
      </c>
      <c r="X106" s="2">
        <f>($X$3*(sub!Z104-sub!$B104)^2)^(1/2)</f>
        <v>2.5080153895712485</v>
      </c>
      <c r="Y106" s="2">
        <f>($Y$3*(sub!AA104-sub!$B104)^2)^(1/2)</f>
        <v>2.4588176060053639</v>
      </c>
      <c r="Z106" s="2">
        <f>($Z$3*(sub!AB104-sub!$B104)^2)^(1/2)</f>
        <v>0.12977496430705984</v>
      </c>
      <c r="AA106" s="2">
        <f>($AA$3*(sub!AC104-sub!$B104)^2)^(1/2)</f>
        <v>1.4302562360451381</v>
      </c>
      <c r="AB106" s="2">
        <f>($AB$3*(sub!AD104-sub!$B104)^2)^(1/2)</f>
        <v>0.99478826767931294</v>
      </c>
      <c r="AC106" s="2">
        <f>($AC$3*(sub!AE104-sub!$B104)^2)^(1/2)</f>
        <v>1.25123643123998</v>
      </c>
      <c r="AD106" s="2">
        <f>($AD$3*(sub!AF104-sub!$B104)^2)^(1/2)</f>
        <v>9.4800733563584956</v>
      </c>
      <c r="AE106" s="2">
        <f>($AE$3*(sub!AG104-sub!$B104)^2)^(1/2)</f>
        <v>0.29329794967516887</v>
      </c>
      <c r="AF106" s="2">
        <f>($AF$3*(sub!AH104-sub!$B104)^2)^(1/2)</f>
        <v>2.8733668849321874</v>
      </c>
      <c r="AG106" s="2">
        <f>($AG$3*(sub!AI104-sub!$B104)^2)^(1/2)</f>
        <v>9.074028883957201</v>
      </c>
      <c r="AH106" s="2">
        <f>($AH$3*(sub!AJ104-sub!$B104)^2)^(1/2)</f>
        <v>6.2265219570048549</v>
      </c>
      <c r="AI106" s="2">
        <f>($AI$3*(sub!AK104-sub!$B104)^2)^(1/2)</f>
        <v>2.4775534275860371</v>
      </c>
      <c r="AJ106" s="2">
        <f>($AJ$3*(sub!AL104-sub!$B104)^2)^(1/2)</f>
        <v>2.2958458896774001</v>
      </c>
      <c r="AK106" s="2">
        <f>($AK$3*(sub!AM104-sub!$B104)^2)^(1/2)</f>
        <v>1.2307788789917866</v>
      </c>
      <c r="AL106" s="2">
        <f>($AL$3*(sub!AN104-sub!$B104)^2)^(1/2)</f>
        <v>2.8456637004063556</v>
      </c>
      <c r="AM106" s="2">
        <f>($AM$3*(sub!AO104-sub!$B104)^2)^(1/2)</f>
        <v>2.192230244833389</v>
      </c>
      <c r="AN106" s="2">
        <f>($AN$3*(sub!AP104-sub!$B104)^2)^(1/2)</f>
        <v>1.1002473331260751</v>
      </c>
      <c r="AO106" s="2">
        <f>($AO$3*(sub!AQ104-sub!$B104)^2)^(1/2)</f>
        <v>0.75811649204070819</v>
      </c>
      <c r="AP106" s="2">
        <f>($AP$3*(sub!AR104-sub!$B104)^2)^(1/2)</f>
        <v>0.56344998596306017</v>
      </c>
      <c r="AQ106" s="2">
        <f>($AQ$3*(sub!AS104-sub!$B104)^2)^(1/2)</f>
        <v>0.18377410226245205</v>
      </c>
      <c r="AR106" s="2">
        <f>($AR$3*(sub!AT104-sub!$B104)^2)^(1/2)</f>
        <v>5.9148516526337387</v>
      </c>
      <c r="AS106" s="2">
        <f>($AS$3*(sub!AU104-sub!$B104)^2)^(1/2)</f>
        <v>5.9455893611983139</v>
      </c>
      <c r="AT106" s="2">
        <f>($AT$3*(sub!AV104-sub!$B104)^2)^(1/2)</f>
        <v>0.63083162419257532</v>
      </c>
      <c r="AU106" s="2"/>
      <c r="AV106" s="21">
        <f t="shared" si="3"/>
        <v>2.5453869578519224</v>
      </c>
      <c r="AW106" s="2">
        <f>sub!B104</f>
        <v>4.5255474452554552</v>
      </c>
      <c r="AX106" s="2">
        <f t="shared" si="4"/>
        <v>2.5453869578519224</v>
      </c>
    </row>
    <row r="107" spans="1:50" x14ac:dyDescent="0.2">
      <c r="A107" s="1">
        <v>42978</v>
      </c>
      <c r="B107" s="2">
        <f>($B$3*(sub!D105-sub!$B105)^2)^(1/2)</f>
        <v>7.0969932940499616</v>
      </c>
      <c r="C107" s="2">
        <f>($C$3*(sub!E105-sub!$B105)^2)^(1/2)</f>
        <v>13.557428874976162</v>
      </c>
      <c r="D107" s="2">
        <f>($D$3*(sub!F105-sub!$B105)^2)^(1/2)</f>
        <v>6.2996207105992005E-2</v>
      </c>
      <c r="E107" s="2">
        <f>($E$3*(sub!G105-sub!$B105)^2)^(1/2)</f>
        <v>1.5981201995517484</v>
      </c>
      <c r="F107" s="2">
        <f>($F$3*(sub!H105-sub!$B105)^2)^(1/2)</f>
        <v>4.6248112587516514</v>
      </c>
      <c r="G107" s="2">
        <f>($G$3*(sub!I105-sub!$B105)^2)^(1/2)</f>
        <v>3.8956819834670897</v>
      </c>
      <c r="H107" s="2">
        <f>($H$3*(sub!J105-sub!$B105)^2)^(1/2)</f>
        <v>5.0320251326012544</v>
      </c>
      <c r="I107" s="2">
        <f>($I$3*(sub!K105-sub!$B105)^2)^(1/2)</f>
        <v>1.9010406784062255</v>
      </c>
      <c r="J107" s="2">
        <f>($J$3*(sub!L105-sub!$B105)^2)^(1/2)</f>
        <v>1.321363889932994</v>
      </c>
      <c r="K107" s="2">
        <f>($K$3*(sub!M105-sub!$B105)^2)^(1/2)</f>
        <v>0.9410290273930918</v>
      </c>
      <c r="L107" s="2">
        <f>($L$3*(sub!N105-sub!$B105)^2)^(1/2)</f>
        <v>0.26224159607570768</v>
      </c>
      <c r="M107" s="2">
        <f>($M$3*(sub!O105-sub!$B105)^2)^(1/2)</f>
        <v>0.52684570936213704</v>
      </c>
      <c r="N107" s="2">
        <f>($N$3*(sub!P105-sub!$B105)^2)^(1/2)</f>
        <v>0.71684692704443553</v>
      </c>
      <c r="O107" s="2">
        <f>($O$3*(sub!Q105-sub!$B105)^2)^(1/2)</f>
        <v>0.71162054689977128</v>
      </c>
      <c r="P107" s="2">
        <f>($P$3*(sub!R105-sub!$B105)^2)^(1/2)</f>
        <v>0.35081493871702379</v>
      </c>
      <c r="Q107" s="2">
        <f>($Q$3*(sub!S105-sub!$B105)^2)^(1/2)</f>
        <v>1.8624760954519246</v>
      </c>
      <c r="R107" s="2">
        <f>($R$3*(sub!T105-sub!$B105)^2)^(1/2)</f>
        <v>1.3952755995399266</v>
      </c>
      <c r="S107" s="2">
        <f>($S$3*(sub!U105-sub!$B105)^2)^(1/2)</f>
        <v>0.38414712095933345</v>
      </c>
      <c r="T107" s="2">
        <f>($T$3*(sub!V105-sub!$B105)^2)^(1/2)</f>
        <v>1.6500194976750239E-2</v>
      </c>
      <c r="U107" s="2">
        <f>($U$3*(sub!W105-sub!$B105)^2)^(1/2)</f>
        <v>1.3435285170076847</v>
      </c>
      <c r="V107" s="2">
        <f>($V$3*(sub!X105-sub!$B105)^2)^(1/2)</f>
        <v>2.6594144248175704</v>
      </c>
      <c r="W107" s="2">
        <f>($W$3*(sub!Y105-sub!$B105)^2)^(1/2)</f>
        <v>3.0550645174823758</v>
      </c>
      <c r="X107" s="2">
        <f>($X$3*(sub!Z105-sub!$B105)^2)^(1/2)</f>
        <v>3.3465423266790899</v>
      </c>
      <c r="Y107" s="2">
        <f>($Y$3*(sub!AA105-sub!$B105)^2)^(1/2)</f>
        <v>2.9063464824262701</v>
      </c>
      <c r="Z107" s="2">
        <f>($Z$3*(sub!AB105-sub!$B105)^2)^(1/2)</f>
        <v>9.4987518869831533E-3</v>
      </c>
      <c r="AA107" s="2">
        <f>($AA$3*(sub!AC105-sub!$B105)^2)^(1/2)</f>
        <v>1.2795005252042897</v>
      </c>
      <c r="AB107" s="2">
        <f>($AB$3*(sub!AD105-sub!$B105)^2)^(1/2)</f>
        <v>0.82863443327077224</v>
      </c>
      <c r="AC107" s="2">
        <f>($AC$3*(sub!AE105-sub!$B105)^2)^(1/2)</f>
        <v>1.8959276821633295</v>
      </c>
      <c r="AD107" s="2">
        <f>($AD$3*(sub!AF105-sub!$B105)^2)^(1/2)</f>
        <v>0.9570407385496521</v>
      </c>
      <c r="AE107" s="2">
        <f>($AE$3*(sub!AG105-sub!$B105)^2)^(1/2)</f>
        <v>1.0312620087771454</v>
      </c>
      <c r="AF107" s="2">
        <f>($AF$3*(sub!AH105-sub!$B105)^2)^(1/2)</f>
        <v>3.1755119647817125</v>
      </c>
      <c r="AG107" s="2">
        <f>($AG$3*(sub!AI105-sub!$B105)^2)^(1/2)</f>
        <v>10.371839041760291</v>
      </c>
      <c r="AH107" s="2">
        <f>($AH$3*(sub!AJ105-sub!$B105)^2)^(1/2)</f>
        <v>6.6035018033428754</v>
      </c>
      <c r="AI107" s="2">
        <f>($AI$3*(sub!AK105-sub!$B105)^2)^(1/2)</f>
        <v>3.0180154728326891</v>
      </c>
      <c r="AJ107" s="2">
        <f>($AJ$3*(sub!AL105-sub!$B105)^2)^(1/2)</f>
        <v>2.901242967756883</v>
      </c>
      <c r="AK107" s="2">
        <f>($AK$3*(sub!AM105-sub!$B105)^2)^(1/2)</f>
        <v>0.54880028462593722</v>
      </c>
      <c r="AL107" s="2">
        <f>($AL$3*(sub!AN105-sub!$B105)^2)^(1/2)</f>
        <v>2.8363507420354597</v>
      </c>
      <c r="AM107" s="2">
        <f>($AM$3*(sub!AO105-sub!$B105)^2)^(1/2)</f>
        <v>1.9819112059818806</v>
      </c>
      <c r="AN107" s="2">
        <f>($AN$3*(sub!AP105-sub!$B105)^2)^(1/2)</f>
        <v>0.92312675052041337</v>
      </c>
      <c r="AO107" s="2">
        <f>($AO$3*(sub!AQ105-sub!$B105)^2)^(1/2)</f>
        <v>0.74986638203004752</v>
      </c>
      <c r="AP107" s="2">
        <f>($AP$3*(sub!AR105-sub!$B105)^2)^(1/2)</f>
        <v>1.3859657920636006</v>
      </c>
      <c r="AQ107" s="2">
        <f>($AQ$3*(sub!AS105-sub!$B105)^2)^(1/2)</f>
        <v>0.24815091444316625</v>
      </c>
      <c r="AR107" s="2">
        <f>($AR$3*(sub!AT105-sub!$B105)^2)^(1/2)</f>
        <v>5.6792080437979653</v>
      </c>
      <c r="AS107" s="2">
        <f>($AS$3*(sub!AU105-sub!$B105)^2)^(1/2)</f>
        <v>5.4319396716418948</v>
      </c>
      <c r="AT107" s="2">
        <f>($AT$3*(sub!AV105-sub!$B105)^2)^(1/2)</f>
        <v>0.50317635224627721</v>
      </c>
      <c r="AU107" s="2"/>
      <c r="AV107" s="21">
        <f t="shared" si="3"/>
        <v>2.487325046075322</v>
      </c>
      <c r="AW107" s="2">
        <f>sub!B105</f>
        <v>4.8245614035087812</v>
      </c>
      <c r="AX107" s="2">
        <f t="shared" si="4"/>
        <v>2.487325046075322</v>
      </c>
    </row>
    <row r="108" spans="1:50" x14ac:dyDescent="0.2">
      <c r="A108" s="1">
        <v>43008</v>
      </c>
      <c r="B108" s="2">
        <f>($B$3*(sub!D106-sub!$B106)^2)^(1/2)</f>
        <v>9.612184243442913</v>
      </c>
      <c r="C108" s="2">
        <f>($C$3*(sub!E106-sub!$B106)^2)^(1/2)</f>
        <v>14.183037212615327</v>
      </c>
      <c r="D108" s="2">
        <f>($D$3*(sub!F106-sub!$B106)^2)^(1/2)</f>
        <v>0.23611882082023064</v>
      </c>
      <c r="E108" s="2">
        <f>($E$3*(sub!G106-sub!$B106)^2)^(1/2)</f>
        <v>1.8335462306615831</v>
      </c>
      <c r="F108" s="2">
        <f>($F$3*(sub!H106-sub!$B106)^2)^(1/2)</f>
        <v>4.5545981579036532</v>
      </c>
      <c r="G108" s="2">
        <f>($G$3*(sub!I106-sub!$B106)^2)^(1/2)</f>
        <v>4.4463815019636366</v>
      </c>
      <c r="H108" s="2">
        <f>($H$3*(sub!J106-sub!$B106)^2)^(1/2)</f>
        <v>4.3722763492968353</v>
      </c>
      <c r="I108" s="2">
        <f>($I$3*(sub!K106-sub!$B106)^2)^(1/2)</f>
        <v>0.68537295591038427</v>
      </c>
      <c r="J108" s="2">
        <f>($J$3*(sub!L106-sub!$B106)^2)^(1/2)</f>
        <v>1.4089922158357533</v>
      </c>
      <c r="K108" s="2">
        <f>($K$3*(sub!M106-sub!$B106)^2)^(1/2)</f>
        <v>0.81663339316169714</v>
      </c>
      <c r="L108" s="2">
        <f>($L$3*(sub!N106-sub!$B106)^2)^(1/2)</f>
        <v>0.81908875965238359</v>
      </c>
      <c r="M108" s="2">
        <f>($M$3*(sub!O106-sub!$B106)^2)^(1/2)</f>
        <v>0.68096747530224622</v>
      </c>
      <c r="N108" s="2">
        <f>($N$3*(sub!P106-sub!$B106)^2)^(1/2)</f>
        <v>0.66352986930307911</v>
      </c>
      <c r="O108" s="2">
        <f>($O$3*(sub!Q106-sub!$B106)^2)^(1/2)</f>
        <v>0.50453379002336818</v>
      </c>
      <c r="P108" s="2">
        <f>($P$3*(sub!R106-sub!$B106)^2)^(1/2)</f>
        <v>0.35108735286418846</v>
      </c>
      <c r="Q108" s="2">
        <f>($Q$3*(sub!S106-sub!$B106)^2)^(1/2)</f>
        <v>2.7565478746243173</v>
      </c>
      <c r="R108" s="2">
        <f>($R$3*(sub!T106-sub!$B106)^2)^(1/2)</f>
        <v>1.9234188663384966</v>
      </c>
      <c r="S108" s="2">
        <f>($S$3*(sub!U106-sub!$B106)^2)^(1/2)</f>
        <v>0.75340210336335711</v>
      </c>
      <c r="T108" s="2">
        <f>($T$3*(sub!V106-sub!$B106)^2)^(1/2)</f>
        <v>0.59229705266793231</v>
      </c>
      <c r="U108" s="2">
        <f>($U$3*(sub!W106-sub!$B106)^2)^(1/2)</f>
        <v>1.5413984621352326</v>
      </c>
      <c r="V108" s="2">
        <f>($V$3*(sub!X106-sub!$B106)^2)^(1/2)</f>
        <v>2.5255951456770731</v>
      </c>
      <c r="W108" s="2">
        <f>($W$3*(sub!Y106-sub!$B106)^2)^(1/2)</f>
        <v>3.3968110296101268</v>
      </c>
      <c r="X108" s="2">
        <f>($X$3*(sub!Z106-sub!$B106)^2)^(1/2)</f>
        <v>3.4682531085737067</v>
      </c>
      <c r="Y108" s="2">
        <f>($Y$3*(sub!AA106-sub!$B106)^2)^(1/2)</f>
        <v>3.0139869267908908</v>
      </c>
      <c r="Z108" s="2">
        <f>($Z$3*(sub!AB106-sub!$B106)^2)^(1/2)</f>
        <v>1.9827160934946932E-2</v>
      </c>
      <c r="AA108" s="2">
        <f>($AA$3*(sub!AC106-sub!$B106)^2)^(1/2)</f>
        <v>1.5329792239823994</v>
      </c>
      <c r="AB108" s="2">
        <f>($AB$3*(sub!AD106-sub!$B106)^2)^(1/2)</f>
        <v>0.67030797435901013</v>
      </c>
      <c r="AC108" s="2">
        <f>($AC$3*(sub!AE106-sub!$B106)^2)^(1/2)</f>
        <v>3.1312126529575188</v>
      </c>
      <c r="AD108" s="2">
        <f>($AD$3*(sub!AF106-sub!$B106)^2)^(1/2)</f>
        <v>8.2678934218225759</v>
      </c>
      <c r="AE108" s="2">
        <f>($AE$3*(sub!AG106-sub!$B106)^2)^(1/2)</f>
        <v>0.70530263732049403</v>
      </c>
      <c r="AF108" s="2">
        <f>($AF$3*(sub!AH106-sub!$B106)^2)^(1/2)</f>
        <v>2.8629820351084012</v>
      </c>
      <c r="AG108" s="2">
        <f>($AG$3*(sub!AI106-sub!$B106)^2)^(1/2)</f>
        <v>10.79801117548381</v>
      </c>
      <c r="AH108" s="2">
        <f>($AH$3*(sub!AJ106-sub!$B106)^2)^(1/2)</f>
        <v>6.962722427797698</v>
      </c>
      <c r="AI108" s="2">
        <f>($AI$3*(sub!AK106-sub!$B106)^2)^(1/2)</f>
        <v>3.2219698019774548</v>
      </c>
      <c r="AJ108" s="2">
        <f>($AJ$3*(sub!AL106-sub!$B106)^2)^(1/2)</f>
        <v>3.3996631837145643</v>
      </c>
      <c r="AK108" s="2">
        <f>($AK$3*(sub!AM106-sub!$B106)^2)^(1/2)</f>
        <v>0.82491920164298971</v>
      </c>
      <c r="AL108" s="2">
        <f>($AL$3*(sub!AN106-sub!$B106)^2)^(1/2)</f>
        <v>2.2071861174749916</v>
      </c>
      <c r="AM108" s="2">
        <f>($AM$3*(sub!AO106-sub!$B106)^2)^(1/2)</f>
        <v>1.7815001304167597</v>
      </c>
      <c r="AN108" s="2">
        <f>($AN$3*(sub!AP106-sub!$B106)^2)^(1/2)</f>
        <v>0.75435017823023931</v>
      </c>
      <c r="AO108" s="2">
        <f>($AO$3*(sub!AQ106-sub!$B106)^2)^(1/2)</f>
        <v>0.57586938102569751</v>
      </c>
      <c r="AP108" s="2">
        <f>($AP$3*(sub!AR106-sub!$B106)^2)^(1/2)</f>
        <v>3.2907310683723505</v>
      </c>
      <c r="AQ108" s="2">
        <f>($AQ$3*(sub!AS106-sub!$B106)^2)^(1/2)</f>
        <v>0.50675028388698262</v>
      </c>
      <c r="AR108" s="2">
        <f>($AR$3*(sub!AT106-sub!$B106)^2)^(1/2)</f>
        <v>5.4546654186761057</v>
      </c>
      <c r="AS108" s="2">
        <f>($AS$3*(sub!AU106-sub!$B106)^2)^(1/2)</f>
        <v>4.9196975324031929</v>
      </c>
      <c r="AT108" s="2">
        <f>($AT$3*(sub!AV106-sub!$B106)^2)^(1/2)</f>
        <v>0.26449023470267008</v>
      </c>
      <c r="AU108" s="2"/>
      <c r="AV108" s="21">
        <f t="shared" si="3"/>
        <v>2.8287353364628718</v>
      </c>
      <c r="AW108" s="2">
        <f>sub!B106</f>
        <v>5.1094890510948971</v>
      </c>
      <c r="AX108" s="2">
        <f t="shared" si="4"/>
        <v>2.8287353364628718</v>
      </c>
    </row>
    <row r="109" spans="1:50" x14ac:dyDescent="0.2">
      <c r="A109" s="1">
        <v>43039</v>
      </c>
      <c r="B109" s="2">
        <f>($B$3*(sub!D107-sub!$B107)^2)^(1/2)</f>
        <v>9.3974302467398427</v>
      </c>
      <c r="C109" s="2">
        <f>($C$3*(sub!E107-sub!$B107)^2)^(1/2)</f>
        <v>14.406633870536153</v>
      </c>
      <c r="D109" s="2">
        <f>($D$3*(sub!F107-sub!$B107)^2)^(1/2)</f>
        <v>0.68708543973026759</v>
      </c>
      <c r="E109" s="2">
        <f>($E$3*(sub!G107-sub!$B107)^2)^(1/2)</f>
        <v>1.7160755440679569</v>
      </c>
      <c r="F109" s="2">
        <f>($F$3*(sub!H107-sub!$B107)^2)^(1/2)</f>
        <v>4.0211133118491711</v>
      </c>
      <c r="G109" s="2">
        <f>($G$3*(sub!I107-sub!$B107)^2)^(1/2)</f>
        <v>3.8551546470876832</v>
      </c>
      <c r="H109" s="2">
        <f>($H$3*(sub!J107-sub!$B107)^2)^(1/2)</f>
        <v>3.1232259603607715</v>
      </c>
      <c r="I109" s="2">
        <f>($I$3*(sub!K107-sub!$B107)^2)^(1/2)</f>
        <v>0.15930100327500465</v>
      </c>
      <c r="J109" s="2">
        <f>($J$3*(sub!L107-sub!$B107)^2)^(1/2)</f>
        <v>2.4510715457964229</v>
      </c>
      <c r="K109" s="2">
        <f>($K$3*(sub!M107-sub!$B107)^2)^(1/2)</f>
        <v>0.79269014091744905</v>
      </c>
      <c r="L109" s="2">
        <f>($L$3*(sub!N107-sub!$B107)^2)^(1/2)</f>
        <v>0.72155290417472961</v>
      </c>
      <c r="M109" s="2">
        <f>($M$3*(sub!O107-sub!$B107)^2)^(1/2)</f>
        <v>0.69448168612157801</v>
      </c>
      <c r="N109" s="2">
        <f>($N$3*(sub!P107-sub!$B107)^2)^(1/2)</f>
        <v>0.9841949082767002</v>
      </c>
      <c r="O109" s="2">
        <f>($O$3*(sub!Q107-sub!$B107)^2)^(1/2)</f>
        <v>8.318447559333729E-2</v>
      </c>
      <c r="P109" s="2">
        <f>($P$3*(sub!R107-sub!$B107)^2)^(1/2)</f>
        <v>3.3848061831896356E-2</v>
      </c>
      <c r="Q109" s="2">
        <f>($Q$3*(sub!S107-sub!$B107)^2)^(1/2)</f>
        <v>2.6793507759687145</v>
      </c>
      <c r="R109" s="2">
        <f>($R$3*(sub!T107-sub!$B107)^2)^(1/2)</f>
        <v>2.0104760955546692</v>
      </c>
      <c r="S109" s="2">
        <f>($S$3*(sub!U107-sub!$B107)^2)^(1/2)</f>
        <v>1.1495756217064614</v>
      </c>
      <c r="T109" s="2">
        <f>($T$3*(sub!V107-sub!$B107)^2)^(1/2)</f>
        <v>1.2254036238302479</v>
      </c>
      <c r="U109" s="2">
        <f>($U$3*(sub!W107-sub!$B107)^2)^(1/2)</f>
        <v>1.3269373789348324</v>
      </c>
      <c r="V109" s="2">
        <f>($V$3*(sub!X107-sub!$B107)^2)^(1/2)</f>
        <v>2.8964842804927349</v>
      </c>
      <c r="W109" s="2">
        <f>($W$3*(sub!Y107-sub!$B107)^2)^(1/2)</f>
        <v>3.0130713998084446</v>
      </c>
      <c r="X109" s="2">
        <f>($X$3*(sub!Z107-sub!$B107)^2)^(1/2)</f>
        <v>3.6378498933975667</v>
      </c>
      <c r="Y109" s="2">
        <f>($Y$3*(sub!AA107-sub!$B107)^2)^(1/2)</f>
        <v>2.8577239260973166</v>
      </c>
      <c r="Z109" s="2">
        <f>($Z$3*(sub!AB107-sub!$B107)^2)^(1/2)</f>
        <v>0.22637767086308583</v>
      </c>
      <c r="AA109" s="2">
        <f>($AA$3*(sub!AC107-sub!$B107)^2)^(1/2)</f>
        <v>1.0870059139880544</v>
      </c>
      <c r="AB109" s="2">
        <f>($AB$3*(sub!AD107-sub!$B107)^2)^(1/2)</f>
        <v>0.84808926714335031</v>
      </c>
      <c r="AC109" s="2">
        <f>($AC$3*(sub!AE107-sub!$B107)^2)^(1/2)</f>
        <v>2.6823368918515591</v>
      </c>
      <c r="AD109" s="2">
        <f>($AD$3*(sub!AF107-sub!$B107)^2)^(1/2)</f>
        <v>6.914630320681491</v>
      </c>
      <c r="AE109" s="2">
        <f>($AE$3*(sub!AG107-sub!$B107)^2)^(1/2)</f>
        <v>0.90159986044382823</v>
      </c>
      <c r="AF109" s="2">
        <f>($AF$3*(sub!AH107-sub!$B107)^2)^(1/2)</f>
        <v>2.2369742022299226</v>
      </c>
      <c r="AG109" s="2">
        <f>($AG$3*(sub!AI107-sub!$B107)^2)^(1/2)</f>
        <v>11.137761805429308</v>
      </c>
      <c r="AH109" s="2">
        <f>($AH$3*(sub!AJ107-sub!$B107)^2)^(1/2)</f>
        <v>6.5593615022181782</v>
      </c>
      <c r="AI109" s="2">
        <f>($AI$3*(sub!AK107-sub!$B107)^2)^(1/2)</f>
        <v>3.2725643510320297</v>
      </c>
      <c r="AJ109" s="2">
        <f>($AJ$3*(sub!AL107-sub!$B107)^2)^(1/2)</f>
        <v>3.232211037746954</v>
      </c>
      <c r="AK109" s="2">
        <f>($AK$3*(sub!AM107-sub!$B107)^2)^(1/2)</f>
        <v>0.80035414240318536</v>
      </c>
      <c r="AL109" s="2">
        <f>($AL$3*(sub!AN107-sub!$B107)^2)^(1/2)</f>
        <v>1.0278675589541009</v>
      </c>
      <c r="AM109" s="2">
        <f>($AM$3*(sub!AO107-sub!$B107)^2)^(1/2)</f>
        <v>2.0065373121181715</v>
      </c>
      <c r="AN109" s="2">
        <f>($AN$3*(sub!AP107-sub!$B107)^2)^(1/2)</f>
        <v>0.94386567311147862</v>
      </c>
      <c r="AO109" s="2">
        <f>($AO$3*(sub!AQ107-sub!$B107)^2)^(1/2)</f>
        <v>0.7637727738913469</v>
      </c>
      <c r="AP109" s="2">
        <f>($AP$3*(sub!AR107-sub!$B107)^2)^(1/2)</f>
        <v>3.9779039964562841</v>
      </c>
      <c r="AQ109" s="2">
        <f>($AQ$3*(sub!AS107-sub!$B107)^2)^(1/2)</f>
        <v>0.8291448868656206</v>
      </c>
      <c r="AR109" s="2">
        <f>($AR$3*(sub!AT107-sub!$B107)^2)^(1/2)</f>
        <v>2.5143337518417233</v>
      </c>
      <c r="AS109" s="2">
        <f>($AS$3*(sub!AU107-sub!$B107)^2)^(1/2)</f>
        <v>5.4692924675587875</v>
      </c>
      <c r="AT109" s="2">
        <f>($AT$3*(sub!AV107-sub!$B107)^2)^(1/2)</f>
        <v>0.53250561784356742</v>
      </c>
      <c r="AU109" s="2"/>
      <c r="AV109" s="21">
        <f t="shared" si="3"/>
        <v>2.7086312832627102</v>
      </c>
      <c r="AW109" s="2">
        <f>sub!B107</f>
        <v>4.7895500725689431</v>
      </c>
      <c r="AX109" s="2">
        <f t="shared" si="4"/>
        <v>2.7086312832627102</v>
      </c>
    </row>
    <row r="110" spans="1:50" x14ac:dyDescent="0.2">
      <c r="A110" s="1">
        <v>43069</v>
      </c>
      <c r="B110" s="2">
        <f>($B$3*(sub!D108-sub!$B108)^2)^(1/2)</f>
        <v>11.517798014765996</v>
      </c>
      <c r="C110" s="2">
        <f>($C$3*(sub!E108-sub!$B108)^2)^(1/2)</f>
        <v>13.678454676107298</v>
      </c>
      <c r="D110" s="2">
        <f>($D$3*(sub!F108-sub!$B108)^2)^(1/2)</f>
        <v>0.8123168276500351</v>
      </c>
      <c r="E110" s="2">
        <f>($E$3*(sub!G108-sub!$B108)^2)^(1/2)</f>
        <v>0.18860160773452656</v>
      </c>
      <c r="F110" s="2">
        <f>($F$3*(sub!H108-sub!$B108)^2)^(1/2)</f>
        <v>3.687477355868495</v>
      </c>
      <c r="G110" s="2">
        <f>($G$3*(sub!I108-sub!$B108)^2)^(1/2)</f>
        <v>4.3555550134964749</v>
      </c>
      <c r="H110" s="2">
        <f>($H$3*(sub!J108-sub!$B108)^2)^(1/2)</f>
        <v>1.114098054670893</v>
      </c>
      <c r="I110" s="2">
        <f>($I$3*(sub!K108-sub!$B108)^2)^(1/2)</f>
        <v>5.7584764752589328E-2</v>
      </c>
      <c r="J110" s="2">
        <f>($J$3*(sub!L108-sub!$B108)^2)^(1/2)</f>
        <v>2.8532339922372079</v>
      </c>
      <c r="K110" s="2">
        <f>($K$3*(sub!M108-sub!$B108)^2)^(1/2)</f>
        <v>0.63863983894608622</v>
      </c>
      <c r="L110" s="2">
        <f>($L$3*(sub!N108-sub!$B108)^2)^(1/2)</f>
        <v>0.35908296031149806</v>
      </c>
      <c r="M110" s="2">
        <f>($M$3*(sub!O108-sub!$B108)^2)^(1/2)</f>
        <v>0.92867641736509854</v>
      </c>
      <c r="N110" s="2">
        <f>($N$3*(sub!P108-sub!$B108)^2)^(1/2)</f>
        <v>0.91087172353508272</v>
      </c>
      <c r="O110" s="2">
        <f>($O$3*(sub!Q108-sub!$B108)^2)^(1/2)</f>
        <v>0.31837624110232082</v>
      </c>
      <c r="P110" s="2">
        <f>($P$3*(sub!R108-sub!$B108)^2)^(1/2)</f>
        <v>4.4004929589993955E-2</v>
      </c>
      <c r="Q110" s="2">
        <f>($Q$3*(sub!S108-sub!$B108)^2)^(1/2)</f>
        <v>2.6473056652712756</v>
      </c>
      <c r="R110" s="2">
        <f>($R$3*(sub!T108-sub!$B108)^2)^(1/2)</f>
        <v>1.8463428269338276</v>
      </c>
      <c r="S110" s="2">
        <f>($S$3*(sub!U108-sub!$B108)^2)^(1/2)</f>
        <v>1.345942380074771</v>
      </c>
      <c r="T110" s="2">
        <f>($T$3*(sub!V108-sub!$B108)^2)^(1/2)</f>
        <v>1.5392082557015572</v>
      </c>
      <c r="U110" s="2">
        <f>($U$3*(sub!W108-sub!$B108)^2)^(1/2)</f>
        <v>0.99562452212601193</v>
      </c>
      <c r="V110" s="2">
        <f>($V$3*(sub!X108-sub!$B108)^2)^(1/2)</f>
        <v>3.0803186201082973</v>
      </c>
      <c r="W110" s="2">
        <f>($W$3*(sub!Y108-sub!$B108)^2)^(1/2)</f>
        <v>2.8228676035608831</v>
      </c>
      <c r="X110" s="2">
        <f>($X$3*(sub!Z108-sub!$B108)^2)^(1/2)</f>
        <v>3.3483832503542112</v>
      </c>
      <c r="Y110" s="2">
        <f>($Y$3*(sub!AA108-sub!$B108)^2)^(1/2)</f>
        <v>2.9196711270540594</v>
      </c>
      <c r="Z110" s="2">
        <f>($Z$3*(sub!AB108-sub!$B108)^2)^(1/2)</f>
        <v>0.1318298852675398</v>
      </c>
      <c r="AA110" s="2">
        <f>($AA$3*(sub!AC108-sub!$B108)^2)^(1/2)</f>
        <v>0.92988623145336058</v>
      </c>
      <c r="AB110" s="2">
        <f>($AB$3*(sub!AD108-sub!$B108)^2)^(1/2)</f>
        <v>0.93620807000678208</v>
      </c>
      <c r="AC110" s="2">
        <f>($AC$3*(sub!AE108-sub!$B108)^2)^(1/2)</f>
        <v>2.8843836558602303</v>
      </c>
      <c r="AD110" s="2">
        <f>($AD$3*(sub!AF108-sub!$B108)^2)^(1/2)</f>
        <v>3.7413042574611479</v>
      </c>
      <c r="AE110" s="2">
        <f>($AE$3*(sub!AG108-sub!$B108)^2)^(1/2)</f>
        <v>0.69275373525691841</v>
      </c>
      <c r="AF110" s="2">
        <f>($AF$3*(sub!AH108-sub!$B108)^2)^(1/2)</f>
        <v>2.0806707289118318</v>
      </c>
      <c r="AG110" s="2">
        <f>($AG$3*(sub!AI108-sub!$B108)^2)^(1/2)</f>
        <v>11.822465449127307</v>
      </c>
      <c r="AH110" s="2">
        <f>($AH$3*(sub!AJ108-sub!$B108)^2)^(1/2)</f>
        <v>6.3594322446046121</v>
      </c>
      <c r="AI110" s="2">
        <f>($AI$3*(sub!AK108-sub!$B108)^2)^(1/2)</f>
        <v>3.5754770006018495</v>
      </c>
      <c r="AJ110" s="2">
        <f>($AJ$3*(sub!AL108-sub!$B108)^2)^(1/2)</f>
        <v>3.2844784937136922</v>
      </c>
      <c r="AK110" s="2">
        <f>($AK$3*(sub!AM108-sub!$B108)^2)^(1/2)</f>
        <v>0.80617840156409393</v>
      </c>
      <c r="AL110" s="2">
        <f>($AL$3*(sub!AN108-sub!$B108)^2)^(1/2)</f>
        <v>1.1992420228305816</v>
      </c>
      <c r="AM110" s="2">
        <f>($AM$3*(sub!AO108-sub!$B108)^2)^(1/2)</f>
        <v>2.1180788963912929</v>
      </c>
      <c r="AN110" s="2">
        <f>($AN$3*(sub!AP108-sub!$B108)^2)^(1/2)</f>
        <v>1.0378006325858908</v>
      </c>
      <c r="AO110" s="2">
        <f>($AO$3*(sub!AQ108-sub!$B108)^2)^(1/2)</f>
        <v>2.7052631040786341</v>
      </c>
      <c r="AP110" s="2">
        <f>($AP$3*(sub!AR108-sub!$B108)^2)^(1/2)</f>
        <v>5.3874973489923867</v>
      </c>
      <c r="AQ110" s="2">
        <f>($AQ$3*(sub!AS108-sub!$B108)^2)^(1/2)</f>
        <v>0.96766849326390869</v>
      </c>
      <c r="AR110" s="2">
        <f>($AR$3*(sub!AT108-sub!$B108)^2)^(1/2)</f>
        <v>2.6393060871895244</v>
      </c>
      <c r="AS110" s="2">
        <f>($AS$3*(sub!AU108-sub!$B108)^2)^(1/2)</f>
        <v>5.7417038500345834</v>
      </c>
      <c r="AT110" s="2">
        <f>($AT$3*(sub!AV108-sub!$B108)^2)^(1/2)</f>
        <v>0.66534971151324851</v>
      </c>
      <c r="AU110" s="2"/>
      <c r="AV110" s="21">
        <f t="shared" si="3"/>
        <v>2.704831443778398</v>
      </c>
      <c r="AW110" s="2">
        <f>sub!B108</f>
        <v>4.6309696092619532</v>
      </c>
      <c r="AX110" s="2">
        <f t="shared" si="4"/>
        <v>2.704831443778398</v>
      </c>
    </row>
    <row r="111" spans="1:50" x14ac:dyDescent="0.2">
      <c r="A111" s="1">
        <v>43100</v>
      </c>
      <c r="B111" s="2">
        <f>($B$3*(sub!D109-sub!$B109)^2)^(1/2)</f>
        <v>11.666760859670163</v>
      </c>
      <c r="C111" s="2">
        <f>($C$3*(sub!E109-sub!$B109)^2)^(1/2)</f>
        <v>12.261613331749366</v>
      </c>
      <c r="D111" s="2">
        <f>($D$3*(sub!F109-sub!$B109)^2)^(1/2)</f>
        <v>0.61459375601976818</v>
      </c>
      <c r="E111" s="2">
        <f>($E$3*(sub!G109-sub!$B109)^2)^(1/2)</f>
        <v>4.784682544775519E-2</v>
      </c>
      <c r="F111" s="2">
        <f>($F$3*(sub!H109-sub!$B109)^2)^(1/2)</f>
        <v>3.9274310723857075</v>
      </c>
      <c r="G111" s="2">
        <f>($G$3*(sub!I109-sub!$B109)^2)^(1/2)</f>
        <v>4.1693483279601633</v>
      </c>
      <c r="H111" s="2">
        <f>($H$3*(sub!J109-sub!$B109)^2)^(1/2)</f>
        <v>2.9766165108604645</v>
      </c>
      <c r="I111" s="2">
        <f>($I$3*(sub!K109-sub!$B109)^2)^(1/2)</f>
        <v>0.52410770664658213</v>
      </c>
      <c r="J111" s="2">
        <f>($J$3*(sub!L109-sub!$B109)^2)^(1/2)</f>
        <v>3.3424167262068512</v>
      </c>
      <c r="K111" s="2">
        <f>($K$3*(sub!M109-sub!$B109)^2)^(1/2)</f>
        <v>0.54247876500305625</v>
      </c>
      <c r="L111" s="2">
        <f>($L$3*(sub!N109-sub!$B109)^2)^(1/2)</f>
        <v>1.0971823448611551</v>
      </c>
      <c r="M111" s="2">
        <f>($M$3*(sub!O109-sub!$B109)^2)^(1/2)</f>
        <v>1.1503751661646362</v>
      </c>
      <c r="N111" s="2">
        <f>($N$3*(sub!P109-sub!$B109)^2)^(1/2)</f>
        <v>0.91949372772781313</v>
      </c>
      <c r="O111" s="2">
        <f>($O$3*(sub!Q109-sub!$B109)^2)^(1/2)</f>
        <v>0.32540974619012997</v>
      </c>
      <c r="P111" s="2">
        <f>($P$3*(sub!R109-sub!$B109)^2)^(1/2)</f>
        <v>0.13222204377177288</v>
      </c>
      <c r="Q111" s="2">
        <f>($Q$3*(sub!S109-sub!$B109)^2)^(1/2)</f>
        <v>2.8992737956649819</v>
      </c>
      <c r="R111" s="2">
        <f>($R$3*(sub!T109-sub!$B109)^2)^(1/2)</f>
        <v>2.0654827888626661</v>
      </c>
      <c r="S111" s="2">
        <f>($S$3*(sub!U109-sub!$B109)^2)^(1/2)</f>
        <v>0.31034545732675078</v>
      </c>
      <c r="T111" s="2">
        <f>($T$3*(sub!V109-sub!$B109)^2)^(1/2)</f>
        <v>1.0962430811996229</v>
      </c>
      <c r="U111" s="2">
        <f>($U$3*(sub!W109-sub!$B109)^2)^(1/2)</f>
        <v>1.1207717020056642</v>
      </c>
      <c r="V111" s="2">
        <f>($V$3*(sub!X109-sub!$B109)^2)^(1/2)</f>
        <v>2.9285320959892527</v>
      </c>
      <c r="W111" s="2">
        <f>($W$3*(sub!Y109-sub!$B109)^2)^(1/2)</f>
        <v>2.9799131978009941</v>
      </c>
      <c r="X111" s="2">
        <f>($X$3*(sub!Z109-sub!$B109)^2)^(1/2)</f>
        <v>4.0190335067150542</v>
      </c>
      <c r="Y111" s="2">
        <f>($Y$3*(sub!AA109-sub!$B109)^2)^(1/2)</f>
        <v>2.7787813094244478</v>
      </c>
      <c r="Z111" s="2">
        <f>($Z$3*(sub!AB109-sub!$B109)^2)^(1/2)</f>
        <v>5.3367612999454285E-3</v>
      </c>
      <c r="AA111" s="2">
        <f>($AA$3*(sub!AC109-sub!$B109)^2)^(1/2)</f>
        <v>4.5548246155960544E-2</v>
      </c>
      <c r="AB111" s="2">
        <f>($AB$3*(sub!AD109-sub!$B109)^2)^(1/2)</f>
        <v>0.86345100609727432</v>
      </c>
      <c r="AC111" s="2">
        <f>($AC$3*(sub!AE109-sub!$B109)^2)^(1/2)</f>
        <v>3.0732475039915528</v>
      </c>
      <c r="AD111" s="2">
        <f>($AD$3*(sub!AF109-sub!$B109)^2)^(1/2)</f>
        <v>10.844213869134848</v>
      </c>
      <c r="AE111" s="2">
        <f>($AE$3*(sub!AG109-sub!$B109)^2)^(1/2)</f>
        <v>0.68253991020048832</v>
      </c>
      <c r="AF111" s="2">
        <f>($AF$3*(sub!AH109-sub!$B109)^2)^(1/2)</f>
        <v>1.2957562508022322</v>
      </c>
      <c r="AG111" s="2">
        <f>($AG$3*(sub!AI109-sub!$B109)^2)^(1/2)</f>
        <v>11.741068965872687</v>
      </c>
      <c r="AH111" s="2">
        <f>($AH$3*(sub!AJ109-sub!$B109)^2)^(1/2)</f>
        <v>6.5245078618496022</v>
      </c>
      <c r="AI111" s="2">
        <f>($AI$3*(sub!AK109-sub!$B109)^2)^(1/2)</f>
        <v>4.235010563938169</v>
      </c>
      <c r="AJ111" s="2">
        <f>($AJ$3*(sub!AL109-sub!$B109)^2)^(1/2)</f>
        <v>3.1220054857589443</v>
      </c>
      <c r="AK111" s="2">
        <f>($AK$3*(sub!AM109-sub!$B109)^2)^(1/2)</f>
        <v>5.6324060337657106E-2</v>
      </c>
      <c r="AL111" s="2">
        <f>($AL$3*(sub!AN109-sub!$B109)^2)^(1/2)</f>
        <v>0.36553776399892873</v>
      </c>
      <c r="AM111" s="2">
        <f>($AM$3*(sub!AO109-sub!$B109)^2)^(1/2)</f>
        <v>2.025982341379025</v>
      </c>
      <c r="AN111" s="2">
        <f>($AN$3*(sub!AP109-sub!$B109)^2)^(1/2)</f>
        <v>0.96024134185870091</v>
      </c>
      <c r="AO111" s="2">
        <f>($AO$3*(sub!AQ109-sub!$B109)^2)^(1/2)</f>
        <v>1.5140955100335012</v>
      </c>
      <c r="AP111" s="2">
        <f>($AP$3*(sub!AR109-sub!$B109)^2)^(1/2)</f>
        <v>4.9009244562378029</v>
      </c>
      <c r="AQ111" s="2">
        <f>($AQ$3*(sub!AS109-sub!$B109)^2)^(1/2)</f>
        <v>1.1315937043702655</v>
      </c>
      <c r="AR111" s="2">
        <f>($AR$3*(sub!AT109-sub!$B109)^2)^(1/2)</f>
        <v>2.5361201621161626</v>
      </c>
      <c r="AS111" s="2">
        <f>($AS$3*(sub!AU109-sub!$B109)^2)^(1/2)</f>
        <v>5.5167819069257327</v>
      </c>
      <c r="AT111" s="2">
        <f>($AT$3*(sub!AV109-sub!$B109)^2)^(1/2)</f>
        <v>0.55566431067881861</v>
      </c>
      <c r="AU111" s="2"/>
      <c r="AV111" s="21">
        <f t="shared" si="3"/>
        <v>2.7976050184154024</v>
      </c>
      <c r="AW111" s="2">
        <f>sub!B109</f>
        <v>4.7619047619047734</v>
      </c>
      <c r="AX111" s="2">
        <f t="shared" si="4"/>
        <v>2.7976050184154024</v>
      </c>
    </row>
    <row r="112" spans="1:50" x14ac:dyDescent="0.2">
      <c r="A112" s="1">
        <v>43131</v>
      </c>
      <c r="B112" s="2">
        <f>($B$3*(sub!D110-sub!$B110)^2)^(1/2)</f>
        <v>11.40196539143964</v>
      </c>
      <c r="C112" s="2">
        <f>($C$3*(sub!E110-sub!$B110)^2)^(1/2)</f>
        <v>12.195439548832089</v>
      </c>
      <c r="D112" s="2">
        <f>($D$3*(sub!F110-sub!$B110)^2)^(1/2)</f>
        <v>0.273548992428292</v>
      </c>
      <c r="E112" s="2">
        <f>($E$3*(sub!G110-sub!$B110)^2)^(1/2)</f>
        <v>2.9144661950255949E-2</v>
      </c>
      <c r="F112" s="2">
        <f>($F$3*(sub!H110-sub!$B110)^2)^(1/2)</f>
        <v>4.0877456789948168</v>
      </c>
      <c r="G112" s="2">
        <f>($G$3*(sub!I110-sub!$B110)^2)^(1/2)</f>
        <v>3.6295862444701594</v>
      </c>
      <c r="H112" s="2">
        <f>($H$3*(sub!J110-sub!$B110)^2)^(1/2)</f>
        <v>2.1219566692648844</v>
      </c>
      <c r="I112" s="2">
        <f>($I$3*(sub!K110-sub!$B110)^2)^(1/2)</f>
        <v>8.6881232340474179E-2</v>
      </c>
      <c r="J112" s="2">
        <f>($J$3*(sub!L110-sub!$B110)^2)^(1/2)</f>
        <v>3.033089332214328</v>
      </c>
      <c r="K112" s="2">
        <f>($K$3*(sub!M110-sub!$B110)^2)^(1/2)</f>
        <v>0.48264512651146324</v>
      </c>
      <c r="L112" s="2">
        <f>($L$3*(sub!N110-sub!$B110)^2)^(1/2)</f>
        <v>0.64967329654982942</v>
      </c>
      <c r="M112" s="2">
        <f>($M$3*(sub!O110-sub!$B110)^2)^(1/2)</f>
        <v>0.92300081467923711</v>
      </c>
      <c r="N112" s="2">
        <f>($N$3*(sub!P110-sub!$B110)^2)^(1/2)</f>
        <v>1.1742401806968139</v>
      </c>
      <c r="O112" s="2">
        <f>($O$3*(sub!Q110-sub!$B110)^2)^(1/2)</f>
        <v>1.372289302219013</v>
      </c>
      <c r="P112" s="2">
        <f>($P$3*(sub!R110-sub!$B110)^2)^(1/2)</f>
        <v>0.34336870518530072</v>
      </c>
      <c r="Q112" s="2">
        <f>($Q$3*(sub!S110-sub!$B110)^2)^(1/2)</f>
        <v>2.3212500832944443</v>
      </c>
      <c r="R112" s="2">
        <f>($R$3*(sub!T110-sub!$B110)^2)^(1/2)</f>
        <v>1.9237079792426719</v>
      </c>
      <c r="S112" s="2">
        <f>($S$3*(sub!U110-sub!$B110)^2)^(1/2)</f>
        <v>0.88479578808061576</v>
      </c>
      <c r="T112" s="2">
        <f>($T$3*(sub!V110-sub!$B110)^2)^(1/2)</f>
        <v>0.17824058389068645</v>
      </c>
      <c r="U112" s="2">
        <f>($U$3*(sub!W110-sub!$B110)^2)^(1/2)</f>
        <v>0.71690723244402299</v>
      </c>
      <c r="V112" s="2">
        <f>($V$3*(sub!X110-sub!$B110)^2)^(1/2)</f>
        <v>3.4663201517354585</v>
      </c>
      <c r="W112" s="2">
        <f>($W$3*(sub!Y110-sub!$B110)^2)^(1/2)</f>
        <v>2.4234919655468192</v>
      </c>
      <c r="X112" s="2">
        <f>($X$3*(sub!Z110-sub!$B110)^2)^(1/2)</f>
        <v>3.6143995363724777</v>
      </c>
      <c r="Y112" s="2">
        <f>($Y$3*(sub!AA110-sub!$B110)^2)^(1/2)</f>
        <v>2.7609424006629415</v>
      </c>
      <c r="Z112" s="2">
        <f>($Z$3*(sub!AB110-sub!$B110)^2)^(1/2)</f>
        <v>0.24916422381489067</v>
      </c>
      <c r="AA112" s="2">
        <f>($AA$3*(sub!AC110-sub!$B110)^2)^(1/2)</f>
        <v>0.60512561686594435</v>
      </c>
      <c r="AB112" s="2">
        <f>($AB$3*(sub!AD110-sub!$B110)^2)^(1/2)</f>
        <v>1.1212333103485335</v>
      </c>
      <c r="AC112" s="2">
        <f>($AC$3*(sub!AE110-sub!$B110)^2)^(1/2)</f>
        <v>2.4580991430694628</v>
      </c>
      <c r="AD112" s="2">
        <f>($AD$3*(sub!AF110-sub!$B110)^2)^(1/2)</f>
        <v>5.7216153722956324</v>
      </c>
      <c r="AE112" s="2">
        <f>($AE$3*(sub!AG110-sub!$B110)^2)^(1/2)</f>
        <v>1.1928605388330207</v>
      </c>
      <c r="AF112" s="2">
        <f>($AF$3*(sub!AH110-sub!$B110)^2)^(1/2)</f>
        <v>3.425779955378276</v>
      </c>
      <c r="AG112" s="2">
        <f>($AG$3*(sub!AI110-sub!$B110)^2)^(1/2)</f>
        <v>11.533703919637597</v>
      </c>
      <c r="AH112" s="2">
        <f>($AH$3*(sub!AJ110-sub!$B110)^2)^(1/2)</f>
        <v>5.9396358136586676</v>
      </c>
      <c r="AI112" s="2">
        <f>($AI$3*(sub!AK110-sub!$B110)^2)^(1/2)</f>
        <v>3.774338063904183</v>
      </c>
      <c r="AJ112" s="2">
        <f>($AJ$3*(sub!AL110-sub!$B110)^2)^(1/2)</f>
        <v>2.8389463307484801</v>
      </c>
      <c r="AK112" s="2">
        <f>($AK$3*(sub!AM110-sub!$B110)^2)^(1/2)</f>
        <v>0.35912352491931265</v>
      </c>
      <c r="AL112" s="2">
        <f>($AL$3*(sub!AN110-sub!$B110)^2)^(1/2)</f>
        <v>6.0429635755246569E-2</v>
      </c>
      <c r="AM112" s="2">
        <f>($AM$3*(sub!AO110-sub!$B110)^2)^(1/2)</f>
        <v>2.3522855329728092</v>
      </c>
      <c r="AN112" s="2">
        <f>($AN$3*(sub!AP110-sub!$B110)^2)^(1/2)</f>
        <v>1.2350382015095429</v>
      </c>
      <c r="AO112" s="2">
        <f>($AO$3*(sub!AQ110-sub!$B110)^2)^(1/2)</f>
        <v>2.0677996808026009</v>
      </c>
      <c r="AP112" s="2">
        <f>($AP$3*(sub!AR110-sub!$B110)^2)^(1/2)</f>
        <v>3.792723288279169</v>
      </c>
      <c r="AQ112" s="2">
        <f>($AQ$3*(sub!AS110-sub!$B110)^2)^(1/2)</f>
        <v>1.1164217421887492</v>
      </c>
      <c r="AR112" s="2">
        <f>($AR$3*(sub!AT110-sub!$B110)^2)^(1/2)</f>
        <v>2.4794023306660913</v>
      </c>
      <c r="AS112" s="2">
        <f>($AS$3*(sub!AU110-sub!$B110)^2)^(1/2)</f>
        <v>6.5758558790380208</v>
      </c>
      <c r="AT112" s="2">
        <f>($AT$3*(sub!AV110-sub!$B110)^2)^(1/2)</f>
        <v>1.4801340821054694</v>
      </c>
      <c r="AU112" s="2"/>
      <c r="AV112" s="21">
        <f t="shared" si="3"/>
        <v>2.6772077130186314</v>
      </c>
      <c r="AW112" s="2">
        <f>sub!B110</f>
        <v>4.2979942693409612</v>
      </c>
      <c r="AX112" s="2">
        <f t="shared" si="4"/>
        <v>2.6772077130186314</v>
      </c>
    </row>
    <row r="113" spans="1:50" x14ac:dyDescent="0.2">
      <c r="A113" s="1">
        <v>43159</v>
      </c>
      <c r="B113" s="2">
        <f>($B$3*(sub!D111-sub!$B111)^2)^(1/2)</f>
        <v>11.197981142504165</v>
      </c>
      <c r="C113" s="2">
        <f>($C$3*(sub!E111-sub!$B111)^2)^(1/2)</f>
        <v>9.7396513329931036</v>
      </c>
      <c r="D113" s="2">
        <f>($D$3*(sub!F111-sub!$B111)^2)^(1/2)</f>
        <v>0.1622759130394939</v>
      </c>
      <c r="E113" s="2">
        <f>($E$3*(sub!G111-sub!$B111)^2)^(1/2)</f>
        <v>0.56107208063572556</v>
      </c>
      <c r="F113" s="2">
        <f>($F$3*(sub!H111-sub!$B111)^2)^(1/2)</f>
        <v>3.6538607062872086</v>
      </c>
      <c r="G113" s="2">
        <f>($G$3*(sub!I111-sub!$B111)^2)^(1/2)</f>
        <v>3.9438961551211347</v>
      </c>
      <c r="H113" s="2">
        <f>($H$3*(sub!J111-sub!$B111)^2)^(1/2)</f>
        <v>2.3648061676534406</v>
      </c>
      <c r="I113" s="2">
        <f>($I$3*(sub!K111-sub!$B111)^2)^(1/2)</f>
        <v>0.22305474670634279</v>
      </c>
      <c r="J113" s="2">
        <f>($J$3*(sub!L111-sub!$B111)^2)^(1/2)</f>
        <v>2.9116762299149532</v>
      </c>
      <c r="K113" s="2">
        <f>($K$3*(sub!M111-sub!$B111)^2)^(1/2)</f>
        <v>0.16074780147814985</v>
      </c>
      <c r="L113" s="2">
        <f>($L$3*(sub!N111-sub!$B111)^2)^(1/2)</f>
        <v>0.7416382065594489</v>
      </c>
      <c r="M113" s="2">
        <f>($M$3*(sub!O111-sub!$B111)^2)^(1/2)</f>
        <v>0.13301710574349807</v>
      </c>
      <c r="N113" s="2">
        <f>($N$3*(sub!P111-sub!$B111)^2)^(1/2)</f>
        <v>1.647303568894426</v>
      </c>
      <c r="O113" s="2">
        <f>($O$3*(sub!Q111-sub!$B111)^2)^(1/2)</f>
        <v>2.4511472159654821</v>
      </c>
      <c r="P113" s="2">
        <f>($P$3*(sub!R111-sub!$B111)^2)^(1/2)</f>
        <v>0.45521771857784377</v>
      </c>
      <c r="Q113" s="2">
        <f>($Q$3*(sub!S111-sub!$B111)^2)^(1/2)</f>
        <v>2.3773640661938629</v>
      </c>
      <c r="R113" s="2">
        <f>($R$3*(sub!T111-sub!$B111)^2)^(1/2)</f>
        <v>1.7432015785833528</v>
      </c>
      <c r="S113" s="2">
        <f>($S$3*(sub!U111-sub!$B111)^2)^(1/2)</f>
        <v>1.113281789474287</v>
      </c>
      <c r="T113" s="2">
        <f>($T$3*(sub!V111-sub!$B111)^2)^(1/2)</f>
        <v>0.18689232430045757</v>
      </c>
      <c r="U113" s="2">
        <f>($U$3*(sub!W111-sub!$B111)^2)^(1/2)</f>
        <v>0.45085798023478257</v>
      </c>
      <c r="V113" s="2">
        <f>($V$3*(sub!X111-sub!$B111)^2)^(1/2)</f>
        <v>3.6802238364865363</v>
      </c>
      <c r="W113" s="2">
        <f>($W$3*(sub!Y111-sub!$B111)^2)^(1/2)</f>
        <v>2.2021769873110961</v>
      </c>
      <c r="X113" s="2">
        <f>($X$3*(sub!Z111-sub!$B111)^2)^(1/2)</f>
        <v>3.5525829120691355</v>
      </c>
      <c r="Y113" s="2">
        <f>($Y$3*(sub!AA111-sub!$B111)^2)^(1/2)</f>
        <v>2.275648194402804</v>
      </c>
      <c r="Z113" s="2">
        <f>($Z$3*(sub!AB111-sub!$B111)^2)^(1/2)</f>
        <v>0.50893754856578699</v>
      </c>
      <c r="AA113" s="2">
        <f>($AA$3*(sub!AC111-sub!$B111)^2)^(1/2)</f>
        <v>1.0314806792369779</v>
      </c>
      <c r="AB113" s="2">
        <f>($AB$3*(sub!AD111-sub!$B111)^2)^(1/2)</f>
        <v>0.77949223793641842</v>
      </c>
      <c r="AC113" s="2">
        <f>($AC$3*(sub!AE111-sub!$B111)^2)^(1/2)</f>
        <v>2.0060988210841808</v>
      </c>
      <c r="AD113" s="2">
        <f>($AD$3*(sub!AF111-sub!$B111)^2)^(1/2)</f>
        <v>1.2144467835658426</v>
      </c>
      <c r="AE113" s="2">
        <f>($AE$3*(sub!AG111-sub!$B111)^2)^(1/2)</f>
        <v>1.1693845673660164</v>
      </c>
      <c r="AF113" s="2">
        <f>($AF$3*(sub!AH111-sub!$B111)^2)^(1/2)</f>
        <v>2.4850927908518572</v>
      </c>
      <c r="AG113" s="2">
        <f>($AG$3*(sub!AI111-sub!$B111)^2)^(1/2)</f>
        <v>11.344381940874543</v>
      </c>
      <c r="AH113" s="2">
        <f>($AH$3*(sub!AJ111-sub!$B111)^2)^(1/2)</f>
        <v>5.7070046035021678</v>
      </c>
      <c r="AI113" s="2">
        <f>($AI$3*(sub!AK111-sub!$B111)^2)^(1/2)</f>
        <v>4.2662361698522933</v>
      </c>
      <c r="AJ113" s="2">
        <f>($AJ$3*(sub!AL111-sub!$B111)^2)^(1/2)</f>
        <v>2.6902826972894927</v>
      </c>
      <c r="AK113" s="2">
        <f>($AK$3*(sub!AM111-sub!$B111)^2)^(1/2)</f>
        <v>0.73396903771954969</v>
      </c>
      <c r="AL113" s="2">
        <f>($AL$3*(sub!AN111-sub!$B111)^2)^(1/2)</f>
        <v>0.26212246452540522</v>
      </c>
      <c r="AM113" s="2">
        <f>($AM$3*(sub!AO111-sub!$B111)^2)^(1/2)</f>
        <v>2.4820717085528905</v>
      </c>
      <c r="AN113" s="2">
        <f>($AN$3*(sub!AP111-sub!$B111)^2)^(1/2)</f>
        <v>1.3443378786021847</v>
      </c>
      <c r="AO113" s="2">
        <f>($AO$3*(sub!AQ111-sub!$B111)^2)^(1/2)</f>
        <v>2.4849273233795377</v>
      </c>
      <c r="AP113" s="2">
        <f>($AP$3*(sub!AR111-sub!$B111)^2)^(1/2)</f>
        <v>4.8283972804518678</v>
      </c>
      <c r="AQ113" s="2">
        <f>($AQ$3*(sub!AS111-sub!$B111)^2)^(1/2)</f>
        <v>1.0921759746415347</v>
      </c>
      <c r="AR113" s="2">
        <f>($AR$3*(sub!AT111-sub!$B111)^2)^(1/2)</f>
        <v>2.6248160932892475</v>
      </c>
      <c r="AS113" s="2">
        <f>($AS$3*(sub!AU111-sub!$B111)^2)^(1/2)</f>
        <v>4.88151004531304</v>
      </c>
      <c r="AT113" s="2">
        <f>($AT$3*(sub!AV111-sub!$B111)^2)^(1/2)</f>
        <v>1.6347071678128835</v>
      </c>
      <c r="AU113" s="2"/>
      <c r="AV113" s="21">
        <f t="shared" si="3"/>
        <v>2.5222544350120986</v>
      </c>
      <c r="AW113" s="2">
        <f>sub!B111</f>
        <v>4.1134751773049771</v>
      </c>
      <c r="AX113" s="2">
        <f t="shared" si="4"/>
        <v>2.5222544350120986</v>
      </c>
    </row>
    <row r="114" spans="1:50" x14ac:dyDescent="0.2">
      <c r="A114" s="1">
        <v>43190</v>
      </c>
      <c r="B114" s="2">
        <f>($B$3*(sub!D112-sub!$B112)^2)^(1/2)</f>
        <v>10.332244226209662</v>
      </c>
      <c r="C114" s="2">
        <f>($C$3*(sub!E112-sub!$B112)^2)^(1/2)</f>
        <v>8.3597251793790406</v>
      </c>
      <c r="D114" s="2">
        <f>($D$3*(sub!F112-sub!$B112)^2)^(1/2)</f>
        <v>0.80924152322947907</v>
      </c>
      <c r="E114" s="2">
        <f>($E$3*(sub!G112-sub!$B112)^2)^(1/2)</f>
        <v>0.53879879717652834</v>
      </c>
      <c r="F114" s="2">
        <f>($F$3*(sub!H112-sub!$B112)^2)^(1/2)</f>
        <v>2.7379085980777336</v>
      </c>
      <c r="G114" s="2">
        <f>($G$3*(sub!I112-sub!$B112)^2)^(1/2)</f>
        <v>4.2861808977026428</v>
      </c>
      <c r="H114" s="2">
        <f>($H$3*(sub!J112-sub!$B112)^2)^(1/2)</f>
        <v>1.1600706441056623</v>
      </c>
      <c r="I114" s="2">
        <f>($I$3*(sub!K112-sub!$B112)^2)^(1/2)</f>
        <v>1.1224767588935771</v>
      </c>
      <c r="J114" s="2">
        <f>($J$3*(sub!L112-sub!$B112)^2)^(1/2)</f>
        <v>2.7126022403471821</v>
      </c>
      <c r="K114" s="2">
        <f>($K$3*(sub!M112-sub!$B112)^2)^(1/2)</f>
        <v>0.18322415594069016</v>
      </c>
      <c r="L114" s="2">
        <f>($L$3*(sub!N112-sub!$B112)^2)^(1/2)</f>
        <v>0.92585391666973238</v>
      </c>
      <c r="M114" s="2">
        <f>($M$3*(sub!O112-sub!$B112)^2)^(1/2)</f>
        <v>0.54621043781279044</v>
      </c>
      <c r="N114" s="2">
        <f>($N$3*(sub!P112-sub!$B112)^2)^(1/2)</f>
        <v>1.2715114245635222</v>
      </c>
      <c r="O114" s="2">
        <f>($O$3*(sub!Q112-sub!$B112)^2)^(1/2)</f>
        <v>2.7748905832831388</v>
      </c>
      <c r="P114" s="2">
        <f>($P$3*(sub!R112-sub!$B112)^2)^(1/2)</f>
        <v>0.46418464973612383</v>
      </c>
      <c r="Q114" s="2">
        <f>($Q$3*(sub!S112-sub!$B112)^2)^(1/2)</f>
        <v>2.0453436554662687</v>
      </c>
      <c r="R114" s="2">
        <f>($R$3*(sub!T112-sub!$B112)^2)^(1/2)</f>
        <v>1.4006418819076798</v>
      </c>
      <c r="S114" s="2">
        <f>($S$3*(sub!U112-sub!$B112)^2)^(1/2)</f>
        <v>1.7488027109352346</v>
      </c>
      <c r="T114" s="2">
        <f>($T$3*(sub!V112-sub!$B112)^2)^(1/2)</f>
        <v>1.9687253432390954</v>
      </c>
      <c r="U114" s="2">
        <f>($U$3*(sub!W112-sub!$B112)^2)^(1/2)</f>
        <v>0.48828165460941569</v>
      </c>
      <c r="V114" s="2">
        <f>($V$3*(sub!X112-sub!$B112)^2)^(1/2)</f>
        <v>3.7699084640076581</v>
      </c>
      <c r="W114" s="2">
        <f>($W$3*(sub!Y112-sub!$B112)^2)^(1/2)</f>
        <v>1.6606370731407247</v>
      </c>
      <c r="X114" s="2">
        <f>($X$3*(sub!Z112-sub!$B112)^2)^(1/2)</f>
        <v>3.4747209082965171</v>
      </c>
      <c r="Y114" s="2">
        <f>($Y$3*(sub!AA112-sub!$B112)^2)^(1/2)</f>
        <v>2.1494634542660163</v>
      </c>
      <c r="Z114" s="2">
        <f>($Z$3*(sub!AB112-sub!$B112)^2)^(1/2)</f>
        <v>1.055556866638621</v>
      </c>
      <c r="AA114" s="2">
        <f>($AA$3*(sub!AC112-sub!$B112)^2)^(1/2)</f>
        <v>0.35830705659230921</v>
      </c>
      <c r="AB114" s="2">
        <f>($AB$3*(sub!AD112-sub!$B112)^2)^(1/2)</f>
        <v>1.0303802321873243</v>
      </c>
      <c r="AC114" s="2">
        <f>($AC$3*(sub!AE112-sub!$B112)^2)^(1/2)</f>
        <v>1.5758331086491184</v>
      </c>
      <c r="AD114" s="2">
        <f>($AD$3*(sub!AF112-sub!$B112)^2)^(1/2)</f>
        <v>1.0748734994111815</v>
      </c>
      <c r="AE114" s="2">
        <f>($AE$3*(sub!AG112-sub!$B112)^2)^(1/2)</f>
        <v>0.35624458229357592</v>
      </c>
      <c r="AF114" s="2">
        <f>($AF$3*(sub!AH112-sub!$B112)^2)^(1/2)</f>
        <v>0.62430141990543608</v>
      </c>
      <c r="AG114" s="2">
        <f>($AG$3*(sub!AI112-sub!$B112)^2)^(1/2)</f>
        <v>10.909407527947666</v>
      </c>
      <c r="AH114" s="2">
        <f>($AH$3*(sub!AJ112-sub!$B112)^2)^(1/2)</f>
        <v>4.4858881655080962</v>
      </c>
      <c r="AI114" s="2">
        <f>($AI$3*(sub!AK112-sub!$B112)^2)^(1/2)</f>
        <v>4.2069152888782044</v>
      </c>
      <c r="AJ114" s="2">
        <f>($AJ$3*(sub!AL112-sub!$B112)^2)^(1/2)</f>
        <v>2.2373906997330657</v>
      </c>
      <c r="AK114" s="2">
        <f>($AK$3*(sub!AM112-sub!$B112)^2)^(1/2)</f>
        <v>0.35676882017728023</v>
      </c>
      <c r="AL114" s="2">
        <f>($AL$3*(sub!AN112-sub!$B112)^2)^(1/2)</f>
        <v>6.3285524771068163E-2</v>
      </c>
      <c r="AM114" s="2">
        <f>($AM$3*(sub!AO112-sub!$B112)^2)^(1/2)</f>
        <v>2.7367618121191244</v>
      </c>
      <c r="AN114" s="2">
        <f>($AN$3*(sub!AP112-sub!$B112)^2)^(1/2)</f>
        <v>0.8772007525768486</v>
      </c>
      <c r="AO114" s="2">
        <f>($AO$3*(sub!AQ112-sub!$B112)^2)^(1/2)</f>
        <v>3.2462039369620372</v>
      </c>
      <c r="AP114" s="2">
        <f>($AP$3*(sub!AR112-sub!$B112)^2)^(1/2)</f>
        <v>5.0658730347044454</v>
      </c>
      <c r="AQ114" s="2">
        <f>($AQ$3*(sub!AS112-sub!$B112)^2)^(1/2)</f>
        <v>1.2375511561613564</v>
      </c>
      <c r="AR114" s="2">
        <f>($AR$3*(sub!AT112-sub!$B112)^2)^(1/2)</f>
        <v>2.9806318503513873</v>
      </c>
      <c r="AS114" s="2">
        <f>($AS$3*(sub!AU112-sub!$B112)^2)^(1/2)</f>
        <v>5.6571077967531131</v>
      </c>
      <c r="AT114" s="2">
        <f>($AT$3*(sub!AV112-sub!$B112)^2)^(1/2)</f>
        <v>1.7562168539624068</v>
      </c>
      <c r="AU114" s="2"/>
      <c r="AV114" s="21">
        <f t="shared" si="3"/>
        <v>2.4183188703395513</v>
      </c>
      <c r="AW114" s="2">
        <f>sub!B112</f>
        <v>3.6619718309859053</v>
      </c>
      <c r="AX114" s="2">
        <f t="shared" si="4"/>
        <v>2.4183188703395513</v>
      </c>
    </row>
    <row r="115" spans="1:50" x14ac:dyDescent="0.2">
      <c r="A115" s="1">
        <v>43220</v>
      </c>
      <c r="B115" s="2">
        <f>($B$3*(sub!D113-sub!$B113)^2)^(1/2)</f>
        <v>9.9631414874322122</v>
      </c>
      <c r="C115" s="2">
        <f>($C$3*(sub!E113-sub!$B113)^2)^(1/2)</f>
        <v>5.9182305833014892</v>
      </c>
      <c r="D115" s="2">
        <f>($D$3*(sub!F113-sub!$B113)^2)^(1/2)</f>
        <v>0.59071466088337909</v>
      </c>
      <c r="E115" s="2">
        <f>($E$3*(sub!G113-sub!$B113)^2)^(1/2)</f>
        <v>0.50734813099708598</v>
      </c>
      <c r="F115" s="2">
        <f>($F$3*(sub!H113-sub!$B113)^2)^(1/2)</f>
        <v>3.0300762000657282</v>
      </c>
      <c r="G115" s="2">
        <f>($G$3*(sub!I113-sub!$B113)^2)^(1/2)</f>
        <v>5.9156204252200091</v>
      </c>
      <c r="H115" s="2">
        <f>($H$3*(sub!J113-sub!$B113)^2)^(1/2)</f>
        <v>1.4654154486843498</v>
      </c>
      <c r="I115" s="2">
        <f>($I$3*(sub!K113-sub!$B113)^2)^(1/2)</f>
        <v>3.4087276312119075</v>
      </c>
      <c r="J115" s="2">
        <f>($J$3*(sub!L113-sub!$B113)^2)^(1/2)</f>
        <v>1.1518840719449985</v>
      </c>
      <c r="K115" s="2">
        <f>($K$3*(sub!M113-sub!$B113)^2)^(1/2)</f>
        <v>0.26093887078468203</v>
      </c>
      <c r="L115" s="2">
        <f>($L$3*(sub!N113-sub!$B113)^2)^(1/2)</f>
        <v>0.98233436680157893</v>
      </c>
      <c r="M115" s="2">
        <f>($M$3*(sub!O113-sub!$B113)^2)^(1/2)</f>
        <v>1.5787589798953603</v>
      </c>
      <c r="N115" s="2">
        <f>($N$3*(sub!P113-sub!$B113)^2)^(1/2)</f>
        <v>1.3673075015718399</v>
      </c>
      <c r="O115" s="2">
        <f>($O$3*(sub!Q113-sub!$B113)^2)^(1/2)</f>
        <v>2.7306475725846586</v>
      </c>
      <c r="P115" s="2">
        <f>($P$3*(sub!R113-sub!$B113)^2)^(1/2)</f>
        <v>1.5423454696215424</v>
      </c>
      <c r="Q115" s="2">
        <f>($Q$3*(sub!S113-sub!$B113)^2)^(1/2)</f>
        <v>2.6594671957843872</v>
      </c>
      <c r="R115" s="2">
        <f>($R$3*(sub!T113-sub!$B113)^2)^(1/2)</f>
        <v>1.9145069952901757</v>
      </c>
      <c r="S115" s="2">
        <f>($S$3*(sub!U113-sub!$B113)^2)^(1/2)</f>
        <v>0.70237028158273895</v>
      </c>
      <c r="T115" s="2">
        <f>($T$3*(sub!V113-sub!$B113)^2)^(1/2)</f>
        <v>0.29647008985627699</v>
      </c>
      <c r="U115" s="2">
        <f>($U$3*(sub!W113-sub!$B113)^2)^(1/2)</f>
        <v>0.7676382484463613</v>
      </c>
      <c r="V115" s="2">
        <f>($V$3*(sub!X113-sub!$B113)^2)^(1/2)</f>
        <v>3.1812388543050361</v>
      </c>
      <c r="W115" s="2">
        <f>($W$3*(sub!Y113-sub!$B113)^2)^(1/2)</f>
        <v>1.4325967673935192</v>
      </c>
      <c r="X115" s="2">
        <f>($X$3*(sub!Z113-sub!$B113)^2)^(1/2)</f>
        <v>3.6037232437968769</v>
      </c>
      <c r="Y115" s="2">
        <f>($Y$3*(sub!AA113-sub!$B113)^2)^(1/2)</f>
        <v>1.9568346642412087</v>
      </c>
      <c r="Z115" s="2">
        <f>($Z$3*(sub!AB113-sub!$B113)^2)^(1/2)</f>
        <v>0.60588658515178029</v>
      </c>
      <c r="AA115" s="2">
        <f>($AA$3*(sub!AC113-sub!$B113)^2)^(1/2)</f>
        <v>0.53400603719243545</v>
      </c>
      <c r="AB115" s="2">
        <f>($AB$3*(sub!AD113-sub!$B113)^2)^(1/2)</f>
        <v>0.63939366363493777</v>
      </c>
      <c r="AC115" s="2">
        <f>($AC$3*(sub!AE113-sub!$B113)^2)^(1/2)</f>
        <v>1.9760623877471362</v>
      </c>
      <c r="AD115" s="2">
        <f>($AD$3*(sub!AF113-sub!$B113)^2)^(1/2)</f>
        <v>5.2510103916842903</v>
      </c>
      <c r="AE115" s="2">
        <f>($AE$3*(sub!AG113-sub!$B113)^2)^(1/2)</f>
        <v>0.57568144688713863</v>
      </c>
      <c r="AF115" s="2">
        <f>($AF$3*(sub!AH113-sub!$B113)^2)^(1/2)</f>
        <v>1.785822659854434</v>
      </c>
      <c r="AG115" s="2">
        <f>($AG$3*(sub!AI113-sub!$B113)^2)^(1/2)</f>
        <v>11.995760347027648</v>
      </c>
      <c r="AH115" s="2">
        <f>($AH$3*(sub!AJ113-sub!$B113)^2)^(1/2)</f>
        <v>2.5434433365175857</v>
      </c>
      <c r="AI115" s="2">
        <f>($AI$3*(sub!AK113-sub!$B113)^2)^(1/2)</f>
        <v>4.5331048522723849</v>
      </c>
      <c r="AJ115" s="2">
        <f>($AJ$3*(sub!AL113-sub!$B113)^2)^(1/2)</f>
        <v>2.0358318525452188</v>
      </c>
      <c r="AK115" s="2">
        <f>($AK$3*(sub!AM113-sub!$B113)^2)^(1/2)</f>
        <v>0.82424564272006851</v>
      </c>
      <c r="AL115" s="2">
        <f>($AL$3*(sub!AN113-sub!$B113)^2)^(1/2)</f>
        <v>4.6201194514916874E-2</v>
      </c>
      <c r="AM115" s="2">
        <f>($AM$3*(sub!AO113-sub!$B113)^2)^(1/2)</f>
        <v>2.1423601324528283</v>
      </c>
      <c r="AN115" s="2">
        <f>($AN$3*(sub!AP113-sub!$B113)^2)^(1/2)</f>
        <v>0.37662423616071178</v>
      </c>
      <c r="AO115" s="2">
        <f>($AO$3*(sub!AQ113-sub!$B113)^2)^(1/2)</f>
        <v>4.0103809572012992</v>
      </c>
      <c r="AP115" s="2">
        <f>($AP$3*(sub!AR113-sub!$B113)^2)^(1/2)</f>
        <v>4.642502577389358</v>
      </c>
      <c r="AQ115" s="2">
        <f>($AQ$3*(sub!AS113-sub!$B113)^2)^(1/2)</f>
        <v>1.6593873043837206</v>
      </c>
      <c r="AR115" s="2">
        <f>($AR$3*(sub!AT113-sub!$B113)^2)^(1/2)</f>
        <v>0.54076853202726682</v>
      </c>
      <c r="AS115" s="2">
        <f>($AS$3*(sub!AU113-sub!$B113)^2)^(1/2)</f>
        <v>4.4333030832922153</v>
      </c>
      <c r="AT115" s="2">
        <f>($AT$3*(sub!AV113-sub!$B113)^2)^(1/2)</f>
        <v>1.5189171243083104</v>
      </c>
      <c r="AU115" s="2"/>
      <c r="AV115" s="21">
        <f t="shared" si="3"/>
        <v>2.4355340463702913</v>
      </c>
      <c r="AW115" s="2">
        <f>sub!B113</f>
        <v>4.5070422535211208</v>
      </c>
      <c r="AX115" s="2">
        <f t="shared" si="4"/>
        <v>2.4355340463702913</v>
      </c>
    </row>
    <row r="116" spans="1:50" x14ac:dyDescent="0.2">
      <c r="A116" s="1">
        <v>43251</v>
      </c>
      <c r="B116" s="2">
        <f>($B$3*(sub!D114-sub!$B114)^2)^(1/2)</f>
        <v>9.98836261408551</v>
      </c>
      <c r="C116" s="2">
        <f>($C$3*(sub!E114-sub!$B114)^2)^(1/2)</f>
        <v>4.4211745730954375</v>
      </c>
      <c r="D116" s="2">
        <f>($D$3*(sub!F114-sub!$B114)^2)^(1/2)</f>
        <v>1.0272055888102352</v>
      </c>
      <c r="E116" s="2">
        <f>($E$3*(sub!G114-sub!$B114)^2)^(1/2)</f>
        <v>9.1734795354866311E-2</v>
      </c>
      <c r="F116" s="2">
        <f>($F$3*(sub!H114-sub!$B114)^2)^(1/2)</f>
        <v>3.1229554162497211</v>
      </c>
      <c r="G116" s="2">
        <f>($G$3*(sub!I114-sub!$B114)^2)^(1/2)</f>
        <v>5.0300065186242904</v>
      </c>
      <c r="H116" s="2">
        <f>($H$3*(sub!J114-sub!$B114)^2)^(1/2)</f>
        <v>0.73274824800966809</v>
      </c>
      <c r="I116" s="2">
        <f>($I$3*(sub!K114-sub!$B114)^2)^(1/2)</f>
        <v>4.8993817220847555</v>
      </c>
      <c r="J116" s="2">
        <f>($J$3*(sub!L114-sub!$B114)^2)^(1/2)</f>
        <v>1.7758736020417598</v>
      </c>
      <c r="K116" s="2">
        <f>($K$3*(sub!M114-sub!$B114)^2)^(1/2)</f>
        <v>0.36230164452558494</v>
      </c>
      <c r="L116" s="2">
        <f>($L$3*(sub!N114-sub!$B114)^2)^(1/2)</f>
        <v>0.785565379487282</v>
      </c>
      <c r="M116" s="2">
        <f>($M$3*(sub!O114-sub!$B114)^2)^(1/2)</f>
        <v>1.5644655539119376</v>
      </c>
      <c r="N116" s="2">
        <f>($N$3*(sub!P114-sub!$B114)^2)^(1/2)</f>
        <v>1.4045032370852357</v>
      </c>
      <c r="O116" s="2">
        <f>($O$3*(sub!Q114-sub!$B114)^2)^(1/2)</f>
        <v>3.9638455663873726</v>
      </c>
      <c r="P116" s="2">
        <f>($P$3*(sub!R114-sub!$B114)^2)^(1/2)</f>
        <v>1.7093097433487465</v>
      </c>
      <c r="Q116" s="2">
        <f>($Q$3*(sub!S114-sub!$B114)^2)^(1/2)</f>
        <v>2.3931482705441738</v>
      </c>
      <c r="R116" s="2">
        <f>($R$3*(sub!T114-sub!$B114)^2)^(1/2)</f>
        <v>1.891696714235418</v>
      </c>
      <c r="S116" s="2">
        <f>($S$3*(sub!U114-sub!$B114)^2)^(1/2)</f>
        <v>0.89196267397946816</v>
      </c>
      <c r="T116" s="2">
        <f>($T$3*(sub!V114-sub!$B114)^2)^(1/2)</f>
        <v>0.59944892087647694</v>
      </c>
      <c r="U116" s="2">
        <f>($U$3*(sub!W114-sub!$B114)^2)^(1/2)</f>
        <v>0.88781952547046483</v>
      </c>
      <c r="V116" s="2">
        <f>($V$3*(sub!X114-sub!$B114)^2)^(1/2)</f>
        <v>3.5542201504190811</v>
      </c>
      <c r="W116" s="2">
        <f>($W$3*(sub!Y114-sub!$B114)^2)^(1/2)</f>
        <v>1.2489547239378842</v>
      </c>
      <c r="X116" s="2">
        <f>($X$3*(sub!Z114-sub!$B114)^2)^(1/2)</f>
        <v>3.6562769207932084</v>
      </c>
      <c r="Y116" s="2">
        <f>($Y$3*(sub!AA114-sub!$B114)^2)^(1/2)</f>
        <v>1.8999361677496334</v>
      </c>
      <c r="Z116" s="2">
        <f>($Z$3*(sub!AB114-sub!$B114)^2)^(1/2)</f>
        <v>0.61191044683714035</v>
      </c>
      <c r="AA116" s="2">
        <f>($AA$3*(sub!AC114-sub!$B114)^2)^(1/2)</f>
        <v>0.46154418047532797</v>
      </c>
      <c r="AB116" s="2">
        <f>($AB$3*(sub!AD114-sub!$B114)^2)^(1/2)</f>
        <v>0.80306832444266474</v>
      </c>
      <c r="AC116" s="2">
        <f>($AC$3*(sub!AE114-sub!$B114)^2)^(1/2)</f>
        <v>1.9646915740974473</v>
      </c>
      <c r="AD116" s="2">
        <f>($AD$3*(sub!AF114-sub!$B114)^2)^(1/2)</f>
        <v>5.8371563253567933</v>
      </c>
      <c r="AE116" s="2">
        <f>($AE$3*(sub!AG114-sub!$B114)^2)^(1/2)</f>
        <v>0.67329902885893056</v>
      </c>
      <c r="AF116" s="2">
        <f>($AF$3*(sub!AH114-sub!$B114)^2)^(1/2)</f>
        <v>2.4061818969143074</v>
      </c>
      <c r="AG116" s="2">
        <f>($AG$3*(sub!AI114-sub!$B114)^2)^(1/2)</f>
        <v>11.568429621417616</v>
      </c>
      <c r="AH116" s="2">
        <f>($AH$3*(sub!AJ114-sub!$B114)^2)^(1/2)</f>
        <v>2.3504113458893023</v>
      </c>
      <c r="AI116" s="2">
        <f>($AI$3*(sub!AK114-sub!$B114)^2)^(1/2)</f>
        <v>4.1950503757775515</v>
      </c>
      <c r="AJ116" s="2">
        <f>($AJ$3*(sub!AL114-sub!$B114)^2)^(1/2)</f>
        <v>1.9124742124361538</v>
      </c>
      <c r="AK116" s="2">
        <f>($AK$3*(sub!AM114-sub!$B114)^2)^(1/2)</f>
        <v>0.65108900797527114</v>
      </c>
      <c r="AL116" s="2">
        <f>($AL$3*(sub!AN114-sub!$B114)^2)^(1/2)</f>
        <v>8.4048413677480907E-2</v>
      </c>
      <c r="AM116" s="2">
        <f>($AM$3*(sub!AO114-sub!$B114)^2)^(1/2)</f>
        <v>2.2500536952013559</v>
      </c>
      <c r="AN116" s="2">
        <f>($AN$3*(sub!AP114-sub!$B114)^2)^(1/2)</f>
        <v>0.46731857691588213</v>
      </c>
      <c r="AO116" s="2">
        <f>($AO$3*(sub!AQ114-sub!$B114)^2)^(1/2)</f>
        <v>3.7477071363086596</v>
      </c>
      <c r="AP116" s="2">
        <f>($AP$3*(sub!AR114-sub!$B114)^2)^(1/2)</f>
        <v>2.521688907720796</v>
      </c>
      <c r="AQ116" s="2">
        <f>($AQ$3*(sub!AS114-sub!$B114)^2)^(1/2)</f>
        <v>1.7257282534573124</v>
      </c>
      <c r="AR116" s="2">
        <f>($AR$3*(sub!AT114-sub!$B114)^2)^(1/2)</f>
        <v>0.66142950458126404</v>
      </c>
      <c r="AS116" s="2">
        <f>($AS$3*(sub!AU114-sub!$B114)^2)^(1/2)</f>
        <v>4.9610026106966112</v>
      </c>
      <c r="AT116" s="2">
        <f>($AT$3*(sub!AV114-sub!$B114)^2)^(1/2)</f>
        <v>1.6471782910347592</v>
      </c>
      <c r="AU116" s="2"/>
      <c r="AV116" s="21">
        <f t="shared" si="3"/>
        <v>2.4312080000262415</v>
      </c>
      <c r="AW116" s="2">
        <f>sub!B114</f>
        <v>4.353932584269657</v>
      </c>
      <c r="AX116" s="2">
        <f t="shared" si="4"/>
        <v>2.4312080000262415</v>
      </c>
    </row>
    <row r="117" spans="1:50" x14ac:dyDescent="0.2">
      <c r="A117" s="1">
        <v>43281</v>
      </c>
      <c r="B117" s="2">
        <f>($B$3*(sub!D115-sub!$B115)^2)^(1/2)</f>
        <v>9.2307781536986884</v>
      </c>
      <c r="C117" s="2">
        <f>($C$3*(sub!E115-sub!$B115)^2)^(1/2)</f>
        <v>3.2435266076010048</v>
      </c>
      <c r="D117" s="2">
        <f>($D$3*(sub!F115-sub!$B115)^2)^(1/2)</f>
        <v>1.1723596444075635</v>
      </c>
      <c r="E117" s="2">
        <f>($E$3*(sub!G115-sub!$B115)^2)^(1/2)</f>
        <v>0.51880070231794262</v>
      </c>
      <c r="F117" s="2">
        <f>($F$3*(sub!H115-sub!$B115)^2)^(1/2)</f>
        <v>3.2847894718205319</v>
      </c>
      <c r="G117" s="2">
        <f>($G$3*(sub!I115-sub!$B115)^2)^(1/2)</f>
        <v>3.6196124074513358</v>
      </c>
      <c r="H117" s="2">
        <f>($H$3*(sub!J115-sub!$B115)^2)^(1/2)</f>
        <v>0.97724249443294919</v>
      </c>
      <c r="I117" s="2">
        <f>($I$3*(sub!K115-sub!$B115)^2)^(1/2)</f>
        <v>5.5220192750119423</v>
      </c>
      <c r="J117" s="2">
        <f>($J$3*(sub!L115-sub!$B115)^2)^(1/2)</f>
        <v>1.0544794373532373</v>
      </c>
      <c r="K117" s="2">
        <f>($K$3*(sub!M115-sub!$B115)^2)^(1/2)</f>
        <v>0.10073178172769086</v>
      </c>
      <c r="L117" s="2">
        <f>($L$3*(sub!N115-sub!$B115)^2)^(1/2)</f>
        <v>1.4365136687775826</v>
      </c>
      <c r="M117" s="2">
        <f>($M$3*(sub!O115-sub!$B115)^2)^(1/2)</f>
        <v>1.6569799050892662</v>
      </c>
      <c r="N117" s="2">
        <f>($N$3*(sub!P115-sub!$B115)^2)^(1/2)</f>
        <v>1.0851532653090343</v>
      </c>
      <c r="O117" s="2">
        <f>($O$3*(sub!Q115-sub!$B115)^2)^(1/2)</f>
        <v>3.6423353706624133</v>
      </c>
      <c r="P117" s="2">
        <f>($P$3*(sub!R115-sub!$B115)^2)^(1/2)</f>
        <v>1.7912283961247208</v>
      </c>
      <c r="Q117" s="2">
        <f>($Q$3*(sub!S115-sub!$B115)^2)^(1/2)</f>
        <v>2.4056681496127794</v>
      </c>
      <c r="R117" s="2">
        <f>($R$3*(sub!T115-sub!$B115)^2)^(1/2)</f>
        <v>1.9010284957916521</v>
      </c>
      <c r="S117" s="2">
        <f>($S$3*(sub!U115-sub!$B115)^2)^(1/2)</f>
        <v>0.40911301614417661</v>
      </c>
      <c r="T117" s="2">
        <f>($T$3*(sub!V115-sub!$B115)^2)^(1/2)</f>
        <v>1.4510883062746445</v>
      </c>
      <c r="U117" s="2">
        <f>($U$3*(sub!W115-sub!$B115)^2)^(1/2)</f>
        <v>0.70280843698345496</v>
      </c>
      <c r="V117" s="2">
        <f>($V$3*(sub!X115-sub!$B115)^2)^(1/2)</f>
        <v>3.196357810864777</v>
      </c>
      <c r="W117" s="2">
        <f>($W$3*(sub!Y115-sub!$B115)^2)^(1/2)</f>
        <v>1.4023120930827988</v>
      </c>
      <c r="X117" s="2">
        <f>($X$3*(sub!Z115-sub!$B115)^2)^(1/2)</f>
        <v>2.9026915596910734</v>
      </c>
      <c r="Y117" s="2">
        <f>($Y$3*(sub!AA115-sub!$B115)^2)^(1/2)</f>
        <v>1.8315772036566313</v>
      </c>
      <c r="Z117" s="2">
        <f>($Z$3*(sub!AB115-sub!$B115)^2)^(1/2)</f>
        <v>0.21410299174783118</v>
      </c>
      <c r="AA117" s="2">
        <f>($AA$3*(sub!AC115-sub!$B115)^2)^(1/2)</f>
        <v>0.7672107590943742</v>
      </c>
      <c r="AB117" s="2">
        <f>($AB$3*(sub!AD115-sub!$B115)^2)^(1/2)</f>
        <v>0.73201996449433659</v>
      </c>
      <c r="AC117" s="2">
        <f>($AC$3*(sub!AE115-sub!$B115)^2)^(1/2)</f>
        <v>1.9467515780622862</v>
      </c>
      <c r="AD117" s="2">
        <f>($AD$3*(sub!AF115-sub!$B115)^2)^(1/2)</f>
        <v>13.953325716179062</v>
      </c>
      <c r="AE117" s="2">
        <f>($AE$3*(sub!AG115-sub!$B115)^2)^(1/2)</f>
        <v>0.87080490700336566</v>
      </c>
      <c r="AF117" s="2">
        <f>($AF$3*(sub!AH115-sub!$B115)^2)^(1/2)</f>
        <v>1.3233006087772636</v>
      </c>
      <c r="AG117" s="2">
        <f>($AG$3*(sub!AI115-sub!$B115)^2)^(1/2)</f>
        <v>11.826723285150855</v>
      </c>
      <c r="AH117" s="2">
        <f>($AH$3*(sub!AJ115-sub!$B115)^2)^(1/2)</f>
        <v>2.5116101524725614</v>
      </c>
      <c r="AI117" s="2">
        <f>($AI$3*(sub!AK115-sub!$B115)^2)^(1/2)</f>
        <v>4.0446005222612422</v>
      </c>
      <c r="AJ117" s="2">
        <f>($AJ$3*(sub!AL115-sub!$B115)^2)^(1/2)</f>
        <v>3.1682156474669556</v>
      </c>
      <c r="AK117" s="2">
        <f>($AK$3*(sub!AM115-sub!$B115)^2)^(1/2)</f>
        <v>0.84424540822126792</v>
      </c>
      <c r="AL117" s="2">
        <f>($AL$3*(sub!AN115-sub!$B115)^2)^(1/2)</f>
        <v>0.60781993238703647</v>
      </c>
      <c r="AM117" s="2">
        <f>($AM$3*(sub!AO115-sub!$B115)^2)^(1/2)</f>
        <v>2.1601200332458523</v>
      </c>
      <c r="AN117" s="2">
        <f>($AN$3*(sub!AP115-sub!$B115)^2)^(1/2)</f>
        <v>0.39158077073150782</v>
      </c>
      <c r="AO117" s="2">
        <f>($AO$3*(sub!AQ115-sub!$B115)^2)^(1/2)</f>
        <v>3.5555243222022677</v>
      </c>
      <c r="AP117" s="2">
        <f>($AP$3*(sub!AR115-sub!$B115)^2)^(1/2)</f>
        <v>3.9356932174070205</v>
      </c>
      <c r="AQ117" s="2">
        <f>($AQ$3*(sub!AS115-sub!$B115)^2)^(1/2)</f>
        <v>1.5685210989955189</v>
      </c>
      <c r="AR117" s="2">
        <f>($AR$3*(sub!AT115-sub!$B115)^2)^(1/2)</f>
        <v>0.56066690707826849</v>
      </c>
      <c r="AS117" s="2">
        <f>($AS$3*(sub!AU115-sub!$B115)^2)^(1/2)</f>
        <v>4.4579454132338965</v>
      </c>
      <c r="AT117" s="2">
        <f>($AT$3*(sub!AV115-sub!$B115)^2)^(1/2)</f>
        <v>1.5400688583444322</v>
      </c>
      <c r="AU117" s="2"/>
      <c r="AV117" s="21">
        <f t="shared" si="3"/>
        <v>2.567112172187668</v>
      </c>
      <c r="AW117" s="2">
        <f>sub!B115</f>
        <v>4.4817927170868188</v>
      </c>
      <c r="AX117" s="2">
        <f t="shared" si="4"/>
        <v>2.567112172187668</v>
      </c>
    </row>
    <row r="118" spans="1:50" x14ac:dyDescent="0.2">
      <c r="A118" s="1">
        <v>43312</v>
      </c>
      <c r="B118" s="2">
        <f>($B$3*(sub!D116-sub!$B116)^2)^(1/2)</f>
        <v>9.8916347418119575</v>
      </c>
      <c r="C118" s="2">
        <f>($C$3*(sub!E116-sub!$B116)^2)^(1/2)</f>
        <v>0.68787887733438025</v>
      </c>
      <c r="D118" s="2">
        <f>($D$3*(sub!F116-sub!$B116)^2)^(1/2)</f>
        <v>0.5782734801597208</v>
      </c>
      <c r="E118" s="2">
        <f>($E$3*(sub!G116-sub!$B116)^2)^(1/2)</f>
        <v>0.71016692359908717</v>
      </c>
      <c r="F118" s="2">
        <f>($F$3*(sub!H116-sub!$B116)^2)^(1/2)</f>
        <v>3.739141340543505</v>
      </c>
      <c r="G118" s="2">
        <f>($G$3*(sub!I116-sub!$B116)^2)^(1/2)</f>
        <v>4.4268324476036982</v>
      </c>
      <c r="H118" s="2">
        <f>($H$3*(sub!J116-sub!$B116)^2)^(1/2)</f>
        <v>2.7178932991009406</v>
      </c>
      <c r="I118" s="2">
        <f>($I$3*(sub!K116-sub!$B116)^2)^(1/2)</f>
        <v>6.3597999542973547</v>
      </c>
      <c r="J118" s="2">
        <f>($J$3*(sub!L116-sub!$B116)^2)^(1/2)</f>
        <v>0.99539455278212163</v>
      </c>
      <c r="K118" s="2">
        <f>($K$3*(sub!M116-sub!$B116)^2)^(1/2)</f>
        <v>0.53040547739709643</v>
      </c>
      <c r="L118" s="2">
        <f>($L$3*(sub!N116-sub!$B116)^2)^(1/2)</f>
        <v>1.7060194118576779</v>
      </c>
      <c r="M118" s="2">
        <f>($M$3*(sub!O116-sub!$B116)^2)^(1/2)</f>
        <v>1.2123454347910205</v>
      </c>
      <c r="N118" s="2">
        <f>($N$3*(sub!P116-sub!$B116)^2)^(1/2)</f>
        <v>0.92825697272838503</v>
      </c>
      <c r="O118" s="2">
        <f>($O$3*(sub!Q116-sub!$B116)^2)^(1/2)</f>
        <v>2.6322078080148237</v>
      </c>
      <c r="P118" s="2">
        <f>($P$3*(sub!R116-sub!$B116)^2)^(1/2)</f>
        <v>1.8813200437742761</v>
      </c>
      <c r="Q118" s="2">
        <f>($Q$3*(sub!S116-sub!$B116)^2)^(1/2)</f>
        <v>2.978657673197219</v>
      </c>
      <c r="R118" s="2">
        <f>($R$3*(sub!T116-sub!$B116)^2)^(1/2)</f>
        <v>2.4553817016308788</v>
      </c>
      <c r="S118" s="2">
        <f>($S$3*(sub!U116-sub!$B116)^2)^(1/2)</f>
        <v>1.2583305767079849</v>
      </c>
      <c r="T118" s="2">
        <f>($T$3*(sub!V116-sub!$B116)^2)^(1/2)</f>
        <v>2.8081836017601782</v>
      </c>
      <c r="U118" s="2">
        <f>($U$3*(sub!W116-sub!$B116)^2)^(1/2)</f>
        <v>1.0296474033207654</v>
      </c>
      <c r="V118" s="2">
        <f>($V$3*(sub!X116-sub!$B116)^2)^(1/2)</f>
        <v>6.6658286961170132</v>
      </c>
      <c r="W118" s="2">
        <f>($W$3*(sub!Y116-sub!$B116)^2)^(1/2)</f>
        <v>3.0281751138483188</v>
      </c>
      <c r="X118" s="2">
        <f>($X$3*(sub!Z116-sub!$B116)^2)^(1/2)</f>
        <v>3.3156075547832202</v>
      </c>
      <c r="Y118" s="2">
        <f>($Y$3*(sub!AA116-sub!$B116)^2)^(1/2)</f>
        <v>1.5728337833006119</v>
      </c>
      <c r="Z118" s="2">
        <f>($Z$3*(sub!AB116-sub!$B116)^2)^(1/2)</f>
        <v>0.44416923591208873</v>
      </c>
      <c r="AA118" s="2">
        <f>($AA$3*(sub!AC116-sub!$B116)^2)^(1/2)</f>
        <v>1.4649799150423699</v>
      </c>
      <c r="AB118" s="2">
        <f>($AB$3*(sub!AD116-sub!$B116)^2)^(1/2)</f>
        <v>0.35093695722112878</v>
      </c>
      <c r="AC118" s="2">
        <f>($AC$3*(sub!AE116-sub!$B116)^2)^(1/2)</f>
        <v>3.1178911457183296</v>
      </c>
      <c r="AD118" s="2">
        <f>($AD$3*(sub!AF116-sub!$B116)^2)^(1/2)</f>
        <v>23.417189733796263</v>
      </c>
      <c r="AE118" s="2">
        <f>($AE$3*(sub!AG116-sub!$B116)^2)^(1/2)</f>
        <v>1.3465680236976647</v>
      </c>
      <c r="AF118" s="2">
        <f>($AF$3*(sub!AH116-sub!$B116)^2)^(1/2)</f>
        <v>1.8787970132051657</v>
      </c>
      <c r="AG118" s="2">
        <f>($AG$3*(sub!AI116-sub!$B116)^2)^(1/2)</f>
        <v>12.486612995577882</v>
      </c>
      <c r="AH118" s="2">
        <f>($AH$3*(sub!AJ116-sub!$B116)^2)^(1/2)</f>
        <v>3.3762342764675006</v>
      </c>
      <c r="AI118" s="2">
        <f>($AI$3*(sub!AK116-sub!$B116)^2)^(1/2)</f>
        <v>4.0815772275875224</v>
      </c>
      <c r="AJ118" s="2">
        <f>($AJ$3*(sub!AL116-sub!$B116)^2)^(1/2)</f>
        <v>3.7207561417665347</v>
      </c>
      <c r="AK118" s="2">
        <f>($AK$3*(sub!AM116-sub!$B116)^2)^(1/2)</f>
        <v>0.15281593541206712</v>
      </c>
      <c r="AL118" s="2">
        <f>($AL$3*(sub!AN116-sub!$B116)^2)^(1/2)</f>
        <v>1.2223263132218061</v>
      </c>
      <c r="AM118" s="2">
        <f>($AM$3*(sub!AO116-sub!$B116)^2)^(1/2)</f>
        <v>1.6777416873132973</v>
      </c>
      <c r="AN118" s="2">
        <f>($AN$3*(sub!AP116-sub!$B116)^2)^(1/2)</f>
        <v>1.4655079976483116E-2</v>
      </c>
      <c r="AO118" s="2">
        <f>($AO$3*(sub!AQ116-sub!$B116)^2)^(1/2)</f>
        <v>1.6397830321475841</v>
      </c>
      <c r="AP118" s="2">
        <f>($AP$3*(sub!AR116-sub!$B116)^2)^(1/2)</f>
        <v>4.161984000610004</v>
      </c>
      <c r="AQ118" s="2">
        <f>($AQ$3*(sub!AS116-sub!$B116)^2)^(1/2)</f>
        <v>2.5272597335495157</v>
      </c>
      <c r="AR118" s="2">
        <f>($AR$3*(sub!AT116-sub!$B116)^2)^(1/2)</f>
        <v>3.6174180657745318</v>
      </c>
      <c r="AS118" s="2">
        <f>($AS$3*(sub!AU116-sub!$B116)^2)^(1/2)</f>
        <v>3.5632790057087522</v>
      </c>
      <c r="AT118" s="2">
        <f>($AT$3*(sub!AV116-sub!$B116)^2)^(1/2)</f>
        <v>1.2713380559327503</v>
      </c>
      <c r="AU118" s="2"/>
      <c r="AV118" s="21">
        <f t="shared" si="3"/>
        <v>3.1032117876911434</v>
      </c>
      <c r="AW118" s="2">
        <f>sub!B116</f>
        <v>5.1675977653631264</v>
      </c>
      <c r="AX118" s="2">
        <f t="shared" si="4"/>
        <v>3.1032117876911434</v>
      </c>
    </row>
    <row r="119" spans="1:50" x14ac:dyDescent="0.2">
      <c r="A119" s="1">
        <v>43343</v>
      </c>
      <c r="B119" s="2">
        <f>($B$3*(sub!D117-sub!$B117)^2)^(1/2)</f>
        <v>8.4753154016091106</v>
      </c>
      <c r="C119" s="2">
        <f>($C$3*(sub!E117-sub!$B117)^2)^(1/2)</f>
        <v>0.47078101252586679</v>
      </c>
      <c r="D119" s="2">
        <f>($D$3*(sub!F117-sub!$B117)^2)^(1/2)</f>
        <v>0.13256455837485431</v>
      </c>
      <c r="E119" s="2">
        <f>($E$3*(sub!G117-sub!$B117)^2)^(1/2)</f>
        <v>0.97097364093405014</v>
      </c>
      <c r="F119" s="2">
        <f>($F$3*(sub!H117-sub!$B117)^2)^(1/2)</f>
        <v>2.9712755443743708</v>
      </c>
      <c r="G119" s="2">
        <f>($G$3*(sub!I117-sub!$B117)^2)^(1/2)</f>
        <v>3.8511863859892568</v>
      </c>
      <c r="H119" s="2">
        <f>($H$3*(sub!J117-sub!$B117)^2)^(1/2)</f>
        <v>3.1141524274097248</v>
      </c>
      <c r="I119" s="2">
        <f>($I$3*(sub!K117-sub!$B117)^2)^(1/2)</f>
        <v>6.0387437886506916</v>
      </c>
      <c r="J119" s="2">
        <f>($J$3*(sub!L117-sub!$B117)^2)^(1/2)</f>
        <v>1.3094013258619801</v>
      </c>
      <c r="K119" s="2">
        <f>($K$3*(sub!M117-sub!$B117)^2)^(1/2)</f>
        <v>0.17374698915306047</v>
      </c>
      <c r="L119" s="2">
        <f>($L$3*(sub!N117-sub!$B117)^2)^(1/2)</f>
        <v>3.2362252928116497</v>
      </c>
      <c r="M119" s="2">
        <f>($M$3*(sub!O117-sub!$B117)^2)^(1/2)</f>
        <v>1.3553557261939069</v>
      </c>
      <c r="N119" s="2">
        <f>($N$3*(sub!P117-sub!$B117)^2)^(1/2)</f>
        <v>0.52829966714562682</v>
      </c>
      <c r="O119" s="2">
        <f>($O$3*(sub!Q117-sub!$B117)^2)^(1/2)</f>
        <v>0.34203068891635263</v>
      </c>
      <c r="P119" s="2">
        <f>($P$3*(sub!R117-sub!$B117)^2)^(1/2)</f>
        <v>1.527459776563818</v>
      </c>
      <c r="Q119" s="2">
        <f>($Q$3*(sub!S117-sub!$B117)^2)^(1/2)</f>
        <v>2.5799545157629922</v>
      </c>
      <c r="R119" s="2">
        <f>($R$3*(sub!T117-sub!$B117)^2)^(1/2)</f>
        <v>2.3511931518967475</v>
      </c>
      <c r="S119" s="2">
        <f>($S$3*(sub!U117-sub!$B117)^2)^(1/2)</f>
        <v>0.90400059133988708</v>
      </c>
      <c r="T119" s="2">
        <f>($T$3*(sub!V117-sub!$B117)^2)^(1/2)</f>
        <v>2.241945244803389</v>
      </c>
      <c r="U119" s="2">
        <f>($U$3*(sub!W117-sub!$B117)^2)^(1/2)</f>
        <v>0.89589366207786736</v>
      </c>
      <c r="V119" s="2">
        <f>($V$3*(sub!X117-sub!$B117)^2)^(1/2)</f>
        <v>7.3643959556583107</v>
      </c>
      <c r="W119" s="2">
        <f>($W$3*(sub!Y117-sub!$B117)^2)^(1/2)</f>
        <v>3.3713844681268466</v>
      </c>
      <c r="X119" s="2">
        <f>($X$3*(sub!Z117-sub!$B117)^2)^(1/2)</f>
        <v>2.9610110355049493</v>
      </c>
      <c r="Y119" s="2">
        <f>($Y$3*(sub!AA117-sub!$B117)^2)^(1/2)</f>
        <v>1.5855020403544424</v>
      </c>
      <c r="Z119" s="2">
        <f>($Z$3*(sub!AB117-sub!$B117)^2)^(1/2)</f>
        <v>0.21487521368371013</v>
      </c>
      <c r="AA119" s="2">
        <f>($AA$3*(sub!AC117-sub!$B117)^2)^(1/2)</f>
        <v>0.84208461552800928</v>
      </c>
      <c r="AB119" s="2">
        <f>($AB$3*(sub!AD117-sub!$B117)^2)^(1/2)</f>
        <v>0.90292026961618732</v>
      </c>
      <c r="AC119" s="2">
        <f>($AC$3*(sub!AE117-sub!$B117)^2)^(1/2)</f>
        <v>2.9242084628620888</v>
      </c>
      <c r="AD119" s="2">
        <f>($AD$3*(sub!AF117-sub!$B117)^2)^(1/2)</f>
        <v>21.797785517069521</v>
      </c>
      <c r="AE119" s="2">
        <f>($AE$3*(sub!AG117-sub!$B117)^2)^(1/2)</f>
        <v>0.95000795839919661</v>
      </c>
      <c r="AF119" s="2">
        <f>($AF$3*(sub!AH117-sub!$B117)^2)^(1/2)</f>
        <v>2.0455051475923915</v>
      </c>
      <c r="AG119" s="2">
        <f>($AG$3*(sub!AI117-sub!$B117)^2)^(1/2)</f>
        <v>11.83438459687653</v>
      </c>
      <c r="AH119" s="2">
        <f>($AH$3*(sub!AJ117-sub!$B117)^2)^(1/2)</f>
        <v>3.0154760121181003</v>
      </c>
      <c r="AI119" s="2">
        <f>($AI$3*(sub!AK117-sub!$B117)^2)^(1/2)</f>
        <v>3.8837610487505954</v>
      </c>
      <c r="AJ119" s="2">
        <f>($AJ$3*(sub!AL117-sub!$B117)^2)^(1/2)</f>
        <v>3.4902125515816254</v>
      </c>
      <c r="AK119" s="2">
        <f>($AK$3*(sub!AM117-sub!$B117)^2)^(1/2)</f>
        <v>0.18206811780323451</v>
      </c>
      <c r="AL119" s="2">
        <f>($AL$3*(sub!AN117-sub!$B117)^2)^(1/2)</f>
        <v>1.1264172099465721</v>
      </c>
      <c r="AM119" s="2">
        <f>($AM$3*(sub!AO117-sub!$B117)^2)^(1/2)</f>
        <v>1.8790106202622254</v>
      </c>
      <c r="AN119" s="2">
        <f>($AN$3*(sub!AP117-sub!$B117)^2)^(1/2)</f>
        <v>0.15484393855746501</v>
      </c>
      <c r="AO119" s="2">
        <f>($AO$3*(sub!AQ117-sub!$B117)^2)^(1/2)</f>
        <v>1.4219729292659253</v>
      </c>
      <c r="AP119" s="2">
        <f>($AP$3*(sub!AR117-sub!$B117)^2)^(1/2)</f>
        <v>3.6329435525916294</v>
      </c>
      <c r="AQ119" s="2">
        <f>($AQ$3*(sub!AS117-sub!$B117)^2)^(1/2)</f>
        <v>2.6703352144084791</v>
      </c>
      <c r="AR119" s="2">
        <f>($AR$3*(sub!AT117-sub!$B117)^2)^(1/2)</f>
        <v>3.3919142884389188</v>
      </c>
      <c r="AS119" s="2">
        <f>($AS$3*(sub!AU117-sub!$B117)^2)^(1/2)</f>
        <v>4.0548261594572015</v>
      </c>
      <c r="AT119" s="2">
        <f>($AT$3*(sub!AV117-sub!$B117)^2)^(1/2)</f>
        <v>1.3867467613903854</v>
      </c>
      <c r="AU119" s="2"/>
      <c r="AV119" s="21">
        <f t="shared" si="3"/>
        <v>2.9012242906275496</v>
      </c>
      <c r="AW119" s="2">
        <f>sub!B117</f>
        <v>4.8814504881450489</v>
      </c>
      <c r="AX119" s="2">
        <f t="shared" si="4"/>
        <v>2.9012242906275496</v>
      </c>
    </row>
    <row r="120" spans="1:50" x14ac:dyDescent="0.2">
      <c r="A120" s="1">
        <v>43373</v>
      </c>
      <c r="B120" s="2">
        <f>($B$3*(sub!D118-sub!$B118)^2)^(1/2)</f>
        <v>6.6074657857869461</v>
      </c>
      <c r="C120" s="2">
        <f>($C$3*(sub!E118-sub!$B118)^2)^(1/2)</f>
        <v>0.25884929013400343</v>
      </c>
      <c r="D120" s="2">
        <f>($D$3*(sub!F118-sub!$B118)^2)^(1/2)</f>
        <v>0.20334431217027943</v>
      </c>
      <c r="E120" s="2">
        <f>($E$3*(sub!G118-sub!$B118)^2)^(1/2)</f>
        <v>0.59718575887847491</v>
      </c>
      <c r="F120" s="2">
        <f>($F$3*(sub!H118-sub!$B118)^2)^(1/2)</f>
        <v>1.8028822614847302</v>
      </c>
      <c r="G120" s="2">
        <f>($G$3*(sub!I118-sub!$B118)^2)^(1/2)</f>
        <v>4.4914433562362124</v>
      </c>
      <c r="H120" s="2">
        <f>($H$3*(sub!J118-sub!$B118)^2)^(1/2)</f>
        <v>3.328140457862681</v>
      </c>
      <c r="I120" s="2">
        <f>($I$3*(sub!K118-sub!$B118)^2)^(1/2)</f>
        <v>3.3244298859506722</v>
      </c>
      <c r="J120" s="2">
        <f>($J$3*(sub!L118-sub!$B118)^2)^(1/2)</f>
        <v>1.0010572445253465</v>
      </c>
      <c r="K120" s="2">
        <f>($K$3*(sub!M118-sub!$B118)^2)^(1/2)</f>
        <v>0.11676823093305212</v>
      </c>
      <c r="L120" s="2">
        <f>($L$3*(sub!N118-sub!$B118)^2)^(1/2)</f>
        <v>3.4164499894039597</v>
      </c>
      <c r="M120" s="2">
        <f>($M$3*(sub!O118-sub!$B118)^2)^(1/2)</f>
        <v>1.5828383479956707</v>
      </c>
      <c r="N120" s="2">
        <f>($N$3*(sub!P118-sub!$B118)^2)^(1/2)</f>
        <v>0.34110569224537085</v>
      </c>
      <c r="O120" s="2">
        <f>($O$3*(sub!Q118-sub!$B118)^2)^(1/2)</f>
        <v>1.1969704047528111</v>
      </c>
      <c r="P120" s="2">
        <f>($P$3*(sub!R118-sub!$B118)^2)^(1/2)</f>
        <v>1.518860106616531</v>
      </c>
      <c r="Q120" s="2">
        <f>($Q$3*(sub!S118-sub!$B118)^2)^(1/2)</f>
        <v>2.562260536398469</v>
      </c>
      <c r="R120" s="2">
        <f>($R$3*(sub!T118-sub!$B118)^2)^(1/2)</f>
        <v>2.3388476182767231</v>
      </c>
      <c r="S120" s="2">
        <f>($S$3*(sub!U118-sub!$B118)^2)^(1/2)</f>
        <v>1.1079680970508052</v>
      </c>
      <c r="T120" s="2">
        <f>($T$3*(sub!V118-sub!$B118)^2)^(1/2)</f>
        <v>2.5352024515880305</v>
      </c>
      <c r="U120" s="2">
        <f>($U$3*(sub!W118-sub!$B118)^2)^(1/2)</f>
        <v>0.88440978276531079</v>
      </c>
      <c r="V120" s="2">
        <f>($V$3*(sub!X118-sub!$B118)^2)^(1/2)</f>
        <v>7.1842647715530363</v>
      </c>
      <c r="W120" s="2">
        <f>($W$3*(sub!Y118-sub!$B118)^2)^(1/2)</f>
        <v>3.3957798232953817</v>
      </c>
      <c r="X120" s="2">
        <f>($X$3*(sub!Z118-sub!$B118)^2)^(1/2)</f>
        <v>3.3993638349805062</v>
      </c>
      <c r="Y120" s="2">
        <f>($Y$3*(sub!AA118-sub!$B118)^2)^(1/2)</f>
        <v>1.2217716981386291</v>
      </c>
      <c r="Z120" s="2">
        <f>($Z$3*(sub!AB118-sub!$B118)^2)^(1/2)</f>
        <v>1.7950598324070095E-2</v>
      </c>
      <c r="AA120" s="2">
        <f>($AA$3*(sub!AC118-sub!$B118)^2)^(1/2)</f>
        <v>0.61399103507122565</v>
      </c>
      <c r="AB120" s="2">
        <f>($AB$3*(sub!AD118-sub!$B118)^2)^(1/2)</f>
        <v>0.91422230214808053</v>
      </c>
      <c r="AC120" s="2">
        <f>($AC$3*(sub!AE118-sub!$B118)^2)^(1/2)</f>
        <v>2.6994478525546315</v>
      </c>
      <c r="AD120" s="2">
        <f>($AD$3*(sub!AF118-sub!$B118)^2)^(1/2)</f>
        <v>15.969699708285022</v>
      </c>
      <c r="AE120" s="2">
        <f>($AE$3*(sub!AG118-sub!$B118)^2)^(1/2)</f>
        <v>1.2339326167425393</v>
      </c>
      <c r="AF120" s="2">
        <f>($AF$3*(sub!AH118-sub!$B118)^2)^(1/2)</f>
        <v>2.2842219424778119</v>
      </c>
      <c r="AG120" s="2">
        <f>($AG$3*(sub!AI118-sub!$B118)^2)^(1/2)</f>
        <v>12.395400039261496</v>
      </c>
      <c r="AH120" s="2">
        <f>($AH$3*(sub!AJ118-sub!$B118)^2)^(1/2)</f>
        <v>2.9898332786696247</v>
      </c>
      <c r="AI120" s="2">
        <f>($AI$3*(sub!AK118-sub!$B118)^2)^(1/2)</f>
        <v>3.9300079967346173</v>
      </c>
      <c r="AJ120" s="2">
        <f>($AJ$3*(sub!AL118-sub!$B118)^2)^(1/2)</f>
        <v>3.2058734280889181</v>
      </c>
      <c r="AK120" s="2">
        <f>($AK$3*(sub!AM118-sub!$B118)^2)^(1/2)</f>
        <v>0.27590775979632959</v>
      </c>
      <c r="AL120" s="2">
        <f>($AL$3*(sub!AN118-sub!$B118)^2)^(1/2)</f>
        <v>1.328347629283281</v>
      </c>
      <c r="AM120" s="2">
        <f>($AM$3*(sub!AO118-sub!$B118)^2)^(1/2)</f>
        <v>1.8933168361111574</v>
      </c>
      <c r="AN120" s="2">
        <f>($AN$3*(sub!AP118-sub!$B118)^2)^(1/2)</f>
        <v>0.16689194571783522</v>
      </c>
      <c r="AO120" s="2">
        <f>($AO$3*(sub!AQ118-sub!$B118)^2)^(1/2)</f>
        <v>1.4372438988909351</v>
      </c>
      <c r="AP120" s="2">
        <f>($AP$3*(sub!AR118-sub!$B118)^2)^(1/2)</f>
        <v>2.6176307813793618</v>
      </c>
      <c r="AQ120" s="2">
        <f>($AQ$3*(sub!AS118-sub!$B118)^2)^(1/2)</f>
        <v>2.1879420780665471</v>
      </c>
      <c r="AR120" s="2">
        <f>($AR$3*(sub!AT118-sub!$B118)^2)^(1/2)</f>
        <v>3.3758854574313464</v>
      </c>
      <c r="AS120" s="2">
        <f>($AS$3*(sub!AU118-sub!$B118)^2)^(1/2)</f>
        <v>3.5420690906171255</v>
      </c>
      <c r="AT120" s="2">
        <f>($AT$3*(sub!AV118-sub!$B118)^2)^(1/2)</f>
        <v>1.4037852165161493</v>
      </c>
      <c r="AU120" s="2"/>
      <c r="AV120" s="21">
        <f t="shared" si="3"/>
        <v>2.6422502495820388</v>
      </c>
      <c r="AW120" s="2">
        <f>sub!B118</f>
        <v>4.8611111111111143</v>
      </c>
      <c r="AX120" s="2">
        <f t="shared" si="4"/>
        <v>2.6422502495820388</v>
      </c>
    </row>
    <row r="121" spans="1:50" x14ac:dyDescent="0.2">
      <c r="A121" s="1">
        <v>43404</v>
      </c>
      <c r="B121" s="2">
        <f>($B$3*(sub!D119-sub!$B119)^2)^(1/2)</f>
        <v>7.1108010757450453</v>
      </c>
      <c r="C121" s="2">
        <f>($C$3*(sub!E119-sub!$B119)^2)^(1/2)</f>
        <v>1.6020239762851256</v>
      </c>
      <c r="D121" s="2">
        <f>($D$3*(sub!F119-sub!$B119)^2)^(1/2)</f>
        <v>4.7489284153304126E-2</v>
      </c>
      <c r="E121" s="2">
        <f>($E$3*(sub!G119-sub!$B119)^2)^(1/2)</f>
        <v>1.7961448710312136</v>
      </c>
      <c r="F121" s="2">
        <f>($F$3*(sub!H119-sub!$B119)^2)^(1/2)</f>
        <v>2.39767864576547</v>
      </c>
      <c r="G121" s="2">
        <f>($G$3*(sub!I119-sub!$B119)^2)^(1/2)</f>
        <v>4.3282368663668951</v>
      </c>
      <c r="H121" s="2">
        <f>($H$3*(sub!J119-sub!$B119)^2)^(1/2)</f>
        <v>2.0157172352216097</v>
      </c>
      <c r="I121" s="2">
        <f>($I$3*(sub!K119-sub!$B119)^2)^(1/2)</f>
        <v>1.8717333294788814</v>
      </c>
      <c r="J121" s="2">
        <f>($J$3*(sub!L119-sub!$B119)^2)^(1/2)</f>
        <v>1.2783324764015824</v>
      </c>
      <c r="K121" s="2">
        <f>($K$3*(sub!M119-sub!$B119)^2)^(1/2)</f>
        <v>0.57671302760960197</v>
      </c>
      <c r="L121" s="2">
        <f>($L$3*(sub!N119-sub!$B119)^2)^(1/2)</f>
        <v>3.3585879028377681</v>
      </c>
      <c r="M121" s="2">
        <f>($M$3*(sub!O119-sub!$B119)^2)^(1/2)</f>
        <v>0.95742375708723915</v>
      </c>
      <c r="N121" s="2">
        <f>($N$3*(sub!P119-sub!$B119)^2)^(1/2)</f>
        <v>3.0100908072576982E-2</v>
      </c>
      <c r="O121" s="2">
        <f>($O$3*(sub!Q119-sub!$B119)^2)^(1/2)</f>
        <v>0.46600123729252418</v>
      </c>
      <c r="P121" s="2">
        <f>($P$3*(sub!R119-sub!$B119)^2)^(1/2)</f>
        <v>1.8580091062679513</v>
      </c>
      <c r="Q121" s="2">
        <f>($Q$3*(sub!S119-sub!$B119)^2)^(1/2)</f>
        <v>2.8284424881770747</v>
      </c>
      <c r="R121" s="2">
        <f>($R$3*(sub!T119-sub!$B119)^2)^(1/2)</f>
        <v>2.4988119266742408</v>
      </c>
      <c r="S121" s="2">
        <f>($S$3*(sub!U119-sub!$B119)^2)^(1/2)</f>
        <v>1.4343072347441974</v>
      </c>
      <c r="T121" s="2">
        <f>($T$3*(sub!V119-sub!$B119)^2)^(1/2)</f>
        <v>3.0567099298395144</v>
      </c>
      <c r="U121" s="2">
        <f>($U$3*(sub!W119-sub!$B119)^2)^(1/2)</f>
        <v>0.94951983041904031</v>
      </c>
      <c r="V121" s="2">
        <f>($V$3*(sub!X119-sub!$B119)^2)^(1/2)</f>
        <v>6.8787530832862585</v>
      </c>
      <c r="W121" s="2">
        <f>($W$3*(sub!Y119-sub!$B119)^2)^(1/2)</f>
        <v>3.0796828251618309</v>
      </c>
      <c r="X121" s="2">
        <f>($X$3*(sub!Z119-sub!$B119)^2)^(1/2)</f>
        <v>3.1890934090953689</v>
      </c>
      <c r="Y121" s="2">
        <f>($Y$3*(sub!AA119-sub!$B119)^2)^(1/2)</f>
        <v>1.5557960123060497</v>
      </c>
      <c r="Z121" s="2">
        <f>($Z$3*(sub!AB119-sub!$B119)^2)^(1/2)</f>
        <v>0.21868016083468819</v>
      </c>
      <c r="AA121" s="2">
        <f>($AA$3*(sub!AC119-sub!$B119)^2)^(1/2)</f>
        <v>1.4485630555576456</v>
      </c>
      <c r="AB121" s="2">
        <f>($AB$3*(sub!AD119-sub!$B119)^2)^(1/2)</f>
        <v>0.76777891030326584</v>
      </c>
      <c r="AC121" s="2">
        <f>($AC$3*(sub!AE119-sub!$B119)^2)^(1/2)</f>
        <v>1.6956286535807312</v>
      </c>
      <c r="AD121" s="2">
        <f>($AD$3*(sub!AF119-sub!$B119)^2)^(1/2)</f>
        <v>20.623036987229124</v>
      </c>
      <c r="AE121" s="2">
        <f>($AE$3*(sub!AG119-sub!$B119)^2)^(1/2)</f>
        <v>1.2182154113807393</v>
      </c>
      <c r="AF121" s="2">
        <f>($AF$3*(sub!AH119-sub!$B119)^2)^(1/2)</f>
        <v>1.5382591347604671</v>
      </c>
      <c r="AG121" s="2">
        <f>($AG$3*(sub!AI119-sub!$B119)^2)^(1/2)</f>
        <v>11.710252706873689</v>
      </c>
      <c r="AH121" s="2">
        <f>($AH$3*(sub!AJ119-sub!$B119)^2)^(1/2)</f>
        <v>3.3220928834593351</v>
      </c>
      <c r="AI121" s="2">
        <f>($AI$3*(sub!AK119-sub!$B119)^2)^(1/2)</f>
        <v>4.1264225990854371</v>
      </c>
      <c r="AJ121" s="2">
        <f>($AJ$3*(sub!AL119-sub!$B119)^2)^(1/2)</f>
        <v>3.3293755881435052</v>
      </c>
      <c r="AK121" s="2">
        <f>($AK$3*(sub!AM119-sub!$B119)^2)^(1/2)</f>
        <v>0.27720515348836622</v>
      </c>
      <c r="AL121" s="2">
        <f>($AL$3*(sub!AN119-sub!$B119)^2)^(1/2)</f>
        <v>0.99786812501139899</v>
      </c>
      <c r="AM121" s="2">
        <f>($AM$3*(sub!AO119-sub!$B119)^2)^(1/2)</f>
        <v>1.7079474552082448</v>
      </c>
      <c r="AN121" s="2">
        <f>($AN$3*(sub!AP119-sub!$B119)^2)^(1/2)</f>
        <v>1.0782765483536079E-2</v>
      </c>
      <c r="AO121" s="2">
        <f>($AO$3*(sub!AQ119-sub!$B119)^2)^(1/2)</f>
        <v>0.89201144893101769</v>
      </c>
      <c r="AP121" s="2">
        <f>($AP$3*(sub!AR119-sub!$B119)^2)^(1/2)</f>
        <v>3.055455867309993</v>
      </c>
      <c r="AQ121" s="2">
        <f>($AQ$3*(sub!AS119-sub!$B119)^2)^(1/2)</f>
        <v>2.5813643733721232</v>
      </c>
      <c r="AR121" s="2">
        <f>($AR$3*(sub!AT119-sub!$B119)^2)^(1/2)</f>
        <v>3.5835752135378094</v>
      </c>
      <c r="AS121" s="2">
        <f>($AS$3*(sub!AU119-sub!$B119)^2)^(1/2)</f>
        <v>3.0893524679376578</v>
      </c>
      <c r="AT121" s="2">
        <f>($AT$3*(sub!AV119-sub!$B119)^2)^(1/2)</f>
        <v>1.1830134966178576</v>
      </c>
      <c r="AU121" s="2"/>
      <c r="AV121" s="21">
        <f t="shared" si="3"/>
        <v>2.7231776199428221</v>
      </c>
      <c r="AW121" s="2">
        <f>sub!B119</f>
        <v>5.1246537396121994</v>
      </c>
      <c r="AX121" s="2">
        <f t="shared" si="4"/>
        <v>2.7231776199428221</v>
      </c>
    </row>
    <row r="122" spans="1:50" x14ac:dyDescent="0.2">
      <c r="A122" s="1">
        <v>43434</v>
      </c>
      <c r="B122" s="2">
        <f>($B$3*(sub!D120-sub!$B120)^2)^(1/2)</f>
        <v>4.6542947217311159</v>
      </c>
      <c r="C122" s="2">
        <f>($C$3*(sub!E120-sub!$B120)^2)^(1/2)</f>
        <v>3.3108462812517239</v>
      </c>
      <c r="D122" s="2">
        <f>($D$3*(sub!F120-sub!$B120)^2)^(1/2)</f>
        <v>0.3571939962890478</v>
      </c>
      <c r="E122" s="2">
        <f>($E$3*(sub!G120-sub!$B120)^2)^(1/2)</f>
        <v>2.413802334288278</v>
      </c>
      <c r="F122" s="2">
        <f>($F$3*(sub!H120-sub!$B120)^2)^(1/2)</f>
        <v>2.0415667439016634</v>
      </c>
      <c r="G122" s="2">
        <f>($G$3*(sub!I120-sub!$B120)^2)^(1/2)</f>
        <v>4.0682536711043706</v>
      </c>
      <c r="H122" s="2">
        <f>($H$3*(sub!J120-sub!$B120)^2)^(1/2)</f>
        <v>2.0678033469478656</v>
      </c>
      <c r="I122" s="2">
        <f>($I$3*(sub!K120-sub!$B120)^2)^(1/2)</f>
        <v>1.392505451059368</v>
      </c>
      <c r="J122" s="2">
        <f>($J$3*(sub!L120-sub!$B120)^2)^(1/2)</f>
        <v>1.0664634252500245</v>
      </c>
      <c r="K122" s="2">
        <f>($K$3*(sub!M120-sub!$B120)^2)^(1/2)</f>
        <v>0.39906917998222691</v>
      </c>
      <c r="L122" s="2">
        <f>($L$3*(sub!N120-sub!$B120)^2)^(1/2)</f>
        <v>3.3152108204952153</v>
      </c>
      <c r="M122" s="2">
        <f>($M$3*(sub!O120-sub!$B120)^2)^(1/2)</f>
        <v>0.89598991567673791</v>
      </c>
      <c r="N122" s="2">
        <f>($N$3*(sub!P120-sub!$B120)^2)^(1/2)</f>
        <v>0.34715720084396035</v>
      </c>
      <c r="O122" s="2">
        <f>($O$3*(sub!Q120-sub!$B120)^2)^(1/2)</f>
        <v>0.26937912677257253</v>
      </c>
      <c r="P122" s="2">
        <f>($P$3*(sub!R120-sub!$B120)^2)^(1/2)</f>
        <v>1.7660134109454195</v>
      </c>
      <c r="Q122" s="2">
        <f>($Q$3*(sub!S120-sub!$B120)^2)^(1/2)</f>
        <v>3.0580691309728394</v>
      </c>
      <c r="R122" s="2">
        <f>($R$3*(sub!T120-sub!$B120)^2)^(1/2)</f>
        <v>2.5636953111174994</v>
      </c>
      <c r="S122" s="2">
        <f>($S$3*(sub!U120-sub!$B120)^2)^(1/2)</f>
        <v>1.4255302666892029</v>
      </c>
      <c r="T122" s="2">
        <f>($T$3*(sub!V120-sub!$B120)^2)^(1/2)</f>
        <v>3.0426838632469297</v>
      </c>
      <c r="U122" s="2">
        <f>($U$3*(sub!W120-sub!$B120)^2)^(1/2)</f>
        <v>0.88653892502178078</v>
      </c>
      <c r="V122" s="2">
        <f>($V$3*(sub!X120-sub!$B120)^2)^(1/2)</f>
        <v>6.8869698921780689</v>
      </c>
      <c r="W122" s="2">
        <f>($W$3*(sub!Y120-sub!$B120)^2)^(1/2)</f>
        <v>3.0881843284583934</v>
      </c>
      <c r="X122" s="2">
        <f>($X$3*(sub!Z120-sub!$B120)^2)^(1/2)</f>
        <v>2.8223470546338412</v>
      </c>
      <c r="Y122" s="2">
        <f>($Y$3*(sub!AA120-sub!$B120)^2)^(1/2)</f>
        <v>1.1932058939676029</v>
      </c>
      <c r="Z122" s="2">
        <f>($Z$3*(sub!AB120-sub!$B120)^2)^(1/2)</f>
        <v>0.21823295330678261</v>
      </c>
      <c r="AA122" s="2">
        <f>($AA$3*(sub!AC120-sub!$B120)^2)^(1/2)</f>
        <v>1.2141391494001905</v>
      </c>
      <c r="AB122" s="2">
        <f>($AB$3*(sub!AD120-sub!$B120)^2)^(1/2)</f>
        <v>0.77171753985647207</v>
      </c>
      <c r="AC122" s="2">
        <f>($AC$3*(sub!AE120-sub!$B120)^2)^(1/2)</f>
        <v>1.8966868833497836</v>
      </c>
      <c r="AD122" s="2">
        <f>($AD$3*(sub!AF120-sub!$B120)^2)^(1/2)</f>
        <v>20.926259989799092</v>
      </c>
      <c r="AE122" s="2">
        <f>($AE$3*(sub!AG120-sub!$B120)^2)^(1/2)</f>
        <v>1.023725402846198</v>
      </c>
      <c r="AF122" s="2">
        <f>($AF$3*(sub!AH120-sub!$B120)^2)^(1/2)</f>
        <v>1.6845520373896152</v>
      </c>
      <c r="AG122" s="2">
        <f>($AG$3*(sub!AI120-sub!$B120)^2)^(1/2)</f>
        <v>10.407557553377597</v>
      </c>
      <c r="AH122" s="2">
        <f>($AH$3*(sub!AJ120-sub!$B120)^2)^(1/2)</f>
        <v>3.3131566830458126</v>
      </c>
      <c r="AI122" s="2">
        <f>($AI$3*(sub!AK120-sub!$B120)^2)^(1/2)</f>
        <v>3.4069595046545427</v>
      </c>
      <c r="AJ122" s="2">
        <f>($AJ$3*(sub!AL120-sub!$B120)^2)^(1/2)</f>
        <v>3.3236648839697263</v>
      </c>
      <c r="AK122" s="2">
        <f>($AK$3*(sub!AM120-sub!$B120)^2)^(1/2)</f>
        <v>0.24242095832804933</v>
      </c>
      <c r="AL122" s="2">
        <f>($AL$3*(sub!AN120-sub!$B120)^2)^(1/2)</f>
        <v>1.0515466236519795</v>
      </c>
      <c r="AM122" s="2">
        <f>($AM$3*(sub!AO120-sub!$B120)^2)^(1/2)</f>
        <v>1.7129330084154348</v>
      </c>
      <c r="AN122" s="2">
        <f>($AN$3*(sub!AP120-sub!$B120)^2)^(1/2)</f>
        <v>1.4981358694550672E-2</v>
      </c>
      <c r="AO122" s="2">
        <f>($AO$3*(sub!AQ120-sub!$B120)^2)^(1/2)</f>
        <v>9.7533199865009967E-2</v>
      </c>
      <c r="AP122" s="2">
        <f>($AP$3*(sub!AR120-sub!$B120)^2)^(1/2)</f>
        <v>2.216424620263679</v>
      </c>
      <c r="AQ122" s="2">
        <f>($AQ$3*(sub!AS120-sub!$B120)^2)^(1/2)</f>
        <v>2.0201185941380229</v>
      </c>
      <c r="AR122" s="2">
        <f>($AR$3*(sub!AT120-sub!$B120)^2)^(1/2)</f>
        <v>3.5779893485766516</v>
      </c>
      <c r="AS122" s="2">
        <f>($AS$3*(sub!AU120-sub!$B120)^2)^(1/2)</f>
        <v>3.1015283882496005</v>
      </c>
      <c r="AT122" s="2">
        <f>($AT$3*(sub!AV120-sub!$B120)^2)^(1/2)</f>
        <v>1.1889512040797618</v>
      </c>
      <c r="AU122" s="2"/>
      <c r="AV122" s="21">
        <f t="shared" si="3"/>
        <v>2.5943078706240961</v>
      </c>
      <c r="AW122" s="2">
        <f>sub!B120</f>
        <v>5.1175656984785718</v>
      </c>
      <c r="AX122" s="2">
        <f t="shared" si="4"/>
        <v>2.5943078706240961</v>
      </c>
    </row>
    <row r="123" spans="1:50" x14ac:dyDescent="0.2">
      <c r="A123" s="1">
        <v>43465</v>
      </c>
      <c r="B123" s="2">
        <f>($B$3*(sub!D121-sub!$B121)^2)^(1/2)</f>
        <v>4.3449511478468681</v>
      </c>
      <c r="C123" s="2">
        <f>($C$3*(sub!E121-sub!$B121)^2)^(1/2)</f>
        <v>3.6917379607204719</v>
      </c>
      <c r="D123" s="2">
        <f>($D$3*(sub!F121-sub!$B121)^2)^(1/2)</f>
        <v>0.44887804516691793</v>
      </c>
      <c r="E123" s="2">
        <f>($E$3*(sub!G121-sub!$B121)^2)^(1/2)</f>
        <v>2.4427666692660823</v>
      </c>
      <c r="F123" s="2">
        <f>($F$3*(sub!H121-sub!$B121)^2)^(1/2)</f>
        <v>1.3812224155597648</v>
      </c>
      <c r="G123" s="2">
        <f>($G$3*(sub!I121-sub!$B121)^2)^(1/2)</f>
        <v>2.8594374215909379</v>
      </c>
      <c r="H123" s="2">
        <f>($H$3*(sub!J121-sub!$B121)^2)^(1/2)</f>
        <v>3.2054151856339002</v>
      </c>
      <c r="I123" s="2">
        <f>($I$3*(sub!K121-sub!$B121)^2)^(1/2)</f>
        <v>0.29080819433254451</v>
      </c>
      <c r="J123" s="2">
        <f>($J$3*(sub!L121-sub!$B121)^2)^(1/2)</f>
        <v>0.47292228053848434</v>
      </c>
      <c r="K123" s="2">
        <f>($K$3*(sub!M121-sub!$B121)^2)^(1/2)</f>
        <v>5.4770766300850308E-2</v>
      </c>
      <c r="L123" s="2">
        <f>($L$3*(sub!N121-sub!$B121)^2)^(1/2)</f>
        <v>3.2133644478002577</v>
      </c>
      <c r="M123" s="2">
        <f>($M$3*(sub!O121-sub!$B121)^2)^(1/2)</f>
        <v>1.5129280001159486</v>
      </c>
      <c r="N123" s="2">
        <f>($N$3*(sub!P121-sub!$B121)^2)^(1/2)</f>
        <v>0.57208235926221429</v>
      </c>
      <c r="O123" s="2">
        <f>($O$3*(sub!Q121-sub!$B121)^2)^(1/2)</f>
        <v>0.92411370633802736</v>
      </c>
      <c r="P123" s="2">
        <f>($P$3*(sub!R121-sub!$B121)^2)^(1/2)</f>
        <v>1.4057690378940031</v>
      </c>
      <c r="Q123" s="2">
        <f>($Q$3*(sub!S121-sub!$B121)^2)^(1/2)</f>
        <v>2.4883116883117111</v>
      </c>
      <c r="R123" s="2">
        <f>($R$3*(sub!T121-sub!$B121)^2)^(1/2)</f>
        <v>2.0807996983247707</v>
      </c>
      <c r="S123" s="2">
        <f>($S$3*(sub!U121-sub!$B121)^2)^(1/2)</f>
        <v>0.45673101259438292</v>
      </c>
      <c r="T123" s="2">
        <f>($T$3*(sub!V121-sub!$B121)^2)^(1/2)</f>
        <v>1.2391756880138367</v>
      </c>
      <c r="U123" s="2">
        <f>($U$3*(sub!W121-sub!$B121)^2)^(1/2)</f>
        <v>0.49018112593849161</v>
      </c>
      <c r="V123" s="2">
        <f>($V$3*(sub!X121-sub!$B121)^2)^(1/2)</f>
        <v>7.5501895209369101</v>
      </c>
      <c r="W123" s="2">
        <f>($W$3*(sub!Y121-sub!$B121)^2)^(1/2)</f>
        <v>3.77438306259931</v>
      </c>
      <c r="X123" s="2">
        <f>($X$3*(sub!Z121-sub!$B121)^2)^(1/2)</f>
        <v>2.6603588414560755</v>
      </c>
      <c r="Y123" s="2">
        <f>($Y$3*(sub!AA121-sub!$B121)^2)^(1/2)</f>
        <v>1.0650611373854328</v>
      </c>
      <c r="Z123" s="2">
        <f>($Z$3*(sub!AB121-sub!$B121)^2)^(1/2)</f>
        <v>0.31609088540532609</v>
      </c>
      <c r="AA123" s="2">
        <f>($AA$3*(sub!AC121-sub!$B121)^2)^(1/2)</f>
        <v>0.8029856182075199</v>
      </c>
      <c r="AB123" s="2">
        <f>($AB$3*(sub!AD121-sub!$B121)^2)^(1/2)</f>
        <v>1.089623975857352</v>
      </c>
      <c r="AC123" s="2">
        <f>($AC$3*(sub!AE121-sub!$B121)^2)^(1/2)</f>
        <v>1.4921798025480224</v>
      </c>
      <c r="AD123" s="2">
        <f>($AD$3*(sub!AF121-sub!$B121)^2)^(1/2)</f>
        <v>4.7431437236421568</v>
      </c>
      <c r="AE123" s="2">
        <f>($AE$3*(sub!AG121-sub!$B121)^2)^(1/2)</f>
        <v>0.82365338546706879</v>
      </c>
      <c r="AF123" s="2">
        <f>($AF$3*(sub!AH121-sub!$B121)^2)^(1/2)</f>
        <v>3.0888947719348199</v>
      </c>
      <c r="AG123" s="2">
        <f>($AG$3*(sub!AI121-sub!$B121)^2)^(1/2)</f>
        <v>10.368199990567391</v>
      </c>
      <c r="AH123" s="2">
        <f>($AH$3*(sub!AJ121-sub!$B121)^2)^(1/2)</f>
        <v>2.5918713764497263</v>
      </c>
      <c r="AI123" s="2">
        <f>($AI$3*(sub!AK121-sub!$B121)^2)^(1/2)</f>
        <v>2.9416845690641034</v>
      </c>
      <c r="AJ123" s="2">
        <f>($AJ$3*(sub!AL121-sub!$B121)^2)^(1/2)</f>
        <v>3.1309703726075884</v>
      </c>
      <c r="AK123" s="2">
        <f>($AK$3*(sub!AM121-sub!$B121)^2)^(1/2)</f>
        <v>0.81758406747570278</v>
      </c>
      <c r="AL123" s="2">
        <f>($AL$3*(sub!AN121-sub!$B121)^2)^(1/2)</f>
        <v>0.6305916104917102</v>
      </c>
      <c r="AM123" s="2">
        <f>($AM$3*(sub!AO121-sub!$B121)^2)^(1/2)</f>
        <v>2.1153418742861634</v>
      </c>
      <c r="AN123" s="2">
        <f>($AN$3*(sub!AP121-sub!$B121)^2)^(1/2)</f>
        <v>0.35387075814178381</v>
      </c>
      <c r="AO123" s="2">
        <f>($AO$3*(sub!AQ121-sub!$B121)^2)^(1/2)</f>
        <v>0.64105912274882904</v>
      </c>
      <c r="AP123" s="2">
        <f>($AP$3*(sub!AR121-sub!$B121)^2)^(1/2)</f>
        <v>2.7422007815446108</v>
      </c>
      <c r="AQ123" s="2">
        <f>($AQ$3*(sub!AS121-sub!$B121)^2)^(1/2)</f>
        <v>1.5232021866107794</v>
      </c>
      <c r="AR123" s="2">
        <f>($AR$3*(sub!AT121-sub!$B121)^2)^(1/2)</f>
        <v>3.1271263268592562</v>
      </c>
      <c r="AS123" s="2">
        <f>($AS$3*(sub!AU121-sub!$B121)^2)^(1/2)</f>
        <v>4.0843076466465762</v>
      </c>
      <c r="AT123" s="2">
        <f>($AT$3*(sub!AV121-sub!$B121)^2)^(1/2)</f>
        <v>1.6682131889225122</v>
      </c>
      <c r="AU123" s="2"/>
      <c r="AV123" s="21">
        <f t="shared" si="3"/>
        <v>2.1715367877646039</v>
      </c>
      <c r="AW123" s="2">
        <f>sub!B121</f>
        <v>4.545454545454561</v>
      </c>
      <c r="AX123" s="2">
        <f t="shared" si="4"/>
        <v>2.1715367877646039</v>
      </c>
    </row>
    <row r="124" spans="1:50" x14ac:dyDescent="0.2">
      <c r="A124" s="1">
        <v>43496</v>
      </c>
      <c r="B124" s="2">
        <f>($B$3*(sub!D122-sub!$B122)^2)^(1/2)</f>
        <v>1.4271849815225901</v>
      </c>
      <c r="C124" s="2">
        <f>($C$3*(sub!E122-sub!$B122)^2)^(1/2)</f>
        <v>4.2499981457016753</v>
      </c>
      <c r="D124" s="2">
        <f>($D$3*(sub!F122-sub!$B122)^2)^(1/2)</f>
        <v>0.73756340291569322</v>
      </c>
      <c r="E124" s="2">
        <f>($E$3*(sub!G122-sub!$B122)^2)^(1/2)</f>
        <v>2.5976032388872943</v>
      </c>
      <c r="F124" s="2">
        <f>($F$3*(sub!H122-sub!$B122)^2)^(1/2)</f>
        <v>1.2588407824042727</v>
      </c>
      <c r="G124" s="2">
        <f>($G$3*(sub!I122-sub!$B122)^2)^(1/2)</f>
        <v>1.6709104859615778</v>
      </c>
      <c r="H124" s="2">
        <f>($H$3*(sub!J122-sub!$B122)^2)^(1/2)</f>
        <v>5.5286612606799777</v>
      </c>
      <c r="I124" s="2">
        <f>($I$3*(sub!K122-sub!$B122)^2)^(1/2)</f>
        <v>0.28460860169129826</v>
      </c>
      <c r="J124" s="2">
        <f>($J$3*(sub!L122-sub!$B122)^2)^(1/2)</f>
        <v>0.64079194245146254</v>
      </c>
      <c r="K124" s="2">
        <f>($K$3*(sub!M122-sub!$B122)^2)^(1/2)</f>
        <v>0.19165321866452684</v>
      </c>
      <c r="L124" s="2">
        <f>($L$3*(sub!N122-sub!$B122)^2)^(1/2)</f>
        <v>4.2900752332548908</v>
      </c>
      <c r="M124" s="2">
        <f>($M$3*(sub!O122-sub!$B122)^2)^(1/2)</f>
        <v>1.6153098217904431</v>
      </c>
      <c r="N124" s="2">
        <f>($N$3*(sub!P122-sub!$B122)^2)^(1/2)</f>
        <v>0.85850063786026032</v>
      </c>
      <c r="O124" s="2">
        <f>($O$3*(sub!Q122-sub!$B122)^2)^(1/2)</f>
        <v>1.1402940407746029</v>
      </c>
      <c r="P124" s="2">
        <f>($P$3*(sub!R122-sub!$B122)^2)^(1/2)</f>
        <v>1.0539092048856569</v>
      </c>
      <c r="Q124" s="2">
        <f>($Q$3*(sub!S122-sub!$B122)^2)^(1/2)</f>
        <v>2.0450900296966381</v>
      </c>
      <c r="R124" s="2">
        <f>($R$3*(sub!T122-sub!$B122)^2)^(1/2)</f>
        <v>1.7404731359438614</v>
      </c>
      <c r="S124" s="2">
        <f>($S$3*(sub!U122-sub!$B122)^2)^(1/2)</f>
        <v>0.23910473744333463</v>
      </c>
      <c r="T124" s="2">
        <f>($T$3*(sub!V122-sub!$B122)^2)^(1/2)</f>
        <v>0.12719276790101047</v>
      </c>
      <c r="U124" s="2">
        <f>($U$3*(sub!W122-sub!$B122)^2)^(1/2)</f>
        <v>0.35906294965192243</v>
      </c>
      <c r="V124" s="2">
        <f>($V$3*(sub!X122-sub!$B122)^2)^(1/2)</f>
        <v>8.2016159978620777</v>
      </c>
      <c r="W124" s="2">
        <f>($W$3*(sub!Y122-sub!$B122)^2)^(1/2)</f>
        <v>4.4483800380634761</v>
      </c>
      <c r="X124" s="2">
        <f>($X$3*(sub!Z122-sub!$B122)^2)^(1/2)</f>
        <v>2.5745989182782965</v>
      </c>
      <c r="Y124" s="2">
        <f>($Y$3*(sub!AA122-sub!$B122)^2)^(1/2)</f>
        <v>0.73937644103944611</v>
      </c>
      <c r="Z124" s="2">
        <f>($Z$3*(sub!AB122-sub!$B122)^2)^(1/2)</f>
        <v>0.87336472745575322</v>
      </c>
      <c r="AA124" s="2">
        <f>($AA$3*(sub!AC122-sub!$B122)^2)^(1/2)</f>
        <v>0.95623760473716768</v>
      </c>
      <c r="AB124" s="2">
        <f>($AB$3*(sub!AD122-sub!$B122)^2)^(1/2)</f>
        <v>1.4018775048782668</v>
      </c>
      <c r="AC124" s="2">
        <f>($AC$3*(sub!AE122-sub!$B122)^2)^(1/2)</f>
        <v>0.36390922324109221</v>
      </c>
      <c r="AD124" s="2">
        <f>($AD$3*(sub!AF122-sub!$B122)^2)^(1/2)</f>
        <v>5.8837046040934782</v>
      </c>
      <c r="AE124" s="2">
        <f>($AE$3*(sub!AG122-sub!$B122)^2)^(1/2)</f>
        <v>3.9421367112579653E-2</v>
      </c>
      <c r="AF124" s="2">
        <f>($AF$3*(sub!AH122-sub!$B122)^2)^(1/2)</f>
        <v>5.6704486267744505</v>
      </c>
      <c r="AG124" s="2">
        <f>($AG$3*(sub!AI122-sub!$B122)^2)^(1/2)</f>
        <v>8.8285898459764915</v>
      </c>
      <c r="AH124" s="2">
        <f>($AH$3*(sub!AJ122-sub!$B122)^2)^(1/2)</f>
        <v>1.883411726343942</v>
      </c>
      <c r="AI124" s="2">
        <f>($AI$3*(sub!AK122-sub!$B122)^2)^(1/2)</f>
        <v>2.7575517147115538</v>
      </c>
      <c r="AJ124" s="2">
        <f>($AJ$3*(sub!AL122-sub!$B122)^2)^(1/2)</f>
        <v>2.4134925895670358</v>
      </c>
      <c r="AK124" s="2">
        <f>($AK$3*(sub!AM122-sub!$B122)^2)^(1/2)</f>
        <v>0.86747298874237577</v>
      </c>
      <c r="AL124" s="2">
        <f>($AL$3*(sub!AN122-sub!$B122)^2)^(1/2)</f>
        <v>0.60652329261496563</v>
      </c>
      <c r="AM124" s="2">
        <f>($AM$3*(sub!AO122-sub!$B122)^2)^(1/2)</f>
        <v>2.5105952389493784</v>
      </c>
      <c r="AN124" s="2">
        <f>($AN$3*(sub!AP122-sub!$B122)^2)^(1/2)</f>
        <v>0.68673413850091591</v>
      </c>
      <c r="AO124" s="2">
        <f>($AO$3*(sub!AQ122-sub!$B122)^2)^(1/2)</f>
        <v>2.0494719641727706</v>
      </c>
      <c r="AP124" s="2">
        <f>($AP$3*(sub!AR122-sub!$B122)^2)^(1/2)</f>
        <v>3.0086133221828995</v>
      </c>
      <c r="AQ124" s="2">
        <f>($AQ$3*(sub!AS122-sub!$B122)^2)^(1/2)</f>
        <v>1.5891358666243074</v>
      </c>
      <c r="AR124" s="2">
        <f>($AR$3*(sub!AT122-sub!$B122)^2)^(1/2)</f>
        <v>1.2282639112917568</v>
      </c>
      <c r="AS124" s="2">
        <f>($AS$3*(sub!AU122-sub!$B122)^2)^(1/2)</f>
        <v>4.2227270795080907</v>
      </c>
      <c r="AT124" s="2">
        <f>($AT$3*(sub!AV122-sub!$B122)^2)^(1/2)</f>
        <v>0.89607511360040704</v>
      </c>
      <c r="AU124" s="2"/>
      <c r="AV124" s="21">
        <f t="shared" si="3"/>
        <v>2.1501871659201326</v>
      </c>
      <c r="AW124" s="2">
        <f>sub!B122</f>
        <v>3.983516483516496</v>
      </c>
      <c r="AX124" s="2">
        <f t="shared" si="4"/>
        <v>2.1501871659201326</v>
      </c>
    </row>
    <row r="125" spans="1:50" x14ac:dyDescent="0.2">
      <c r="A125" s="1">
        <v>43524</v>
      </c>
      <c r="B125" s="2">
        <f>($B$3*(sub!D123-sub!$B123)^2)^(1/2)</f>
        <v>1.2549634879201623</v>
      </c>
      <c r="C125" s="2">
        <f>($C$3*(sub!E123-sub!$B123)^2)^(1/2)</f>
        <v>6.185448606697741</v>
      </c>
      <c r="D125" s="2">
        <f>($D$3*(sub!F123-sub!$B123)^2)^(1/2)</f>
        <v>0.67165841611622701</v>
      </c>
      <c r="E125" s="2">
        <f>($E$3*(sub!G123-sub!$B123)^2)^(1/2)</f>
        <v>2.6911041368748188</v>
      </c>
      <c r="F125" s="2">
        <f>($F$3*(sub!H123-sub!$B123)^2)^(1/2)</f>
        <v>1.4192449627889863</v>
      </c>
      <c r="G125" s="2">
        <f>($G$3*(sub!I123-sub!$B123)^2)^(1/2)</f>
        <v>0.39899781359846825</v>
      </c>
      <c r="H125" s="2">
        <f>($H$3*(sub!J123-sub!$B123)^2)^(1/2)</f>
        <v>3.8743174272554892</v>
      </c>
      <c r="I125" s="2">
        <f>($I$3*(sub!K123-sub!$B123)^2)^(1/2)</f>
        <v>1.6559522969964234E-2</v>
      </c>
      <c r="J125" s="2">
        <f>($J$3*(sub!L123-sub!$B123)^2)^(1/2)</f>
        <v>0.11887168466344028</v>
      </c>
      <c r="K125" s="2">
        <f>($K$3*(sub!M123-sub!$B123)^2)^(1/2)</f>
        <v>3.0076261222311697E-2</v>
      </c>
      <c r="L125" s="2">
        <f>($L$3*(sub!N123-sub!$B123)^2)^(1/2)</f>
        <v>4.2509476095481364</v>
      </c>
      <c r="M125" s="2">
        <f>($M$3*(sub!O123-sub!$B123)^2)^(1/2)</f>
        <v>1.2878261407408287</v>
      </c>
      <c r="N125" s="2">
        <f>($N$3*(sub!P123-sub!$B123)^2)^(1/2)</f>
        <v>0.6039074772541545</v>
      </c>
      <c r="O125" s="2">
        <f>($O$3*(sub!Q123-sub!$B123)^2)^(1/2)</f>
        <v>1.1546490923472317</v>
      </c>
      <c r="P125" s="2">
        <f>($P$3*(sub!R123-sub!$B123)^2)^(1/2)</f>
        <v>0.94994097668336963</v>
      </c>
      <c r="Q125" s="2">
        <f>($Q$3*(sub!S123-sub!$B123)^2)^(1/2)</f>
        <v>2.0169377512841322</v>
      </c>
      <c r="R125" s="2">
        <f>($R$3*(sub!T123-sub!$B123)^2)^(1/2)</f>
        <v>1.7891309246061167</v>
      </c>
      <c r="S125" s="2">
        <f>($S$3*(sub!U123-sub!$B123)^2)^(1/2)</f>
        <v>0.27942655474799671</v>
      </c>
      <c r="T125" s="2">
        <f>($T$3*(sub!V123-sub!$B123)^2)^(1/2)</f>
        <v>6.2756337107876273E-2</v>
      </c>
      <c r="U125" s="2">
        <f>($U$3*(sub!W123-sub!$B123)^2)^(1/2)</f>
        <v>0.6618552192917192</v>
      </c>
      <c r="V125" s="2">
        <f>($V$3*(sub!X123-sub!$B123)^2)^(1/2)</f>
        <v>8.2393644167792885</v>
      </c>
      <c r="W125" s="2">
        <f>($W$3*(sub!Y123-sub!$B123)^2)^(1/2)</f>
        <v>4.487436356896028</v>
      </c>
      <c r="X125" s="2">
        <f>($X$3*(sub!Z123-sub!$B123)^2)^(1/2)</f>
        <v>1.7862498017277642</v>
      </c>
      <c r="Y125" s="2">
        <f>($Y$3*(sub!AA123-sub!$B123)^2)^(1/2)</f>
        <v>0.88942919364777751</v>
      </c>
      <c r="Z125" s="2">
        <f>($Z$3*(sub!AB123-sub!$B123)^2)^(1/2)</f>
        <v>0.89403722866859614</v>
      </c>
      <c r="AA125" s="2">
        <f>($AA$3*(sub!AC123-sub!$B123)^2)^(1/2)</f>
        <v>0.94308182414654051</v>
      </c>
      <c r="AB125" s="2">
        <f>($AB$3*(sub!AD123-sub!$B123)^2)^(1/2)</f>
        <v>0.93301476836448771</v>
      </c>
      <c r="AC125" s="2">
        <f>($AC$3*(sub!AE123-sub!$B123)^2)^(1/2)</f>
        <v>0.71856847764806864</v>
      </c>
      <c r="AD125" s="2">
        <f>($AD$3*(sub!AF123-sub!$B123)^2)^(1/2)</f>
        <v>3.3634946723550003</v>
      </c>
      <c r="AE125" s="2">
        <f>($AE$3*(sub!AG123-sub!$B123)^2)^(1/2)</f>
        <v>0.17509996676601985</v>
      </c>
      <c r="AF125" s="2">
        <f>($AF$3*(sub!AH123-sub!$B123)^2)^(1/2)</f>
        <v>4.9763558122199951</v>
      </c>
      <c r="AG125" s="2">
        <f>($AG$3*(sub!AI123-sub!$B123)^2)^(1/2)</f>
        <v>9.2791870073512985</v>
      </c>
      <c r="AH125" s="2">
        <f>($AH$3*(sub!AJ123-sub!$B123)^2)^(1/2)</f>
        <v>1.8423583878545904</v>
      </c>
      <c r="AI125" s="2">
        <f>($AI$3*(sub!AK123-sub!$B123)^2)^(1/2)</f>
        <v>2.5188989814507612</v>
      </c>
      <c r="AJ125" s="2">
        <f>($AJ$3*(sub!AL123-sub!$B123)^2)^(1/2)</f>
        <v>2.3872573373782053</v>
      </c>
      <c r="AK125" s="2">
        <f>($AK$3*(sub!AM123-sub!$B123)^2)^(1/2)</f>
        <v>0.92940598142568143</v>
      </c>
      <c r="AL125" s="2">
        <f>($AL$3*(sub!AN123-sub!$B123)^2)^(1/2)</f>
        <v>0.72973988143512158</v>
      </c>
      <c r="AM125" s="2">
        <f>($AM$3*(sub!AO123-sub!$B123)^2)^(1/2)</f>
        <v>2.5334991123967248</v>
      </c>
      <c r="AN125" s="2">
        <f>($AN$3*(sub!AP123-sub!$B123)^2)^(1/2)</f>
        <v>0.70602267952446296</v>
      </c>
      <c r="AO125" s="2">
        <f>($AO$3*(sub!AQ123-sub!$B123)^2)^(1/2)</f>
        <v>1.8922273311965696</v>
      </c>
      <c r="AP125" s="2">
        <f>($AP$3*(sub!AR123-sub!$B123)^2)^(1/2)</f>
        <v>1.600032186532808</v>
      </c>
      <c r="AQ125" s="2">
        <f>($AQ$3*(sub!AS123-sub!$B123)^2)^(1/2)</f>
        <v>1.7278444122370662</v>
      </c>
      <c r="AR125" s="2">
        <f>($AR$3*(sub!AT123-sub!$B123)^2)^(1/2)</f>
        <v>1.2026021765057726</v>
      </c>
      <c r="AS125" s="2">
        <f>($AS$3*(sub!AU123-sub!$B123)^2)^(1/2)</f>
        <v>4.8802238678680485</v>
      </c>
      <c r="AT125" s="2">
        <f>($AT$3*(sub!AV123-sub!$B123)^2)^(1/2)</f>
        <v>0.92335322991429714</v>
      </c>
      <c r="AU125" s="2"/>
      <c r="AV125" s="21">
        <f t="shared" si="3"/>
        <v>2.0061645665780037</v>
      </c>
      <c r="AW125" s="2">
        <f>sub!B123</f>
        <v>3.9509536784741073</v>
      </c>
      <c r="AX125" s="2">
        <f t="shared" si="4"/>
        <v>2.0061645665780037</v>
      </c>
    </row>
    <row r="126" spans="1:50" x14ac:dyDescent="0.2">
      <c r="A126" s="1">
        <v>43555</v>
      </c>
      <c r="B126" s="2">
        <f>($B$3*(sub!D124-sub!$B124)^2)^(1/2)</f>
        <v>1.976872693680924</v>
      </c>
      <c r="C126" s="2">
        <f>($C$3*(sub!E124-sub!$B124)^2)^(1/2)</f>
        <v>7.6199843773652338</v>
      </c>
      <c r="D126" s="2">
        <f>($D$3*(sub!F124-sub!$B124)^2)^(1/2)</f>
        <v>3.0843946674410549E-2</v>
      </c>
      <c r="E126" s="2">
        <f>($E$3*(sub!G124-sub!$B124)^2)^(1/2)</f>
        <v>2.9883890223724423</v>
      </c>
      <c r="F126" s="2">
        <f>($F$3*(sub!H124-sub!$B124)^2)^(1/2)</f>
        <v>1.5185052079260839</v>
      </c>
      <c r="G126" s="2">
        <f>($G$3*(sub!I124-sub!$B124)^2)^(1/2)</f>
        <v>1.3806948314929568</v>
      </c>
      <c r="H126" s="2">
        <f>($H$3*(sub!J124-sub!$B124)^2)^(1/2)</f>
        <v>3.7640300450718116</v>
      </c>
      <c r="I126" s="2">
        <f>($I$3*(sub!K124-sub!$B124)^2)^(1/2)</f>
        <v>0.36331953385723265</v>
      </c>
      <c r="J126" s="2">
        <f>($J$3*(sub!L124-sub!$B124)^2)^(1/2)</f>
        <v>0.55989574159840083</v>
      </c>
      <c r="K126" s="2">
        <f>($K$3*(sub!M124-sub!$B124)^2)^(1/2)</f>
        <v>0.14371916208750748</v>
      </c>
      <c r="L126" s="2">
        <f>($L$3*(sub!N124-sub!$B124)^2)^(1/2)</f>
        <v>5.0050227792204476</v>
      </c>
      <c r="M126" s="2">
        <f>($M$3*(sub!O124-sub!$B124)^2)^(1/2)</f>
        <v>1.4734445345982574</v>
      </c>
      <c r="N126" s="2">
        <f>($N$3*(sub!P124-sub!$B124)^2)^(1/2)</f>
        <v>1.3078951369355583</v>
      </c>
      <c r="O126" s="2">
        <f>($O$3*(sub!Q124-sub!$B124)^2)^(1/2)</f>
        <v>0.60530204074957128</v>
      </c>
      <c r="P126" s="2">
        <f>($P$3*(sub!R124-sub!$B124)^2)^(1/2)</f>
        <v>0.92546219573776967</v>
      </c>
      <c r="Q126" s="2">
        <f>($Q$3*(sub!S124-sub!$B124)^2)^(1/2)</f>
        <v>2.574110671936765</v>
      </c>
      <c r="R126" s="2">
        <f>($R$3*(sub!T124-sub!$B124)^2)^(1/2)</f>
        <v>2.1280488267510274</v>
      </c>
      <c r="S126" s="2">
        <f>($S$3*(sub!U124-sub!$B124)^2)^(1/2)</f>
        <v>1.3447657491779841</v>
      </c>
      <c r="T126" s="2">
        <f>($T$3*(sub!V124-sub!$B124)^2)^(1/2)</f>
        <v>3.811942969691601</v>
      </c>
      <c r="U126" s="2">
        <f>($U$3*(sub!W124-sub!$B124)^2)^(1/2)</f>
        <v>0.6702721414999735</v>
      </c>
      <c r="V126" s="2">
        <f>($V$3*(sub!X124-sub!$B124)^2)^(1/2)</f>
        <v>7.2612097718024575</v>
      </c>
      <c r="W126" s="2">
        <f>($W$3*(sub!Y124-sub!$B124)^2)^(1/2)</f>
        <v>3.6854936064149153</v>
      </c>
      <c r="X126" s="2">
        <f>($X$3*(sub!Z124-sub!$B124)^2)^(1/2)</f>
        <v>2.3225745196202858</v>
      </c>
      <c r="Y126" s="2">
        <f>($Y$3*(sub!AA124-sub!$B124)^2)^(1/2)</f>
        <v>1.0934111616941169</v>
      </c>
      <c r="Z126" s="2">
        <f>($Z$3*(sub!AB124-sub!$B124)^2)^(1/2)</f>
        <v>0.31012674021526043</v>
      </c>
      <c r="AA126" s="2">
        <f>($AA$3*(sub!AC124-sub!$B124)^2)^(1/2)</f>
        <v>5.5233437084501673E-2</v>
      </c>
      <c r="AB126" s="2">
        <f>($AB$3*(sub!AD124-sub!$B124)^2)^(1/2)</f>
        <v>0.56148572146036035</v>
      </c>
      <c r="AC126" s="2">
        <f>($AC$3*(sub!AE124-sub!$B124)^2)^(1/2)</f>
        <v>1.6566333386363665</v>
      </c>
      <c r="AD126" s="2">
        <f>($AD$3*(sub!AF124-sub!$B124)^2)^(1/2)</f>
        <v>4.8737086752565997</v>
      </c>
      <c r="AE126" s="2">
        <f>($AE$3*(sub!AG124-sub!$B124)^2)^(1/2)</f>
        <v>0.26568386906888647</v>
      </c>
      <c r="AF126" s="2">
        <f>($AF$3*(sub!AH124-sub!$B124)^2)^(1/2)</f>
        <v>5.4815531211252431</v>
      </c>
      <c r="AG126" s="2">
        <f>($AG$3*(sub!AI124-sub!$B124)^2)^(1/2)</f>
        <v>9.1500836772885101</v>
      </c>
      <c r="AH126" s="2">
        <f>($AH$3*(sub!AJ124-sub!$B124)^2)^(1/2)</f>
        <v>2.6853059100143915</v>
      </c>
      <c r="AI126" s="2">
        <f>($AI$3*(sub!AK124-sub!$B124)^2)^(1/2)</f>
        <v>2.5308179551462366</v>
      </c>
      <c r="AJ126" s="2">
        <f>($AJ$3*(sub!AL124-sub!$B124)^2)^(1/2)</f>
        <v>2.9268180936750792</v>
      </c>
      <c r="AK126" s="2">
        <f>($AK$3*(sub!AM124-sub!$B124)^2)^(1/2)</f>
        <v>0.62698995213207198</v>
      </c>
      <c r="AL126" s="2">
        <f>($AL$3*(sub!AN124-sub!$B124)^2)^(1/2)</f>
        <v>0.99617450443944677</v>
      </c>
      <c r="AM126" s="2">
        <f>($AM$3*(sub!AO124-sub!$B124)^2)^(1/2)</f>
        <v>1.5913565975066735</v>
      </c>
      <c r="AN126" s="2">
        <f>($AN$3*(sub!AP124-sub!$B124)^2)^(1/2)</f>
        <v>0.88530402925951746</v>
      </c>
      <c r="AO126" s="2">
        <f>($AO$3*(sub!AQ124-sub!$B124)^2)^(1/2)</f>
        <v>1.0096826690928333</v>
      </c>
      <c r="AP126" s="2">
        <f>($AP$3*(sub!AR124-sub!$B124)^2)^(1/2)</f>
        <v>1.4818439398306904</v>
      </c>
      <c r="AQ126" s="2">
        <f>($AQ$3*(sub!AS124-sub!$B124)^2)^(1/2)</f>
        <v>1.6676726548728258</v>
      </c>
      <c r="AR126" s="2">
        <f>($AR$3*(sub!AT124-sub!$B124)^2)^(1/2)</f>
        <v>1.7295141536590599</v>
      </c>
      <c r="AS126" s="2">
        <f>($AS$3*(sub!AU124-sub!$B124)^2)^(1/2)</f>
        <v>3.4834364215918523</v>
      </c>
      <c r="AT126" s="2">
        <f>($AT$3*(sub!AV124-sub!$B124)^2)^(1/2)</f>
        <v>0.13513171733818879</v>
      </c>
      <c r="AU126" s="2"/>
      <c r="AV126" s="21">
        <f t="shared" si="3"/>
        <v>2.1924392854811625</v>
      </c>
      <c r="AW126" s="2">
        <f>sub!B124</f>
        <v>4.6195652173913118</v>
      </c>
      <c r="AX126" s="2">
        <f t="shared" si="4"/>
        <v>2.1924392854811625</v>
      </c>
    </row>
    <row r="127" spans="1:50" x14ac:dyDescent="0.2">
      <c r="A127" s="1">
        <v>43585</v>
      </c>
      <c r="B127" s="2">
        <f>($B$3*(sub!D125-sub!$B125)^2)^(1/2)</f>
        <v>2.1466514894212123</v>
      </c>
      <c r="C127" s="2">
        <f>($C$3*(sub!E125-sub!$B125)^2)^(1/2)</f>
        <v>7.3873089528705327</v>
      </c>
      <c r="D127" s="2">
        <f>($D$3*(sub!F125-sub!$B125)^2)^(1/2)</f>
        <v>0.19337057442731925</v>
      </c>
      <c r="E127" s="2">
        <f>($E$3*(sub!G125-sub!$B125)^2)^(1/2)</f>
        <v>2.7435249342362358</v>
      </c>
      <c r="F127" s="2">
        <f>($F$3*(sub!H125-sub!$B125)^2)^(1/2)</f>
        <v>1.1626108556741921</v>
      </c>
      <c r="G127" s="2">
        <f>($G$3*(sub!I125-sub!$B125)^2)^(1/2)</f>
        <v>0.92756209773856124</v>
      </c>
      <c r="H127" s="2">
        <f>($H$3*(sub!J125-sub!$B125)^2)^(1/2)</f>
        <v>4.5263605249776484</v>
      </c>
      <c r="I127" s="2">
        <f>($I$3*(sub!K125-sub!$B125)^2)^(1/2)</f>
        <v>0.41921003513565408</v>
      </c>
      <c r="J127" s="2">
        <f>($J$3*(sub!L125-sub!$B125)^2)^(1/2)</f>
        <v>0.97414607442784318</v>
      </c>
      <c r="K127" s="2">
        <f>($K$3*(sub!M125-sub!$B125)^2)^(1/2)</f>
        <v>0.12273143555704132</v>
      </c>
      <c r="L127" s="2">
        <f>($L$3*(sub!N125-sub!$B125)^2)^(1/2)</f>
        <v>3.066836866630664</v>
      </c>
      <c r="M127" s="2">
        <f>($M$3*(sub!O125-sub!$B125)^2)^(1/2)</f>
        <v>1.0472111223832339</v>
      </c>
      <c r="N127" s="2">
        <f>($N$3*(sub!P125-sub!$B125)^2)^(1/2)</f>
        <v>1.5092597151947746</v>
      </c>
      <c r="O127" s="2">
        <f>($O$3*(sub!Q125-sub!$B125)^2)^(1/2)</f>
        <v>0.17417134405609119</v>
      </c>
      <c r="P127" s="2">
        <f>($P$3*(sub!R125-sub!$B125)^2)^(1/2)</f>
        <v>0.92367188224727648</v>
      </c>
      <c r="Q127" s="2">
        <f>($Q$3*(sub!S125-sub!$B125)^2)^(1/2)</f>
        <v>2.1584734522740092</v>
      </c>
      <c r="R127" s="2">
        <f>($R$3*(sub!T125-sub!$B125)^2)^(1/2)</f>
        <v>1.9425214210129671</v>
      </c>
      <c r="S127" s="2">
        <f>($S$3*(sub!U125-sub!$B125)^2)^(1/2)</f>
        <v>0.96474213569690492</v>
      </c>
      <c r="T127" s="2">
        <f>($T$3*(sub!V125-sub!$B125)^2)^(1/2)</f>
        <v>3.2046448143329371</v>
      </c>
      <c r="U127" s="2">
        <f>($U$3*(sub!W125-sub!$B125)^2)^(1/2)</f>
        <v>0.65347690981124851</v>
      </c>
      <c r="V127" s="2">
        <f>($V$3*(sub!X125-sub!$B125)^2)^(1/2)</f>
        <v>7.3950334258238133</v>
      </c>
      <c r="W127" s="2">
        <f>($W$3*(sub!Y125-sub!$B125)^2)^(1/2)</f>
        <v>2.75932390362793</v>
      </c>
      <c r="X127" s="2">
        <f>($X$3*(sub!Z125-sub!$B125)^2)^(1/2)</f>
        <v>2.3530915466210014</v>
      </c>
      <c r="Y127" s="2">
        <f>($Y$3*(sub!AA125-sub!$B125)^2)^(1/2)</f>
        <v>1.1825529415091056</v>
      </c>
      <c r="Z127" s="2">
        <f>($Z$3*(sub!AB125-sub!$B125)^2)^(1/2)</f>
        <v>0.44533272424971987</v>
      </c>
      <c r="AA127" s="2">
        <f>($AA$3*(sub!AC125-sub!$B125)^2)^(1/2)</f>
        <v>0.64189411677265362</v>
      </c>
      <c r="AB127" s="2">
        <f>($AB$3*(sub!AD125-sub!$B125)^2)^(1/2)</f>
        <v>0.87660622006575417</v>
      </c>
      <c r="AC127" s="2">
        <f>($AC$3*(sub!AE125-sub!$B125)^2)^(1/2)</f>
        <v>1.4506782957019944</v>
      </c>
      <c r="AD127" s="2">
        <f>($AD$3*(sub!AF125-sub!$B125)^2)^(1/2)</f>
        <v>8.8196819083879525</v>
      </c>
      <c r="AE127" s="2">
        <f>($AE$3*(sub!AG125-sub!$B125)^2)^(1/2)</f>
        <v>4.114527431498597E-2</v>
      </c>
      <c r="AF127" s="2">
        <f>($AF$3*(sub!AH125-sub!$B125)^2)^(1/2)</f>
        <v>6.1211350701278091</v>
      </c>
      <c r="AG127" s="2">
        <f>($AG$3*(sub!AI125-sub!$B125)^2)^(1/2)</f>
        <v>8.5857495070255396</v>
      </c>
      <c r="AH127" s="2">
        <f>($AH$3*(sub!AJ125-sub!$B125)^2)^(1/2)</f>
        <v>5.1819567019057979</v>
      </c>
      <c r="AI127" s="2">
        <f>($AI$3*(sub!AK125-sub!$B125)^2)^(1/2)</f>
        <v>2.4263872606074828</v>
      </c>
      <c r="AJ127" s="2">
        <f>($AJ$3*(sub!AL125-sub!$B125)^2)^(1/2)</f>
        <v>3.5615503299215479</v>
      </c>
      <c r="AK127" s="2">
        <f>($AK$3*(sub!AM125-sub!$B125)^2)^(1/2)</f>
        <v>0.16638417198876285</v>
      </c>
      <c r="AL127" s="2">
        <f>($AL$3*(sub!AN125-sub!$B125)^2)^(1/2)</f>
        <v>0.96681391863992006</v>
      </c>
      <c r="AM127" s="2">
        <f>($AM$3*(sub!AO125-sub!$B125)^2)^(1/2)</f>
        <v>1.8072202001912552</v>
      </c>
      <c r="AN127" s="2">
        <f>($AN$3*(sub!AP125-sub!$B125)^2)^(1/2)</f>
        <v>1.0670939769486776</v>
      </c>
      <c r="AO127" s="2">
        <f>($AO$3*(sub!AQ125-sub!$B125)^2)^(1/2)</f>
        <v>0.82520245856814178</v>
      </c>
      <c r="AP127" s="2">
        <f>($AP$3*(sub!AR125-sub!$B125)^2)^(1/2)</f>
        <v>2.1734486130276274</v>
      </c>
      <c r="AQ127" s="2">
        <f>($AQ$3*(sub!AS125-sub!$B125)^2)^(1/2)</f>
        <v>1.7932191034148219</v>
      </c>
      <c r="AR127" s="2">
        <f>($AR$3*(sub!AT125-sub!$B125)^2)^(1/2)</f>
        <v>1.5891072688241867</v>
      </c>
      <c r="AS127" s="2">
        <f>($AS$3*(sub!AU125-sub!$B125)^2)^(1/2)</f>
        <v>3.9613367095546002</v>
      </c>
      <c r="AT127" s="2">
        <f>($AT$3*(sub!AV125-sub!$B125)^2)^(1/2)</f>
        <v>7.1586976531703497E-2</v>
      </c>
      <c r="AU127" s="2"/>
      <c r="AV127" s="21">
        <f t="shared" si="3"/>
        <v>2.278044872499092</v>
      </c>
      <c r="AW127" s="2">
        <f>sub!B125</f>
        <v>4.3126684636118711</v>
      </c>
      <c r="AX127" s="2">
        <f t="shared" si="4"/>
        <v>2.278044872499092</v>
      </c>
    </row>
    <row r="128" spans="1:50" x14ac:dyDescent="0.2">
      <c r="A128" s="1">
        <v>43616</v>
      </c>
      <c r="B128" s="2">
        <f>($B$3*(sub!D126-sub!$B126)^2)^(1/2)</f>
        <v>3.9748870670129799</v>
      </c>
      <c r="C128" s="2">
        <f>($C$3*(sub!E126-sub!$B126)^2)^(1/2)</f>
        <v>7.378338925814643</v>
      </c>
      <c r="D128" s="2">
        <f>($D$3*(sub!F126-sub!$B126)^2)^(1/2)</f>
        <v>0.48084047364831878</v>
      </c>
      <c r="E128" s="2">
        <f>($E$3*(sub!G126-sub!$B126)^2)^(1/2)</f>
        <v>2.7213465391351148</v>
      </c>
      <c r="F128" s="2">
        <f>($F$3*(sub!H126-sub!$B126)^2)^(1/2)</f>
        <v>0.85603803312358029</v>
      </c>
      <c r="G128" s="2">
        <f>($G$3*(sub!I126-sub!$B126)^2)^(1/2)</f>
        <v>0.1064440455133947</v>
      </c>
      <c r="H128" s="2">
        <f>($H$3*(sub!J126-sub!$B126)^2)^(1/2)</f>
        <v>2.8771424141136817</v>
      </c>
      <c r="I128" s="2">
        <f>($I$3*(sub!K126-sub!$B126)^2)^(1/2)</f>
        <v>1.2008049341952454</v>
      </c>
      <c r="J128" s="2">
        <f>($J$3*(sub!L126-sub!$B126)^2)^(1/2)</f>
        <v>0.37212394872677163</v>
      </c>
      <c r="K128" s="2">
        <f>($K$3*(sub!M126-sub!$B126)^2)^(1/2)</f>
        <v>0.87333095868107791</v>
      </c>
      <c r="L128" s="2">
        <f>($L$3*(sub!N126-sub!$B126)^2)^(1/2)</f>
        <v>2.986659529741476</v>
      </c>
      <c r="M128" s="2">
        <f>($M$3*(sub!O126-sub!$B126)^2)^(1/2)</f>
        <v>0.68738735967918108</v>
      </c>
      <c r="N128" s="2">
        <f>($N$3*(sub!P126-sub!$B126)^2)^(1/2)</f>
        <v>1.3198230979788879</v>
      </c>
      <c r="O128" s="2">
        <f>($O$3*(sub!Q126-sub!$B126)^2)^(1/2)</f>
        <v>0.67998909338058555</v>
      </c>
      <c r="P128" s="2">
        <f>($P$3*(sub!R126-sub!$B126)^2)^(1/2)</f>
        <v>1.0117327566258867</v>
      </c>
      <c r="Q128" s="2">
        <f>($Q$3*(sub!S126-sub!$B126)^2)^(1/2)</f>
        <v>2.3135996297266388</v>
      </c>
      <c r="R128" s="2">
        <f>($R$3*(sub!T126-sub!$B126)^2)^(1/2)</f>
        <v>2.1031339308676142</v>
      </c>
      <c r="S128" s="2">
        <f>($S$3*(sub!U126-sub!$B126)^2)^(1/2)</f>
        <v>1.2908732135581025</v>
      </c>
      <c r="T128" s="2">
        <f>($T$3*(sub!V126-sub!$B126)^2)^(1/2)</f>
        <v>3.7258198017922344</v>
      </c>
      <c r="U128" s="2">
        <f>($U$3*(sub!W126-sub!$B126)^2)^(1/2)</f>
        <v>5.5654419595550911E-2</v>
      </c>
      <c r="V128" s="2">
        <f>($V$3*(sub!X126-sub!$B126)^2)^(1/2)</f>
        <v>7.2522447258620479</v>
      </c>
      <c r="W128" s="2">
        <f>($W$3*(sub!Y126-sub!$B126)^2)^(1/2)</f>
        <v>2.4434284353778426</v>
      </c>
      <c r="X128" s="2">
        <f>($X$3*(sub!Z126-sub!$B126)^2)^(1/2)</f>
        <v>2.2619471482868732</v>
      </c>
      <c r="Y128" s="2">
        <f>($Y$3*(sub!AA126-sub!$B126)^2)^(1/2)</f>
        <v>1.3190786425478742</v>
      </c>
      <c r="Z128" s="2">
        <f>($Z$3*(sub!AB126-sub!$B126)^2)^(1/2)</f>
        <v>0.23428677921409155</v>
      </c>
      <c r="AA128" s="2">
        <f>($AA$3*(sub!AC126-sub!$B126)^2)^(1/2)</f>
        <v>6.411912064114858E-2</v>
      </c>
      <c r="AB128" s="2">
        <f>($AB$3*(sub!AD126-sub!$B126)^2)^(1/2)</f>
        <v>0.65159270797688762</v>
      </c>
      <c r="AC128" s="2">
        <f>($AC$3*(sub!AE126-sub!$B126)^2)^(1/2)</f>
        <v>1.820193997830448</v>
      </c>
      <c r="AD128" s="2">
        <f>($AD$3*(sub!AF126-sub!$B126)^2)^(1/2)</f>
        <v>8.1992782561884994</v>
      </c>
      <c r="AE128" s="2">
        <f>($AE$3*(sub!AG126-sub!$B126)^2)^(1/2)</f>
        <v>0.42900420685939022</v>
      </c>
      <c r="AF128" s="2">
        <f>($AF$3*(sub!AH126-sub!$B126)^2)^(1/2)</f>
        <v>4.9995769408439266</v>
      </c>
      <c r="AG128" s="2">
        <f>($AG$3*(sub!AI126-sub!$B126)^2)^(1/2)</f>
        <v>8.6509245049065626</v>
      </c>
      <c r="AH128" s="2">
        <f>($AH$3*(sub!AJ126-sub!$B126)^2)^(1/2)</f>
        <v>5.5140044722275192</v>
      </c>
      <c r="AI128" s="2">
        <f>($AI$3*(sub!AK126-sub!$B126)^2)^(1/2)</f>
        <v>2.2233575861943544</v>
      </c>
      <c r="AJ128" s="2">
        <f>($AJ$3*(sub!AL126-sub!$B126)^2)^(1/2)</f>
        <v>3.6868336059027853</v>
      </c>
      <c r="AK128" s="2">
        <f>($AK$3*(sub!AM126-sub!$B126)^2)^(1/2)</f>
        <v>7.5696889312794793E-2</v>
      </c>
      <c r="AL128" s="2">
        <f>($AL$3*(sub!AN126-sub!$B126)^2)^(1/2)</f>
        <v>1.6587385579688101</v>
      </c>
      <c r="AM128" s="2">
        <f>($AM$3*(sub!AO126-sub!$B126)^2)^(1/2)</f>
        <v>1.6219690028520952</v>
      </c>
      <c r="AN128" s="2">
        <f>($AN$3*(sub!AP126-sub!$B126)^2)^(1/2)</f>
        <v>0.91108432522963156</v>
      </c>
      <c r="AO128" s="2">
        <f>($AO$3*(sub!AQ126-sub!$B126)^2)^(1/2)</f>
        <v>1.3655818324675242</v>
      </c>
      <c r="AP128" s="2">
        <f>($AP$3*(sub!AR126-sub!$B126)^2)^(1/2)</f>
        <v>1.6100345316199671</v>
      </c>
      <c r="AQ128" s="2">
        <f>($AQ$3*(sub!AS126-sub!$B126)^2)^(1/2)</f>
        <v>1.4046867441313318</v>
      </c>
      <c r="AR128" s="2">
        <f>($AR$3*(sub!AT126-sub!$B126)^2)^(1/2)</f>
        <v>1.7966646108533513</v>
      </c>
      <c r="AS128" s="2">
        <f>($AS$3*(sub!AU126-sub!$B126)^2)^(1/2)</f>
        <v>3.2457609267519483</v>
      </c>
      <c r="AT128" s="2">
        <f>($AT$3*(sub!AV126-sub!$B126)^2)^(1/2)</f>
        <v>0.2922179418538815</v>
      </c>
      <c r="AU128" s="2"/>
      <c r="AV128" s="21">
        <f t="shared" si="3"/>
        <v>2.2388505925958349</v>
      </c>
      <c r="AW128" s="2">
        <f>sub!B126</f>
        <v>4.5760430686406579</v>
      </c>
      <c r="AX128" s="2">
        <f t="shared" si="4"/>
        <v>2.2388505925958349</v>
      </c>
    </row>
    <row r="129" spans="1:50" x14ac:dyDescent="0.2">
      <c r="A129" s="1">
        <v>43646</v>
      </c>
      <c r="B129" s="2">
        <f>($B$3*(sub!D127-sub!$B127)^2)^(1/2)</f>
        <v>3.3579628150502385</v>
      </c>
      <c r="C129" s="2">
        <f>($C$3*(sub!E127-sub!$B127)^2)^(1/2)</f>
        <v>5.9167692101557066</v>
      </c>
      <c r="D129" s="2">
        <f>($D$3*(sub!F127-sub!$B127)^2)^(1/2)</f>
        <v>0.54444619322385923</v>
      </c>
      <c r="E129" s="2">
        <f>($E$3*(sub!G127-sub!$B127)^2)^(1/2)</f>
        <v>1.9950283646320968</v>
      </c>
      <c r="F129" s="2">
        <f>($F$3*(sub!H127-sub!$B127)^2)^(1/2)</f>
        <v>0.47463035632874884</v>
      </c>
      <c r="G129" s="2">
        <f>($G$3*(sub!I127-sub!$B127)^2)^(1/2)</f>
        <v>1.7661652079027704E-2</v>
      </c>
      <c r="H129" s="2">
        <f>($H$3*(sub!J127-sub!$B127)^2)^(1/2)</f>
        <v>0.9104825144606995</v>
      </c>
      <c r="I129" s="2">
        <f>($I$3*(sub!K127-sub!$B127)^2)^(1/2)</f>
        <v>2.1206695927353567</v>
      </c>
      <c r="J129" s="2">
        <f>($J$3*(sub!L127-sub!$B127)^2)^(1/2)</f>
        <v>0.37950096120797555</v>
      </c>
      <c r="K129" s="2">
        <f>($K$3*(sub!M127-sub!$B127)^2)^(1/2)</f>
        <v>0.64393735350871684</v>
      </c>
      <c r="L129" s="2">
        <f>($L$3*(sub!N127-sub!$B127)^2)^(1/2)</f>
        <v>3.1239413131810987</v>
      </c>
      <c r="M129" s="2">
        <f>($M$3*(sub!O127-sub!$B127)^2)^(1/2)</f>
        <v>0.7639559627457978</v>
      </c>
      <c r="N129" s="2">
        <f>($N$3*(sub!P127-sub!$B127)^2)^(1/2)</f>
        <v>1.6266068960072468</v>
      </c>
      <c r="O129" s="2">
        <f>($O$3*(sub!Q127-sub!$B127)^2)^(1/2)</f>
        <v>5.0988914096470807E-2</v>
      </c>
      <c r="P129" s="2">
        <f>($P$3*(sub!R127-sub!$B127)^2)^(1/2)</f>
        <v>1.1026147345354167</v>
      </c>
      <c r="Q129" s="2">
        <f>($Q$3*(sub!S127-sub!$B127)^2)^(1/2)</f>
        <v>2.071765044455546</v>
      </c>
      <c r="R129" s="2">
        <f>($R$3*(sub!T127-sub!$B127)^2)^(1/2)</f>
        <v>2.0927126701083423</v>
      </c>
      <c r="S129" s="2">
        <f>($S$3*(sub!U127-sub!$B127)^2)^(1/2)</f>
        <v>0.70793457679433347</v>
      </c>
      <c r="T129" s="2">
        <f>($T$3*(sub!V127-sub!$B127)^2)^(1/2)</f>
        <v>2.3304494394865807</v>
      </c>
      <c r="U129" s="2">
        <f>($U$3*(sub!W127-sub!$B127)^2)^(1/2)</f>
        <v>0.300245116170968</v>
      </c>
      <c r="V129" s="2">
        <f>($V$3*(sub!X127-sub!$B127)^2)^(1/2)</f>
        <v>7.2735776057196224</v>
      </c>
      <c r="W129" s="2">
        <f>($W$3*(sub!Y127-sub!$B127)^2)^(1/2)</f>
        <v>2.4655004527293829</v>
      </c>
      <c r="X129" s="2">
        <f>($X$3*(sub!Z127-sub!$B127)^2)^(1/2)</f>
        <v>2.5029161590120625</v>
      </c>
      <c r="Y129" s="2">
        <f>($Y$3*(sub!AA127-sub!$B127)^2)^(1/2)</f>
        <v>1.2327830806795912</v>
      </c>
      <c r="Z129" s="2">
        <f>($Z$3*(sub!AB127-sub!$B127)^2)^(1/2)</f>
        <v>1.9201098408737956E-2</v>
      </c>
      <c r="AA129" s="2">
        <f>($AA$3*(sub!AC127-sub!$B127)^2)^(1/2)</f>
        <v>9.7204602414623809E-2</v>
      </c>
      <c r="AB129" s="2">
        <f>($AB$3*(sub!AD127-sub!$B127)^2)^(1/2)</f>
        <v>0.66181837005182942</v>
      </c>
      <c r="AC129" s="2">
        <f>($AC$3*(sub!AE127-sub!$B127)^2)^(1/2)</f>
        <v>2.1834626060237547</v>
      </c>
      <c r="AD129" s="2">
        <f>($AD$3*(sub!AF127-sub!$B127)^2)^(1/2)</f>
        <v>3.2395948684931164</v>
      </c>
      <c r="AE129" s="2">
        <f>($AE$3*(sub!AG127-sub!$B127)^2)^(1/2)</f>
        <v>0.3285458164231656</v>
      </c>
      <c r="AF129" s="2">
        <f>($AF$3*(sub!AH127-sub!$B127)^2)^(1/2)</f>
        <v>3.6796125005692564</v>
      </c>
      <c r="AG129" s="2">
        <f>($AG$3*(sub!AI127-sub!$B127)^2)^(1/2)</f>
        <v>7.5231088744392522</v>
      </c>
      <c r="AH129" s="2">
        <f>($AH$3*(sub!AJ127-sub!$B127)^2)^(1/2)</f>
        <v>5.490803873027156</v>
      </c>
      <c r="AI129" s="2">
        <f>($AI$3*(sub!AK127-sub!$B127)^2)^(1/2)</f>
        <v>2.724397077434964</v>
      </c>
      <c r="AJ129" s="2">
        <f>($AJ$3*(sub!AL127-sub!$B127)^2)^(1/2)</f>
        <v>2.6153756180576044</v>
      </c>
      <c r="AK129" s="2">
        <f>($AK$3*(sub!AM127-sub!$B127)^2)^(1/2)</f>
        <v>1.5349772574261499E-2</v>
      </c>
      <c r="AL129" s="2">
        <f>($AL$3*(sub!AN127-sub!$B127)^2)^(1/2)</f>
        <v>1.71986631913657</v>
      </c>
      <c r="AM129" s="2">
        <f>($AM$3*(sub!AO127-sub!$B127)^2)^(1/2)</f>
        <v>1.6349127391605458</v>
      </c>
      <c r="AN129" s="2">
        <f>($AN$3*(sub!AP127-sub!$B127)^2)^(1/2)</f>
        <v>0.92198491762757151</v>
      </c>
      <c r="AO129" s="2">
        <f>($AO$3*(sub!AQ127-sub!$B127)^2)^(1/2)</f>
        <v>1.0056372802958726</v>
      </c>
      <c r="AP129" s="2">
        <f>($AP$3*(sub!AR127-sub!$B127)^2)^(1/2)</f>
        <v>0.98018849100004291</v>
      </c>
      <c r="AQ129" s="2">
        <f>($AQ$3*(sub!AS127-sub!$B127)^2)^(1/2)</f>
        <v>1.4793892434146023</v>
      </c>
      <c r="AR129" s="2">
        <f>($AR$3*(sub!AT127-sub!$B127)^2)^(1/2)</f>
        <v>1.7821623159008939</v>
      </c>
      <c r="AS129" s="2">
        <f>($AS$3*(sub!AU127-sub!$B127)^2)^(1/2)</f>
        <v>3.5241846771056116</v>
      </c>
      <c r="AT129" s="2">
        <f>($AT$3*(sub!AV127-sub!$B127)^2)^(1/2)</f>
        <v>0.2768021762468138</v>
      </c>
      <c r="AU129" s="2"/>
      <c r="AV129" s="21">
        <f t="shared" si="3"/>
        <v>1.9091263159313578</v>
      </c>
      <c r="AW129" s="2">
        <f>sub!B127</f>
        <v>4.5576407506702452</v>
      </c>
      <c r="AX129" s="2">
        <f t="shared" si="4"/>
        <v>1.9091263159313578</v>
      </c>
    </row>
    <row r="130" spans="1:50" x14ac:dyDescent="0.2">
      <c r="A130" s="1">
        <v>43677</v>
      </c>
      <c r="B130" s="2">
        <f>($B$3*(sub!D128-sub!$B128)^2)^(1/2)</f>
        <v>4.9927174082395309</v>
      </c>
      <c r="C130" s="2">
        <f>($C$3*(sub!E128-sub!$B128)^2)^(1/2)</f>
        <v>4.9720792863278742</v>
      </c>
      <c r="D130" s="2">
        <f>($D$3*(sub!F128-sub!$B128)^2)^(1/2)</f>
        <v>0.98459216939606253</v>
      </c>
      <c r="E130" s="2">
        <f>($E$3*(sub!G128-sub!$B128)^2)^(1/2)</f>
        <v>1.7936295058463132</v>
      </c>
      <c r="F130" s="2">
        <f>($F$3*(sub!H128-sub!$B128)^2)^(1/2)</f>
        <v>0.45392578944035</v>
      </c>
      <c r="G130" s="2">
        <f>($G$3*(sub!I128-sub!$B128)^2)^(1/2)</f>
        <v>1.0593180615659565</v>
      </c>
      <c r="H130" s="2">
        <f>($H$3*(sub!J128-sub!$B128)^2)^(1/2)</f>
        <v>0.51041905820449052</v>
      </c>
      <c r="I130" s="2">
        <f>($I$3*(sub!K128-sub!$B128)^2)^(1/2)</f>
        <v>2.7352692976655981</v>
      </c>
      <c r="J130" s="2">
        <f>($J$3*(sub!L128-sub!$B128)^2)^(1/2)</f>
        <v>0.11529422622821708</v>
      </c>
      <c r="K130" s="2">
        <f>($K$3*(sub!M128-sub!$B128)^2)^(1/2)</f>
        <v>0.44052307401891461</v>
      </c>
      <c r="L130" s="2">
        <f>($L$3*(sub!N128-sub!$B128)^2)^(1/2)</f>
        <v>1.885577469010842</v>
      </c>
      <c r="M130" s="2">
        <f>($M$3*(sub!O128-sub!$B128)^2)^(1/2)</f>
        <v>1.4112582663748521</v>
      </c>
      <c r="N130" s="2">
        <f>($N$3*(sub!P128-sub!$B128)^2)^(1/2)</f>
        <v>1.7223352970702521</v>
      </c>
      <c r="O130" s="2">
        <f>($O$3*(sub!Q128-sub!$B128)^2)^(1/2)</f>
        <v>0.61153182232779146</v>
      </c>
      <c r="P130" s="2">
        <f>($P$3*(sub!R128-sub!$B128)^2)^(1/2)</f>
        <v>1.2690511687746069</v>
      </c>
      <c r="Q130" s="2">
        <f>($Q$3*(sub!S128-sub!$B128)^2)^(1/2)</f>
        <v>1.5964701883933685</v>
      </c>
      <c r="R130" s="2">
        <f>($R$3*(sub!T128-sub!$B128)^2)^(1/2)</f>
        <v>1.5965897654353651</v>
      </c>
      <c r="S130" s="2">
        <f>($S$3*(sub!U128-sub!$B128)^2)^(1/2)</f>
        <v>0.16675942484763642</v>
      </c>
      <c r="T130" s="2">
        <f>($T$3*(sub!V128-sub!$B128)^2)^(1/2)</f>
        <v>0.93264142215161483</v>
      </c>
      <c r="U130" s="2">
        <f>($U$3*(sub!W128-sub!$B128)^2)^(1/2)</f>
        <v>0.21186892534001653</v>
      </c>
      <c r="V130" s="2">
        <f>($V$3*(sub!X128-sub!$B128)^2)^(1/2)</f>
        <v>3.8039686098895116</v>
      </c>
      <c r="W130" s="2">
        <f>($W$3*(sub!Y128-sub!$B128)^2)^(1/2)</f>
        <v>7.7807065520323713</v>
      </c>
      <c r="X130" s="2">
        <f>($X$3*(sub!Z128-sub!$B128)^2)^(1/2)</f>
        <v>2.1564786810381427</v>
      </c>
      <c r="Y130" s="2">
        <f>($Y$3*(sub!AA128-sub!$B128)^2)^(1/2)</f>
        <v>1.0169979311601431</v>
      </c>
      <c r="Z130" s="2">
        <f>($Z$3*(sub!AB128-sub!$B128)^2)^(1/2)</f>
        <v>0.65547469506745237</v>
      </c>
      <c r="AA130" s="2">
        <f>($AA$3*(sub!AC128-sub!$B128)^2)^(1/2)</f>
        <v>0.64184304954187388</v>
      </c>
      <c r="AB130" s="2">
        <f>($AB$3*(sub!AD128-sub!$B128)^2)^(1/2)</f>
        <v>1.0543338290683089</v>
      </c>
      <c r="AC130" s="2">
        <f>($AC$3*(sub!AE128-sub!$B128)^2)^(1/2)</f>
        <v>0.13986838598564766</v>
      </c>
      <c r="AD130" s="2">
        <f>($AD$3*(sub!AF128-sub!$B128)^2)^(1/2)</f>
        <v>4.9730411151398428</v>
      </c>
      <c r="AE130" s="2">
        <f>($AE$3*(sub!AG128-sub!$B128)^2)^(1/2)</f>
        <v>0.26393702876145486</v>
      </c>
      <c r="AF130" s="2">
        <f>($AF$3*(sub!AH128-sub!$B128)^2)^(1/2)</f>
        <v>3.7568113112198245</v>
      </c>
      <c r="AG130" s="2">
        <f>($AG$3*(sub!AI128-sub!$B128)^2)^(1/2)</f>
        <v>7.1561283525277721</v>
      </c>
      <c r="AH130" s="2">
        <f>($AH$3*(sub!AJ128-sub!$B128)^2)^(1/2)</f>
        <v>4.3450299170129245</v>
      </c>
      <c r="AI130" s="2">
        <f>($AI$3*(sub!AK128-sub!$B128)^2)^(1/2)</f>
        <v>2.4677235213948374</v>
      </c>
      <c r="AJ130" s="2">
        <f>($AJ$3*(sub!AL128-sub!$B128)^2)^(1/2)</f>
        <v>2.0462589647146632</v>
      </c>
      <c r="AK130" s="2">
        <f>($AK$3*(sub!AM128-sub!$B128)^2)^(1/2)</f>
        <v>0.19386167003315011</v>
      </c>
      <c r="AL130" s="2">
        <f>($AL$3*(sub!AN128-sub!$B128)^2)^(1/2)</f>
        <v>1.6075080104143031</v>
      </c>
      <c r="AM130" s="2">
        <f>($AM$3*(sub!AO128-sub!$B128)^2)^(1/2)</f>
        <v>2.1317623867691671</v>
      </c>
      <c r="AN130" s="2">
        <f>($AN$3*(sub!AP128-sub!$B128)^2)^(1/2)</f>
        <v>1.3404078028423947</v>
      </c>
      <c r="AO130" s="2">
        <f>($AO$3*(sub!AQ128-sub!$B128)^2)^(1/2)</f>
        <v>0.46041763208354947</v>
      </c>
      <c r="AP130" s="2">
        <f>($AP$3*(sub!AR128-sub!$B128)^2)^(1/2)</f>
        <v>1.7524212462357407</v>
      </c>
      <c r="AQ130" s="2">
        <f>($AQ$3*(sub!AS128-sub!$B128)^2)^(1/2)</f>
        <v>1.049215303459708</v>
      </c>
      <c r="AR130" s="2">
        <f>($AR$3*(sub!AT128-sub!$B128)^2)^(1/2)</f>
        <v>1.2254868734368403</v>
      </c>
      <c r="AS130" s="2">
        <f>($AS$3*(sub!AU128-sub!$B128)^2)^(1/2)</f>
        <v>5.2312351090278488</v>
      </c>
      <c r="AT130" s="2">
        <f>($AT$3*(sub!AV128-sub!$B128)^2)^(1/2)</f>
        <v>0.27347595148154752</v>
      </c>
      <c r="AU130" s="2"/>
      <c r="AV130" s="21">
        <f t="shared" si="3"/>
        <v>1.9330276790444147</v>
      </c>
      <c r="AW130" s="2">
        <f>sub!B128</f>
        <v>3.8512616201859373</v>
      </c>
      <c r="AX130" s="2">
        <f t="shared" si="4"/>
        <v>1.9330276790444147</v>
      </c>
    </row>
    <row r="131" spans="1:50" x14ac:dyDescent="0.2">
      <c r="A131" s="1">
        <v>43708</v>
      </c>
      <c r="B131" s="2">
        <f>($B$3*(sub!D129-sub!$B129)^2)^(1/2)</f>
        <v>5.1174082382987276</v>
      </c>
      <c r="C131" s="2">
        <f>($C$3*(sub!E129-sub!$B129)^2)^(1/2)</f>
        <v>4.7914791106730323</v>
      </c>
      <c r="D131" s="2">
        <f>($D$3*(sub!F129-sub!$B129)^2)^(1/2)</f>
        <v>1.1874113973782485</v>
      </c>
      <c r="E131" s="2">
        <f>($E$3*(sub!G129-sub!$B129)^2)^(1/2)</f>
        <v>1.0344594191031178</v>
      </c>
      <c r="F131" s="2">
        <f>($F$3*(sub!H129-sub!$B129)^2)^(1/2)</f>
        <v>4.3931158575402952E-2</v>
      </c>
      <c r="G131" s="2">
        <f>($G$3*(sub!I129-sub!$B129)^2)^(1/2)</f>
        <v>1.0021248137282401E-2</v>
      </c>
      <c r="H131" s="2">
        <f>($H$3*(sub!J129-sub!$B129)^2)^(1/2)</f>
        <v>1.1127027819456117E-2</v>
      </c>
      <c r="I131" s="2">
        <f>($I$3*(sub!K129-sub!$B129)^2)^(1/2)</f>
        <v>3.2477404251488617</v>
      </c>
      <c r="J131" s="2">
        <f>($J$3*(sub!L129-sub!$B129)^2)^(1/2)</f>
        <v>3.7034941174377986E-2</v>
      </c>
      <c r="K131" s="2">
        <f>($K$3*(sub!M129-sub!$B129)^2)^(1/2)</f>
        <v>0.81285665296032972</v>
      </c>
      <c r="L131" s="2">
        <f>($L$3*(sub!N129-sub!$B129)^2)^(1/2)</f>
        <v>1.5856702729096834</v>
      </c>
      <c r="M131" s="2">
        <f>($M$3*(sub!O129-sub!$B129)^2)^(1/2)</f>
        <v>1.0564439701322406</v>
      </c>
      <c r="N131" s="2">
        <f>($N$3*(sub!P129-sub!$B129)^2)^(1/2)</f>
        <v>2.0601667430411528</v>
      </c>
      <c r="O131" s="2">
        <f>($O$3*(sub!Q129-sub!$B129)^2)^(1/2)</f>
        <v>0.30411239083601255</v>
      </c>
      <c r="P131" s="2">
        <f>($P$3*(sub!R129-sub!$B129)^2)^(1/2)</f>
        <v>0.75828381952692425</v>
      </c>
      <c r="Q131" s="2">
        <f>($Q$3*(sub!S129-sub!$B129)^2)^(1/2)</f>
        <v>2.1385790871885746</v>
      </c>
      <c r="R131" s="2">
        <f>($R$3*(sub!T129-sub!$B129)^2)^(1/2)</f>
        <v>1.7887952604659629</v>
      </c>
      <c r="S131" s="2">
        <f>($S$3*(sub!U129-sub!$B129)^2)^(1/2)</f>
        <v>0.49824095264335044</v>
      </c>
      <c r="T131" s="2">
        <f>($T$3*(sub!V129-sub!$B129)^2)^(1/2)</f>
        <v>1.9953477599597491</v>
      </c>
      <c r="U131" s="2">
        <f>($U$3*(sub!W129-sub!$B129)^2)^(1/2)</f>
        <v>0.16485961674146432</v>
      </c>
      <c r="V131" s="2">
        <f>($V$3*(sub!X129-sub!$B129)^2)^(1/2)</f>
        <v>2.9929855847566875</v>
      </c>
      <c r="W131" s="2">
        <f>($W$3*(sub!Y129-sub!$B129)^2)^(1/2)</f>
        <v>8.9402088546497804</v>
      </c>
      <c r="X131" s="2">
        <f>($X$3*(sub!Z129-sub!$B129)^2)^(1/2)</f>
        <v>2.1003192019716801</v>
      </c>
      <c r="Y131" s="2">
        <f>($Y$3*(sub!AA129-sub!$B129)^2)^(1/2)</f>
        <v>1.0146946749507868</v>
      </c>
      <c r="Z131" s="2">
        <f>($Z$3*(sub!AB129-sub!$B129)^2)^(1/2)</f>
        <v>0.22513964684991805</v>
      </c>
      <c r="AA131" s="2">
        <f>($AA$3*(sub!AC129-sub!$B129)^2)^(1/2)</f>
        <v>0.10837456965361043</v>
      </c>
      <c r="AB131" s="2">
        <f>($AB$3*(sub!AD129-sub!$B129)^2)^(1/2)</f>
        <v>0.36573412310209891</v>
      </c>
      <c r="AC131" s="2">
        <f>($AC$3*(sub!AE129-sub!$B129)^2)^(1/2)</f>
        <v>0.62113755800408943</v>
      </c>
      <c r="AD131" s="2">
        <f>($AD$3*(sub!AF129-sub!$B129)^2)^(1/2)</f>
        <v>5.4425800213173279</v>
      </c>
      <c r="AE131" s="2">
        <f>($AE$3*(sub!AG129-sub!$B129)^2)^(1/2)</f>
        <v>0.11914929669862935</v>
      </c>
      <c r="AF131" s="2">
        <f>($AF$3*(sub!AH129-sub!$B129)^2)^(1/2)</f>
        <v>4.5772648591980873</v>
      </c>
      <c r="AG131" s="2">
        <f>($AG$3*(sub!AI129-sub!$B129)^2)^(1/2)</f>
        <v>7.1082265809477656</v>
      </c>
      <c r="AH131" s="2">
        <f>($AH$3*(sub!AJ129-sub!$B129)^2)^(1/2)</f>
        <v>5.0220947771209916</v>
      </c>
      <c r="AI131" s="2">
        <f>($AI$3*(sub!AK129-sub!$B129)^2)^(1/2)</f>
        <v>2.1820029465270681</v>
      </c>
      <c r="AJ131" s="2">
        <f>($AJ$3*(sub!AL129-sub!$B129)^2)^(1/2)</f>
        <v>2.4789391804232599</v>
      </c>
      <c r="AK131" s="2">
        <f>($AK$3*(sub!AM129-sub!$B129)^2)^(1/2)</f>
        <v>0.20045830540447135</v>
      </c>
      <c r="AL131" s="2">
        <f>($AL$3*(sub!AN129-sub!$B129)^2)^(1/2)</f>
        <v>1.5982821810605441</v>
      </c>
      <c r="AM131" s="2">
        <f>($AM$3*(sub!AO129-sub!$B129)^2)^(1/2)</f>
        <v>1.7540243405544196</v>
      </c>
      <c r="AN131" s="2">
        <f>($AN$3*(sub!AP129-sub!$B129)^2)^(1/2)</f>
        <v>1.0222949815627316</v>
      </c>
      <c r="AO131" s="2">
        <f>($AO$3*(sub!AQ129-sub!$B129)^2)^(1/2)</f>
        <v>1.1537284523848825</v>
      </c>
      <c r="AP131" s="2">
        <f>($AP$3*(sub!AR129-sub!$B129)^2)^(1/2)</f>
        <v>1.4630025821874344</v>
      </c>
      <c r="AQ131" s="2">
        <f>($AQ$3*(sub!AS129-sub!$B129)^2)^(1/2)</f>
        <v>0.50025396162491187</v>
      </c>
      <c r="AR131" s="2">
        <f>($AR$3*(sub!AT129-sub!$B129)^2)^(1/2)</f>
        <v>1.64870845570863</v>
      </c>
      <c r="AS131" s="2">
        <f>($AS$3*(sub!AU129-sub!$B129)^2)^(1/2)</f>
        <v>4.3087079273168261</v>
      </c>
      <c r="AT131" s="2">
        <f>($AT$3*(sub!AV129-sub!$B129)^2)^(1/2)</f>
        <v>0.72335541770001555</v>
      </c>
      <c r="AU131" s="2"/>
      <c r="AV131" s="21">
        <f t="shared" si="3"/>
        <v>1.918125288319791</v>
      </c>
      <c r="AW131" s="2">
        <f>sub!B129</f>
        <v>4.3882978723404307</v>
      </c>
      <c r="AX131" s="2">
        <f t="shared" si="4"/>
        <v>1.918125288319791</v>
      </c>
    </row>
    <row r="132" spans="1:50" x14ac:dyDescent="0.2">
      <c r="A132" s="1">
        <v>43738</v>
      </c>
      <c r="B132" s="2">
        <f>($B$3*(sub!D130-sub!$B130)^2)^(1/2)</f>
        <v>5.2205954830648773</v>
      </c>
      <c r="C132" s="2">
        <f>($C$3*(sub!E130-sub!$B130)^2)^(1/2)</f>
        <v>4.0464175097952415</v>
      </c>
      <c r="D132" s="2">
        <f>($D$3*(sub!F130-sub!$B130)^2)^(1/2)</f>
        <v>1.1269646003658758</v>
      </c>
      <c r="E132" s="2">
        <f>($E$3*(sub!G130-sub!$B130)^2)^(1/2)</f>
        <v>1.5303243881326085</v>
      </c>
      <c r="F132" s="2">
        <f>($F$3*(sub!H130-sub!$B130)^2)^(1/2)</f>
        <v>4.6663815171460964E-4</v>
      </c>
      <c r="G132" s="2">
        <f>($G$3*(sub!I130-sub!$B130)^2)^(1/2)</f>
        <v>0.35173739150963279</v>
      </c>
      <c r="H132" s="2">
        <f>($H$3*(sub!J130-sub!$B130)^2)^(1/2)</f>
        <v>0.99012145034822763</v>
      </c>
      <c r="I132" s="2">
        <f>($I$3*(sub!K130-sub!$B130)^2)^(1/2)</f>
        <v>0.5079585851682874</v>
      </c>
      <c r="J132" s="2">
        <f>($J$3*(sub!L130-sub!$B130)^2)^(1/2)</f>
        <v>0.39571568498654058</v>
      </c>
      <c r="K132" s="2">
        <f>($K$3*(sub!M130-sub!$B130)^2)^(1/2)</f>
        <v>0.94447136563028999</v>
      </c>
      <c r="L132" s="2">
        <f>($L$3*(sub!N130-sub!$B130)^2)^(1/2)</f>
        <v>1.9763895560249154</v>
      </c>
      <c r="M132" s="2">
        <f>($M$3*(sub!O130-sub!$B130)^2)^(1/2)</f>
        <v>0.61634063901840075</v>
      </c>
      <c r="N132" s="2">
        <f>($N$3*(sub!P130-sub!$B130)^2)^(1/2)</f>
        <v>2.5356074432635594</v>
      </c>
      <c r="O132" s="2">
        <f>($O$3*(sub!Q130-sub!$B130)^2)^(1/2)</f>
        <v>0.94414604288129933</v>
      </c>
      <c r="P132" s="2">
        <f>($P$3*(sub!R130-sub!$B130)^2)^(1/2)</f>
        <v>0.67584494093697089</v>
      </c>
      <c r="Q132" s="2">
        <f>($Q$3*(sub!S130-sub!$B130)^2)^(1/2)</f>
        <v>1.6340501525411213</v>
      </c>
      <c r="R132" s="2">
        <f>($R$3*(sub!T130-sub!$B130)^2)^(1/2)</f>
        <v>1.5501304845706396</v>
      </c>
      <c r="S132" s="2">
        <f>($S$3*(sub!U130-sub!$B130)^2)^(1/2)</f>
        <v>1.0760218622078848</v>
      </c>
      <c r="T132" s="2">
        <f>($T$3*(sub!V130-sub!$B130)^2)^(1/2)</f>
        <v>2.8815616415277669</v>
      </c>
      <c r="U132" s="2">
        <f>($U$3*(sub!W130-sub!$B130)^2)^(1/2)</f>
        <v>0.33080801016437422</v>
      </c>
      <c r="V132" s="2">
        <f>($V$3*(sub!X130-sub!$B130)^2)^(1/2)</f>
        <v>3.4851857156576735</v>
      </c>
      <c r="W132" s="2">
        <f>($W$3*(sub!Y130-sub!$B130)^2)^(1/2)</f>
        <v>9.2788488336145232</v>
      </c>
      <c r="X132" s="2">
        <f>($X$3*(sub!Z130-sub!$B130)^2)^(1/2)</f>
        <v>1.85461974481346</v>
      </c>
      <c r="Y132" s="2">
        <f>($Y$3*(sub!AA130-sub!$B130)^2)^(1/2)</f>
        <v>0.91535873738114104</v>
      </c>
      <c r="Z132" s="2">
        <f>($Z$3*(sub!AB130-sub!$B130)^2)^(1/2)</f>
        <v>0.10001126018879165</v>
      </c>
      <c r="AA132" s="2">
        <f>($AA$3*(sub!AC130-sub!$B130)^2)^(1/2)</f>
        <v>0.19365487031028211</v>
      </c>
      <c r="AB132" s="2">
        <f>($AB$3*(sub!AD130-sub!$B130)^2)^(1/2)</f>
        <v>0.52262136792465574</v>
      </c>
      <c r="AC132" s="2">
        <f>($AC$3*(sub!AE130-sub!$B130)^2)^(1/2)</f>
        <v>0.42316354717166066</v>
      </c>
      <c r="AD132" s="2">
        <f>($AD$3*(sub!AF130-sub!$B130)^2)^(1/2)</f>
        <v>4.6395191169999626</v>
      </c>
      <c r="AE132" s="2">
        <f>($AE$3*(sub!AG130-sub!$B130)^2)^(1/2)</f>
        <v>0.37188972531561548</v>
      </c>
      <c r="AF132" s="2">
        <f>($AF$3*(sub!AH130-sub!$B130)^2)^(1/2)</f>
        <v>1.0699567864804886</v>
      </c>
      <c r="AG132" s="2">
        <f>($AG$3*(sub!AI130-sub!$B130)^2)^(1/2)</f>
        <v>6.5306390544377981</v>
      </c>
      <c r="AH132" s="2">
        <f>($AH$3*(sub!AJ130-sub!$B130)^2)^(1/2)</f>
        <v>4.6661395284435478</v>
      </c>
      <c r="AI132" s="2">
        <f>($AI$3*(sub!AK130-sub!$B130)^2)^(1/2)</f>
        <v>2.0340507159473495</v>
      </c>
      <c r="AJ132" s="2">
        <f>($AJ$3*(sub!AL130-sub!$B130)^2)^(1/2)</f>
        <v>2.1634123393979432</v>
      </c>
      <c r="AK132" s="2">
        <f>($AK$3*(sub!AM130-sub!$B130)^2)^(1/2)</f>
        <v>0.36294751074404169</v>
      </c>
      <c r="AL132" s="2">
        <f>($AL$3*(sub!AN130-sub!$B130)^2)^(1/2)</f>
        <v>1.5505196882901611</v>
      </c>
      <c r="AM132" s="2">
        <f>($AM$3*(sub!AO130-sub!$B130)^2)^(1/2)</f>
        <v>1.952613645800362</v>
      </c>
      <c r="AN132" s="2">
        <f>($AN$3*(sub!AP130-sub!$B130)^2)^(1/2)</f>
        <v>1.1895373464788674</v>
      </c>
      <c r="AO132" s="2">
        <f>($AO$3*(sub!AQ130-sub!$B130)^2)^(1/2)</f>
        <v>0.24443914625604923</v>
      </c>
      <c r="AP132" s="2">
        <f>($AP$3*(sub!AR130-sub!$B130)^2)^(1/2)</f>
        <v>1.7712051089882304</v>
      </c>
      <c r="AQ132" s="2">
        <f>($AQ$3*(sub!AS130-sub!$B130)^2)^(1/2)</f>
        <v>0.81650917212786589</v>
      </c>
      <c r="AR132" s="2">
        <f>($AR$3*(sub!AT130-sub!$B130)^2)^(1/2)</f>
        <v>1.4262069607422969</v>
      </c>
      <c r="AS132" s="2">
        <f>($AS$3*(sub!AU130-sub!$B130)^2)^(1/2)</f>
        <v>4.8107567964443518</v>
      </c>
      <c r="AT132" s="2">
        <f>($AT$3*(sub!AV130-sub!$B130)^2)^(1/2)</f>
        <v>0.48683899703226607</v>
      </c>
      <c r="AU132" s="2"/>
      <c r="AV132" s="21">
        <f t="shared" ref="AV132:AV195" si="5">SUM(B132:AT132)/COUNT(B132:AT132)</f>
        <v>1.8265848797173252</v>
      </c>
      <c r="AW132" s="2">
        <f>sub!B130</f>
        <v>4.1059602649006592</v>
      </c>
      <c r="AX132" s="2">
        <f t="shared" si="4"/>
        <v>1.8265848797173252</v>
      </c>
    </row>
    <row r="133" spans="1:50" x14ac:dyDescent="0.2">
      <c r="A133" s="1">
        <v>43769</v>
      </c>
      <c r="B133" s="2">
        <f>($B$3*(sub!D131-sub!$B131)^2)^(1/2)</f>
        <v>5.881854413624179</v>
      </c>
      <c r="C133" s="2">
        <f>($C$3*(sub!E131-sub!$B131)^2)^(1/2)</f>
        <v>3.1339081248299459</v>
      </c>
      <c r="D133" s="2">
        <f>($D$3*(sub!F131-sub!$B131)^2)^(1/2)</f>
        <v>1.5229116286939892</v>
      </c>
      <c r="E133" s="2">
        <f>($E$3*(sub!G131-sub!$B131)^2)^(1/2)</f>
        <v>0.84133045999277234</v>
      </c>
      <c r="F133" s="2">
        <f>($F$3*(sub!H131-sub!$B131)^2)^(1/2)</f>
        <v>0.42540639960968391</v>
      </c>
      <c r="G133" s="2">
        <f>($G$3*(sub!I131-sub!$B131)^2)^(1/2)</f>
        <v>0.76725422191476733</v>
      </c>
      <c r="H133" s="2">
        <f>($H$3*(sub!J131-sub!$B131)^2)^(1/2)</f>
        <v>4.1929921566796771E-2</v>
      </c>
      <c r="I133" s="2">
        <f>($I$3*(sub!K131-sub!$B131)^2)^(1/2)</f>
        <v>0.35006437409919211</v>
      </c>
      <c r="J133" s="2">
        <f>($J$3*(sub!L131-sub!$B131)^2)^(1/2)</f>
        <v>0.36960344675182921</v>
      </c>
      <c r="K133" s="2">
        <f>($K$3*(sub!M131-sub!$B131)^2)^(1/2)</f>
        <v>0.5633477223410519</v>
      </c>
      <c r="L133" s="2">
        <f>($L$3*(sub!N131-sub!$B131)^2)^(1/2)</f>
        <v>1.4998259518051709</v>
      </c>
      <c r="M133" s="2">
        <f>($M$3*(sub!O131-sub!$B131)^2)^(1/2)</f>
        <v>0.97204611963750764</v>
      </c>
      <c r="N133" s="2">
        <f>($N$3*(sub!P131-sub!$B131)^2)^(1/2)</f>
        <v>2.4510656068339416</v>
      </c>
      <c r="O133" s="2">
        <f>($O$3*(sub!Q131-sub!$B131)^2)^(1/2)</f>
        <v>0.11164362754513737</v>
      </c>
      <c r="P133" s="2">
        <f>($P$3*(sub!R131-sub!$B131)^2)^(1/2)</f>
        <v>1.360585714457514</v>
      </c>
      <c r="Q133" s="2">
        <f>($Q$3*(sub!S131-sub!$B131)^2)^(1/2)</f>
        <v>1.0881764504952685</v>
      </c>
      <c r="R133" s="2">
        <f>($R$3*(sub!T131-sub!$B131)^2)^(1/2)</f>
        <v>1.1498214239664697</v>
      </c>
      <c r="S133" s="2">
        <f>($S$3*(sub!U131-sub!$B131)^2)^(1/2)</f>
        <v>0.39664289368654387</v>
      </c>
      <c r="T133" s="2">
        <f>($T$3*(sub!V131-sub!$B131)^2)^(1/2)</f>
        <v>1.7958775426026243</v>
      </c>
      <c r="U133" s="2">
        <f>($U$3*(sub!W131-sub!$B131)^2)^(1/2)</f>
        <v>0.46554372022517765</v>
      </c>
      <c r="V133" s="2">
        <f>($V$3*(sub!X131-sub!$B131)^2)^(1/2)</f>
        <v>4.1212057073538775</v>
      </c>
      <c r="W133" s="2">
        <f>($W$3*(sub!Y131-sub!$B131)^2)^(1/2)</f>
        <v>9.936905522930255</v>
      </c>
      <c r="X133" s="2">
        <f>($X$3*(sub!Z131-sub!$B131)^2)^(1/2)</f>
        <v>1.7845190393277715</v>
      </c>
      <c r="Y133" s="2">
        <f>($Y$3*(sub!AA131-sub!$B131)^2)^(1/2)</f>
        <v>0.79071028507416319</v>
      </c>
      <c r="Z133" s="2">
        <f>($Z$3*(sub!AB131-sub!$B131)^2)^(1/2)</f>
        <v>0.65136284112383769</v>
      </c>
      <c r="AA133" s="2">
        <f>($AA$3*(sub!AC131-sub!$B131)^2)^(1/2)</f>
        <v>0.498525254122553</v>
      </c>
      <c r="AB133" s="2">
        <f>($AB$3*(sub!AD131-sub!$B131)^2)^(1/2)</f>
        <v>0.82748998160522436</v>
      </c>
      <c r="AC133" s="2">
        <f>($AC$3*(sub!AE131-sub!$B131)^2)^(1/2)</f>
        <v>8.1353485329569583E-2</v>
      </c>
      <c r="AD133" s="2">
        <f>($AD$3*(sub!AF131-sub!$B131)^2)^(1/2)</f>
        <v>9.7970554090938133</v>
      </c>
      <c r="AE133" s="2">
        <f>($AE$3*(sub!AG131-sub!$B131)^2)^(1/2)</f>
        <v>0.75063519963414804</v>
      </c>
      <c r="AF133" s="2">
        <f>($AF$3*(sub!AH131-sub!$B131)^2)^(1/2)</f>
        <v>1.0753816123723356</v>
      </c>
      <c r="AG133" s="2">
        <f>($AG$3*(sub!AI131-sub!$B131)^2)^(1/2)</f>
        <v>5.9065926731136482</v>
      </c>
      <c r="AH133" s="2">
        <f>($AH$3*(sub!AJ131-sub!$B131)^2)^(1/2)</f>
        <v>3.9744352199170478</v>
      </c>
      <c r="AI133" s="2">
        <f>($AI$3*(sub!AK131-sub!$B131)^2)^(1/2)</f>
        <v>1.7466527154626272</v>
      </c>
      <c r="AJ133" s="2">
        <f>($AJ$3*(sub!AL131-sub!$B131)^2)^(1/2)</f>
        <v>1.898539406536309</v>
      </c>
      <c r="AK133" s="2">
        <f>($AK$3*(sub!AM131-sub!$B131)^2)^(1/2)</f>
        <v>8.8802160951472864E-2</v>
      </c>
      <c r="AL133" s="2">
        <f>($AL$3*(sub!AN131-sub!$B131)^2)^(1/2)</f>
        <v>1.4364757709492277</v>
      </c>
      <c r="AM133" s="2">
        <f>($AM$3*(sub!AO131-sub!$B131)^2)^(1/2)</f>
        <v>2.3385191172782633</v>
      </c>
      <c r="AN133" s="2">
        <f>($AN$3*(sub!AP131-sub!$B131)^2)^(1/2)</f>
        <v>1.5145283806340628</v>
      </c>
      <c r="AO133" s="2">
        <f>($AO$3*(sub!AQ131-sub!$B131)^2)^(1/2)</f>
        <v>0.77225186905806487</v>
      </c>
      <c r="AP133" s="2">
        <f>($AP$3*(sub!AR131-sub!$B131)^2)^(1/2)</f>
        <v>1.8076365592780528</v>
      </c>
      <c r="AQ133" s="2">
        <f>($AQ$3*(sub!AS131-sub!$B131)^2)^(1/2)</f>
        <v>0.56538945853871603</v>
      </c>
      <c r="AR133" s="2">
        <f>($AR$3*(sub!AT131-sub!$B131)^2)^(1/2)</f>
        <v>0.99383451141436352</v>
      </c>
      <c r="AS133" s="2">
        <f>($AS$3*(sub!AU131-sub!$B131)^2)^(1/2)</f>
        <v>5.7532307954944182</v>
      </c>
      <c r="AT133" s="2">
        <f>($AT$3*(sub!AV131-sub!$B131)^2)^(1/2)</f>
        <v>2.7232268880330861E-2</v>
      </c>
      <c r="AU133" s="2"/>
      <c r="AV133" s="21">
        <f t="shared" si="5"/>
        <v>1.8739578891145274</v>
      </c>
      <c r="AW133" s="2">
        <f>sub!B131</f>
        <v>3.5573122529644081</v>
      </c>
      <c r="AX133" s="2">
        <f t="shared" ref="AX133:AX196" si="6">AV133</f>
        <v>1.8739578891145274</v>
      </c>
    </row>
    <row r="134" spans="1:50" x14ac:dyDescent="0.2">
      <c r="A134" s="1">
        <v>43799</v>
      </c>
      <c r="B134" s="2">
        <f>($B$3*(sub!D132-sub!$B132)^2)^(1/2)</f>
        <v>5.2480817657393519</v>
      </c>
      <c r="C134" s="2">
        <f>($C$3*(sub!E132-sub!$B132)^2)^(1/2)</f>
        <v>2.2147330330910648</v>
      </c>
      <c r="D134" s="2">
        <f>($D$3*(sub!F132-sub!$B132)^2)^(1/2)</f>
        <v>1.5687135161641588</v>
      </c>
      <c r="E134" s="2">
        <f>($E$3*(sub!G132-sub!$B132)^2)^(1/2)</f>
        <v>0.84053881885590909</v>
      </c>
      <c r="F134" s="2">
        <f>($F$3*(sub!H132-sub!$B132)^2)^(1/2)</f>
        <v>0.16970757910148249</v>
      </c>
      <c r="G134" s="2">
        <f>($G$3*(sub!I132-sub!$B132)^2)^(1/2)</f>
        <v>2.2610192585494772E-2</v>
      </c>
      <c r="H134" s="2">
        <f>($H$3*(sub!J132-sub!$B132)^2)^(1/2)</f>
        <v>1.5374209605450551</v>
      </c>
      <c r="I134" s="2">
        <f>($I$3*(sub!K132-sub!$B132)^2)^(1/2)</f>
        <v>0.17378816483776566</v>
      </c>
      <c r="J134" s="2">
        <f>($J$3*(sub!L132-sub!$B132)^2)^(1/2)</f>
        <v>0.95470128135378174</v>
      </c>
      <c r="K134" s="2">
        <f>($K$3*(sub!M132-sub!$B132)^2)^(1/2)</f>
        <v>0.96954811228839699</v>
      </c>
      <c r="L134" s="2">
        <f>($L$3*(sub!N132-sub!$B132)^2)^(1/2)</f>
        <v>0.76180691834042202</v>
      </c>
      <c r="M134" s="2">
        <f>($M$3*(sub!O132-sub!$B132)^2)^(1/2)</f>
        <v>0.84437883379246526</v>
      </c>
      <c r="N134" s="2">
        <f>($N$3*(sub!P132-sub!$B132)^2)^(1/2)</f>
        <v>2.1370276146899601</v>
      </c>
      <c r="O134" s="2">
        <f>($O$3*(sub!Q132-sub!$B132)^2)^(1/2)</f>
        <v>0.61063820262540214</v>
      </c>
      <c r="P134" s="2">
        <f>($P$3*(sub!R132-sub!$B132)^2)^(1/2)</f>
        <v>1.3635330201826572</v>
      </c>
      <c r="Q134" s="2">
        <f>($Q$3*(sub!S132-sub!$B132)^2)^(1/2)</f>
        <v>0.97415624262450251</v>
      </c>
      <c r="R134" s="2">
        <f>($R$3*(sub!T132-sub!$B132)^2)^(1/2)</f>
        <v>1.215316002777532</v>
      </c>
      <c r="S134" s="2">
        <f>($S$3*(sub!U132-sub!$B132)^2)^(1/2)</f>
        <v>0.39084691627206714</v>
      </c>
      <c r="T134" s="2">
        <f>($T$3*(sub!V132-sub!$B132)^2)^(1/2)</f>
        <v>1.7866152592406261</v>
      </c>
      <c r="U134" s="2">
        <f>($U$3*(sub!W132-sub!$B132)^2)^(1/2)</f>
        <v>0.4027423352920137</v>
      </c>
      <c r="V134" s="2">
        <f>($V$3*(sub!X132-sub!$B132)^2)^(1/2)</f>
        <v>4.1266317768641692</v>
      </c>
      <c r="W134" s="2">
        <f>($W$3*(sub!Y132-sub!$B132)^2)^(1/2)</f>
        <v>9.9425195938471393</v>
      </c>
      <c r="X134" s="2">
        <f>($X$3*(sub!Z132-sub!$B132)^2)^(1/2)</f>
        <v>1.9482758209284528</v>
      </c>
      <c r="Y134" s="2">
        <f>($Y$3*(sub!AA132-sub!$B132)^2)^(1/2)</f>
        <v>0.79008711998795544</v>
      </c>
      <c r="Z134" s="2">
        <f>($Z$3*(sub!AB132-sub!$B132)^2)^(1/2)</f>
        <v>0.65061816888338875</v>
      </c>
      <c r="AA134" s="2">
        <f>($AA$3*(sub!AC132-sub!$B132)^2)^(1/2)</f>
        <v>0.49789504082779273</v>
      </c>
      <c r="AB134" s="2">
        <f>($AB$3*(sub!AD132-sub!$B132)^2)^(1/2)</f>
        <v>0.83009090344877412</v>
      </c>
      <c r="AC134" s="2">
        <f>($AC$3*(sub!AE132-sub!$B132)^2)^(1/2)</f>
        <v>0.2957663271077689</v>
      </c>
      <c r="AD134" s="2">
        <f>($AD$3*(sub!AF132-sub!$B132)^2)^(1/2)</f>
        <v>11.929366280573683</v>
      </c>
      <c r="AE134" s="2">
        <f>($AE$3*(sub!AG132-sub!$B132)^2)^(1/2)</f>
        <v>2.0669173178984528E-2</v>
      </c>
      <c r="AF134" s="2">
        <f>($AF$3*(sub!AH132-sub!$B132)^2)^(1/2)</f>
        <v>0.65890733228954301</v>
      </c>
      <c r="AG134" s="2">
        <f>($AG$3*(sub!AI132-sub!$B132)^2)^(1/2)</f>
        <v>6.1518549499892323</v>
      </c>
      <c r="AH134" s="2">
        <f>($AH$3*(sub!AJ132-sub!$B132)^2)^(1/2)</f>
        <v>3.9685340914814096</v>
      </c>
      <c r="AI134" s="2">
        <f>($AI$3*(sub!AK132-sub!$B132)^2)^(1/2)</f>
        <v>1.9724050546123502</v>
      </c>
      <c r="AJ134" s="2">
        <f>($AJ$3*(sub!AL132-sub!$B132)^2)^(1/2)</f>
        <v>1.894768273702671</v>
      </c>
      <c r="AK134" s="2">
        <f>($AK$3*(sub!AM132-sub!$B132)^2)^(1/2)</f>
        <v>0.52229188707433283</v>
      </c>
      <c r="AL134" s="2">
        <f>($AL$3*(sub!AN132-sub!$B132)^2)^(1/2)</f>
        <v>1.3622177170645502</v>
      </c>
      <c r="AM134" s="2">
        <f>($AM$3*(sub!AO132-sub!$B132)^2)^(1/2)</f>
        <v>2.3418113878672058</v>
      </c>
      <c r="AN134" s="2">
        <f>($AN$3*(sub!AP132-sub!$B132)^2)^(1/2)</f>
        <v>1.5173009726352116</v>
      </c>
      <c r="AO134" s="2">
        <f>($AO$3*(sub!AQ132-sub!$B132)^2)^(1/2)</f>
        <v>1.2660805207777601</v>
      </c>
      <c r="AP134" s="2">
        <f>($AP$3*(sub!AR132-sub!$B132)^2)^(1/2)</f>
        <v>2.136478287570684</v>
      </c>
      <c r="AQ134" s="2">
        <f>($AQ$3*(sub!AS132-sub!$B132)^2)^(1/2)</f>
        <v>0.79544655354343397</v>
      </c>
      <c r="AR134" s="2">
        <f>($AR$3*(sub!AT132-sub!$B132)^2)^(1/2)</f>
        <v>0.99014581767042709</v>
      </c>
      <c r="AS134" s="2">
        <f>($AS$3*(sub!AU132-sub!$B132)^2)^(1/2)</f>
        <v>5.7612713122977492</v>
      </c>
      <c r="AT134" s="2">
        <f>($AT$3*(sub!AV132-sub!$B132)^2)^(1/2)</f>
        <v>2.3311231669379179E-2</v>
      </c>
      <c r="AU134" s="2"/>
      <c r="AV134" s="21">
        <f t="shared" si="5"/>
        <v>1.9240366748065374</v>
      </c>
      <c r="AW134" s="2">
        <f>sub!B132</f>
        <v>3.5526315789473699</v>
      </c>
      <c r="AX134" s="2">
        <f t="shared" si="6"/>
        <v>1.9240366748065374</v>
      </c>
    </row>
    <row r="135" spans="1:50" x14ac:dyDescent="0.2">
      <c r="A135" s="1">
        <v>43830</v>
      </c>
      <c r="B135" s="2">
        <f>($B$3*(sub!D133-sub!$B133)^2)^(1/2)</f>
        <v>4.9680051741786633</v>
      </c>
      <c r="C135" s="2">
        <f>($C$3*(sub!E133-sub!$B133)^2)^(1/2)</f>
        <v>2.5794803896312208</v>
      </c>
      <c r="D135" s="2">
        <f>($D$3*(sub!F133-sub!$B133)^2)^(1/2)</f>
        <v>1.6355570582728476</v>
      </c>
      <c r="E135" s="2">
        <f>($E$3*(sub!G133-sub!$B133)^2)^(1/2)</f>
        <v>1.1580556414892387</v>
      </c>
      <c r="F135" s="2">
        <f>($F$3*(sub!H133-sub!$B133)^2)^(1/2)</f>
        <v>0.65174589315315667</v>
      </c>
      <c r="G135" s="2">
        <f>($G$3*(sub!I133-sub!$B133)^2)^(1/2)</f>
        <v>0.84184266087071324</v>
      </c>
      <c r="H135" s="2">
        <f>($H$3*(sub!J133-sub!$B133)^2)^(1/2)</f>
        <v>0.37453951538212493</v>
      </c>
      <c r="I135" s="2">
        <f>($I$3*(sub!K133-sub!$B133)^2)^(1/2)</f>
        <v>0.41612492642182369</v>
      </c>
      <c r="J135" s="2">
        <f>($J$3*(sub!L133-sub!$B133)^2)^(1/2)</f>
        <v>0.60333864155079187</v>
      </c>
      <c r="K135" s="2">
        <f>($K$3*(sub!M133-sub!$B133)^2)^(1/2)</f>
        <v>1.0581706105266653</v>
      </c>
      <c r="L135" s="2">
        <f>($L$3*(sub!N133-sub!$B133)^2)^(1/2)</f>
        <v>1.1855404967585226</v>
      </c>
      <c r="M135" s="2">
        <f>($M$3*(sub!O133-sub!$B133)^2)^(1/2)</f>
        <v>0.56211754767956157</v>
      </c>
      <c r="N135" s="2">
        <f>($N$3*(sub!P133-sub!$B133)^2)^(1/2)</f>
        <v>1.6717242840597966</v>
      </c>
      <c r="O135" s="2">
        <f>($O$3*(sub!Q133-sub!$B133)^2)^(1/2)</f>
        <v>1.132333604362975</v>
      </c>
      <c r="P135" s="2">
        <f>($P$3*(sub!R133-sub!$B133)^2)^(1/2)</f>
        <v>1.1117021198887747</v>
      </c>
      <c r="Q135" s="2">
        <f>($Q$3*(sub!S133-sub!$B133)^2)^(1/2)</f>
        <v>1.3769812640254315</v>
      </c>
      <c r="R135" s="2">
        <f>($R$3*(sub!T133-sub!$B133)^2)^(1/2)</f>
        <v>1.5272178604153037</v>
      </c>
      <c r="S135" s="2">
        <f>($S$3*(sub!U133-sub!$B133)^2)^(1/2)</f>
        <v>1.2064957338635269</v>
      </c>
      <c r="T135" s="2">
        <f>($T$3*(sub!V133-sub!$B133)^2)^(1/2)</f>
        <v>3.072278808336113</v>
      </c>
      <c r="U135" s="2">
        <f>($U$3*(sub!W133-sub!$B133)^2)^(1/2)</f>
        <v>0.15106678829775877</v>
      </c>
      <c r="V135" s="2">
        <f>($V$3*(sub!X133-sub!$B133)^2)^(1/2)</f>
        <v>3.6630042820383846</v>
      </c>
      <c r="W135" s="2">
        <f>($W$3*(sub!Y133-sub!$B133)^2)^(1/2)</f>
        <v>9.462828423280083</v>
      </c>
      <c r="X135" s="2">
        <f>($X$3*(sub!Z133-sub!$B133)^2)^(1/2)</f>
        <v>1.9975654086520034</v>
      </c>
      <c r="Y135" s="2">
        <f>($Y$3*(sub!AA133-sub!$B133)^2)^(1/2)</f>
        <v>0.9361236801160554</v>
      </c>
      <c r="Z135" s="2">
        <f>($Z$3*(sub!AB133-sub!$B133)^2)^(1/2)</f>
        <v>0.1087987264682449</v>
      </c>
      <c r="AA135" s="2">
        <f>($AA$3*(sub!AC133-sub!$B133)^2)^(1/2)</f>
        <v>0.36338165470414219</v>
      </c>
      <c r="AB135" s="2">
        <f>($AB$3*(sub!AD133-sub!$B133)^2)^(1/2)</f>
        <v>0.60785658148229438</v>
      </c>
      <c r="AC135" s="2">
        <f>($AC$3*(sub!AE133-sub!$B133)^2)^(1/2)</f>
        <v>6.9411689317909947E-2</v>
      </c>
      <c r="AD135" s="2">
        <f>($AD$3*(sub!AF133-sub!$B133)^2)^(1/2)</f>
        <v>1.7449096489342495</v>
      </c>
      <c r="AE135" s="2">
        <f>($AE$3*(sub!AG133-sub!$B133)^2)^(1/2)</f>
        <v>0.20187648124638355</v>
      </c>
      <c r="AF135" s="2">
        <f>($AF$3*(sub!AH133-sub!$B133)^2)^(1/2)</f>
        <v>0.28706576413088591</v>
      </c>
      <c r="AG135" s="2">
        <f>($AG$3*(sub!AI133-sub!$B133)^2)^(1/2)</f>
        <v>5.4828614479090225</v>
      </c>
      <c r="AH135" s="2">
        <f>($AH$3*(sub!AJ133-sub!$B133)^2)^(1/2)</f>
        <v>4.4727527322620002</v>
      </c>
      <c r="AI135" s="2">
        <f>($AI$3*(sub!AK133-sub!$B133)^2)^(1/2)</f>
        <v>2.0107922548026593</v>
      </c>
      <c r="AJ135" s="2">
        <f>($AJ$3*(sub!AL133-sub!$B133)^2)^(1/2)</f>
        <v>2.2169906236004637</v>
      </c>
      <c r="AK135" s="2">
        <f>($AK$3*(sub!AM133-sub!$B133)^2)^(1/2)</f>
        <v>0.38374071608815186</v>
      </c>
      <c r="AL135" s="2">
        <f>($AL$3*(sub!AN133-sub!$B133)^2)^(1/2)</f>
        <v>1.7429234151070796</v>
      </c>
      <c r="AM135" s="2">
        <f>($AM$3*(sub!AO133-sub!$B133)^2)^(1/2)</f>
        <v>2.0605051564330177</v>
      </c>
      <c r="AN135" s="2">
        <f>($AN$3*(sub!AP133-sub!$B133)^2)^(1/2)</f>
        <v>1.2803983894249273</v>
      </c>
      <c r="AO135" s="2">
        <f>($AO$3*(sub!AQ133-sub!$B133)^2)^(1/2)</f>
        <v>0.92189590410382383</v>
      </c>
      <c r="AP135" s="2">
        <f>($AP$3*(sub!AR133-sub!$B133)^2)^(1/2)</f>
        <v>3.4728085255777965</v>
      </c>
      <c r="AQ135" s="2">
        <f>($AQ$3*(sub!AS133-sub!$B133)^2)^(1/2)</f>
        <v>1.4252319590145168</v>
      </c>
      <c r="AR135" s="2">
        <f>($AR$3*(sub!AT133-sub!$B133)^2)^(1/2)</f>
        <v>1.3053242053481342</v>
      </c>
      <c r="AS135" s="2">
        <f>($AS$3*(sub!AU133-sub!$B133)^2)^(1/2)</f>
        <v>4.8270866633618494</v>
      </c>
      <c r="AT135" s="2">
        <f>($AT$3*(sub!AV133-sub!$B133)^2)^(1/2)</f>
        <v>0.35834207780658384</v>
      </c>
      <c r="AU135" s="2"/>
      <c r="AV135" s="21">
        <f t="shared" si="5"/>
        <v>1.7486398984527924</v>
      </c>
      <c r="AW135" s="2">
        <f>sub!B133</f>
        <v>3.9525691699604693</v>
      </c>
      <c r="AX135" s="2">
        <f t="shared" si="6"/>
        <v>1.7486398984527924</v>
      </c>
    </row>
    <row r="136" spans="1:50" x14ac:dyDescent="0.2">
      <c r="A136" s="1">
        <v>43861</v>
      </c>
      <c r="B136" s="2">
        <f>($B$3*(sub!D134-sub!$B134)^2)^(1/2)</f>
        <v>1.53866937206744</v>
      </c>
      <c r="C136" s="2">
        <f>($C$3*(sub!E134-sub!$B134)^2)^(1/2)</f>
        <v>2.9744214271959848</v>
      </c>
      <c r="D136" s="2">
        <f>($D$3*(sub!F134-sub!$B134)^2)^(1/2)</f>
        <v>0.86001821619372165</v>
      </c>
      <c r="E136" s="2">
        <f>($E$3*(sub!G134-sub!$B134)^2)^(1/2)</f>
        <v>1.22659675758229</v>
      </c>
      <c r="F136" s="2">
        <f>($F$3*(sub!H134-sub!$B134)^2)^(1/2)</f>
        <v>0.57975728086808864</v>
      </c>
      <c r="G136" s="2">
        <f>($G$3*(sub!I134-sub!$B134)^2)^(1/2)</f>
        <v>1.9425145138277187</v>
      </c>
      <c r="H136" s="2">
        <f>($H$3*(sub!J134-sub!$B134)^2)^(1/2)</f>
        <v>2.7359339577079136</v>
      </c>
      <c r="I136" s="2">
        <f>($I$3*(sub!K134-sub!$B134)^2)^(1/2)</f>
        <v>0.74200321108304346</v>
      </c>
      <c r="J136" s="2">
        <f>($J$3*(sub!L134-sub!$B134)^2)^(1/2)</f>
        <v>0.13261332397814179</v>
      </c>
      <c r="K136" s="2">
        <f>($K$3*(sub!M134-sub!$B134)^2)^(1/2)</f>
        <v>0.91358381749850692</v>
      </c>
      <c r="L136" s="2">
        <f>($L$3*(sub!N134-sub!$B134)^2)^(1/2)</f>
        <v>0.2505439526398448</v>
      </c>
      <c r="M136" s="2">
        <f>($M$3*(sub!O134-sub!$B134)^2)^(1/2)</f>
        <v>0.33617364834801189</v>
      </c>
      <c r="N136" s="2">
        <f>($N$3*(sub!P134-sub!$B134)^2)^(1/2)</f>
        <v>1.681575655969842</v>
      </c>
      <c r="O136" s="2">
        <f>($O$3*(sub!Q134-sub!$B134)^2)^(1/2)</f>
        <v>1.6635749311781232</v>
      </c>
      <c r="P136" s="2">
        <f>($P$3*(sub!R134-sub!$B134)^2)^(1/2)</f>
        <v>0.6008208492799636</v>
      </c>
      <c r="Q136" s="2">
        <f>($Q$3*(sub!S134-sub!$B134)^2)^(1/2)</f>
        <v>1.9389501121523409</v>
      </c>
      <c r="R136" s="2">
        <f>($R$3*(sub!T134-sub!$B134)^2)^(1/2)</f>
        <v>2.0024234618639349</v>
      </c>
      <c r="S136" s="2">
        <f>($S$3*(sub!U134-sub!$B134)^2)^(1/2)</f>
        <v>2.0373120472353734</v>
      </c>
      <c r="T136" s="2">
        <f>($T$3*(sub!V134-sub!$B134)^2)^(1/2)</f>
        <v>4.399967921996228</v>
      </c>
      <c r="U136" s="2">
        <f>($U$3*(sub!W134-sub!$B134)^2)^(1/2)</f>
        <v>0.23623530541012686</v>
      </c>
      <c r="V136" s="2">
        <f>($V$3*(sub!X134-sub!$B134)^2)^(1/2)</f>
        <v>2.8852119022096092</v>
      </c>
      <c r="W136" s="2">
        <f>($W$3*(sub!Y134-sub!$B134)^2)^(1/2)</f>
        <v>8.6580872435569081</v>
      </c>
      <c r="X136" s="2">
        <f>($X$3*(sub!Z134-sub!$B134)^2)^(1/2)</f>
        <v>2.4517044880519161</v>
      </c>
      <c r="Y136" s="2">
        <f>($Y$3*(sub!AA134-sub!$B134)^2)^(1/2)</f>
        <v>0.94783963254238623</v>
      </c>
      <c r="Z136" s="2">
        <f>($Z$3*(sub!AB134-sub!$B134)^2)^(1/2)</f>
        <v>0.75214169719102997</v>
      </c>
      <c r="AA136" s="2">
        <f>($AA$3*(sub!AC134-sub!$B134)^2)^(1/2)</f>
        <v>0.27793916313281442</v>
      </c>
      <c r="AB136" s="2">
        <f>($AB$3*(sub!AD134-sub!$B134)^2)^(1/2)</f>
        <v>0.23503106079807662</v>
      </c>
      <c r="AC136" s="2">
        <f>($AC$3*(sub!AE134-sub!$B134)^2)^(1/2)</f>
        <v>1.4494273765181069</v>
      </c>
      <c r="AD136" s="2">
        <f>($AD$3*(sub!AF134-sub!$B134)^2)^(1/2)</f>
        <v>10.578087118092682</v>
      </c>
      <c r="AE136" s="2">
        <f>($AE$3*(sub!AG134-sub!$B134)^2)^(1/2)</f>
        <v>1.3439822385304132</v>
      </c>
      <c r="AF136" s="2">
        <f>($AF$3*(sub!AH134-sub!$B134)^2)^(1/2)</f>
        <v>3.9807719788763944</v>
      </c>
      <c r="AG136" s="2">
        <f>($AG$3*(sub!AI134-sub!$B134)^2)^(1/2)</f>
        <v>6.4288222542219975</v>
      </c>
      <c r="AH136" s="2">
        <f>($AH$3*(sub!AJ134-sub!$B134)^2)^(1/2)</f>
        <v>5.191036174575137</v>
      </c>
      <c r="AI136" s="2">
        <f>($AI$3*(sub!AK134-sub!$B134)^2)^(1/2)</f>
        <v>2.5325116214604289</v>
      </c>
      <c r="AJ136" s="2">
        <f>($AJ$3*(sub!AL134-sub!$B134)^2)^(1/2)</f>
        <v>2.936913194309144</v>
      </c>
      <c r="AK136" s="2">
        <f>($AK$3*(sub!AM134-sub!$B134)^2)^(1/2)</f>
        <v>0.20512392525536899</v>
      </c>
      <c r="AL136" s="2">
        <f>($AL$3*(sub!AN134-sub!$B134)^2)^(1/2)</f>
        <v>2.2290156401789667</v>
      </c>
      <c r="AM136" s="2">
        <f>($AM$3*(sub!AO134-sub!$B134)^2)^(1/2)</f>
        <v>1.5885792123298144</v>
      </c>
      <c r="AN136" s="2">
        <f>($AN$3*(sub!AP134-sub!$B134)^2)^(1/2)</f>
        <v>0.88296504899728401</v>
      </c>
      <c r="AO136" s="2">
        <f>($AO$3*(sub!AQ134-sub!$B134)^2)^(1/2)</f>
        <v>0.68913814015146557</v>
      </c>
      <c r="AP136" s="2">
        <f>($AP$3*(sub!AR134-sub!$B134)^2)^(1/2)</f>
        <v>4.1960716365702622</v>
      </c>
      <c r="AQ136" s="2">
        <f>($AQ$3*(sub!AS134-sub!$B134)^2)^(1/2)</f>
        <v>1.6714271525057112</v>
      </c>
      <c r="AR136" s="2">
        <f>($AR$3*(sub!AT134-sub!$B134)^2)^(1/2)</f>
        <v>3.1105682903298466</v>
      </c>
      <c r="AS136" s="2">
        <f>($AS$3*(sub!AU134-sub!$B134)^2)^(1/2)</f>
        <v>4.4338388811055562</v>
      </c>
      <c r="AT136" s="2">
        <f>($AT$3*(sub!AV134-sub!$B134)^2)^(1/2)</f>
        <v>1.3227555326650993</v>
      </c>
      <c r="AU136" s="2"/>
      <c r="AV136" s="21">
        <f t="shared" si="5"/>
        <v>2.2171706748496236</v>
      </c>
      <c r="AW136" s="2">
        <f>sub!B134</f>
        <v>4.6235138705416006</v>
      </c>
      <c r="AX136" s="2">
        <f t="shared" si="6"/>
        <v>2.2171706748496236</v>
      </c>
    </row>
    <row r="137" spans="1:50" x14ac:dyDescent="0.2">
      <c r="A137" s="1">
        <v>43890</v>
      </c>
      <c r="B137" s="2">
        <f>($B$3*(sub!D135-sub!$B135)^2)^(1/2)</f>
        <v>4.4126144987810152E-2</v>
      </c>
      <c r="C137" s="2">
        <f>($C$3*(sub!E135-sub!$B135)^2)^(1/2)</f>
        <v>0.69250086045483594</v>
      </c>
      <c r="D137" s="2">
        <f>($D$3*(sub!F135-sub!$B135)^2)^(1/2)</f>
        <v>0.58468758898298212</v>
      </c>
      <c r="E137" s="2">
        <f>($E$3*(sub!G135-sub!$B135)^2)^(1/2)</f>
        <v>1.0664563220984198</v>
      </c>
      <c r="F137" s="2">
        <f>($F$3*(sub!H135-sub!$B135)^2)^(1/2)</f>
        <v>0.14682781439175172</v>
      </c>
      <c r="G137" s="2">
        <f>($G$3*(sub!I135-sub!$B135)^2)^(1/2)</f>
        <v>0.88898243525315235</v>
      </c>
      <c r="H137" s="2">
        <f>($H$3*(sub!J135-sub!$B135)^2)^(1/2)</f>
        <v>1.592717660158645</v>
      </c>
      <c r="I137" s="2">
        <f>($I$3*(sub!K135-sub!$B135)^2)^(1/2)</f>
        <v>0.76269290457564054</v>
      </c>
      <c r="J137" s="2">
        <f>($J$3*(sub!L135-sub!$B135)^2)^(1/2)</f>
        <v>0.33926511110759067</v>
      </c>
      <c r="K137" s="2">
        <f>($K$3*(sub!M135-sub!$B135)^2)^(1/2)</f>
        <v>0.77038375102410817</v>
      </c>
      <c r="L137" s="2">
        <f>($L$3*(sub!N135-sub!$B135)^2)^(1/2)</f>
        <v>0.37548763553025338</v>
      </c>
      <c r="M137" s="2">
        <f>($M$3*(sub!O135-sub!$B135)^2)^(1/2)</f>
        <v>0.26856293124783415</v>
      </c>
      <c r="N137" s="2">
        <f>($N$3*(sub!P135-sub!$B135)^2)^(1/2)</f>
        <v>1.5747392588898652</v>
      </c>
      <c r="O137" s="2">
        <f>($O$3*(sub!Q135-sub!$B135)^2)^(1/2)</f>
        <v>2.0394370693288262</v>
      </c>
      <c r="P137" s="2">
        <f>($P$3*(sub!R135-sub!$B135)^2)^(1/2)</f>
        <v>0.53188458855574716</v>
      </c>
      <c r="Q137" s="2">
        <f>($Q$3*(sub!S135-sub!$B135)^2)^(1/2)</f>
        <v>2.0396461336828366</v>
      </c>
      <c r="R137" s="2">
        <f>($R$3*(sub!T135-sub!$B135)^2)^(1/2)</f>
        <v>1.9259159195113269</v>
      </c>
      <c r="S137" s="2">
        <f>($S$3*(sub!U135-sub!$B135)^2)^(1/2)</f>
        <v>2.1545815806906408</v>
      </c>
      <c r="T137" s="2">
        <f>($T$3*(sub!V135-sub!$B135)^2)^(1/2)</f>
        <v>4.5873709380740726</v>
      </c>
      <c r="U137" s="2">
        <f>($U$3*(sub!W135-sub!$B135)^2)^(1/2)</f>
        <v>0.40644351083489794</v>
      </c>
      <c r="V137" s="2">
        <f>($V$3*(sub!X135-sub!$B135)^2)^(1/2)</f>
        <v>2.9403270556042629</v>
      </c>
      <c r="W137" s="2">
        <f>($W$3*(sub!Y135-sub!$B135)^2)^(1/2)</f>
        <v>8.5444982092788333</v>
      </c>
      <c r="X137" s="2">
        <f>($X$3*(sub!Z135-sub!$B135)^2)^(1/2)</f>
        <v>2.9020973172636251</v>
      </c>
      <c r="Y137" s="2">
        <f>($Y$3*(sub!AA135-sub!$B135)^2)^(1/2)</f>
        <v>1.1778518903855892</v>
      </c>
      <c r="Z137" s="2">
        <f>($Z$3*(sub!AB135-sub!$B135)^2)^(1/2)</f>
        <v>0.83177630047536166</v>
      </c>
      <c r="AA137" s="2">
        <f>($AA$3*(sub!AC135-sub!$B135)^2)^(1/2)</f>
        <v>0.87456073933215339</v>
      </c>
      <c r="AB137" s="2">
        <f>($AB$3*(sub!AD135-sub!$B135)^2)^(1/2)</f>
        <v>0.19888884129790563</v>
      </c>
      <c r="AC137" s="2">
        <f>($AC$3*(sub!AE135-sub!$B135)^2)^(1/2)</f>
        <v>0.8360181822928453</v>
      </c>
      <c r="AD137" s="2">
        <f>($AD$3*(sub!AF135-sub!$B135)^2)^(1/2)</f>
        <v>9.1799215950136261</v>
      </c>
      <c r="AE137" s="2">
        <f>($AE$3*(sub!AG135-sub!$B135)^2)^(1/2)</f>
        <v>1.4177209145814842</v>
      </c>
      <c r="AF137" s="2">
        <f>($AF$3*(sub!AH135-sub!$B135)^2)^(1/2)</f>
        <v>3.9438703971982663</v>
      </c>
      <c r="AG137" s="2">
        <f>($AG$3*(sub!AI135-sub!$B135)^2)^(1/2)</f>
        <v>6.3512880447103282</v>
      </c>
      <c r="AH137" s="2">
        <f>($AH$3*(sub!AJ135-sub!$B135)^2)^(1/2)</f>
        <v>5.3104332199774236</v>
      </c>
      <c r="AI137" s="2">
        <f>($AI$3*(sub!AK135-sub!$B135)^2)^(1/2)</f>
        <v>2.5253156368459888</v>
      </c>
      <c r="AJ137" s="2">
        <f>($AJ$3*(sub!AL135-sub!$B135)^2)^(1/2)</f>
        <v>3.0132142142016618</v>
      </c>
      <c r="AK137" s="2">
        <f>($AK$3*(sub!AM135-sub!$B135)^2)^(1/2)</f>
        <v>0.18768885767328669</v>
      </c>
      <c r="AL137" s="2">
        <f>($AL$3*(sub!AN135-sub!$B135)^2)^(1/2)</f>
        <v>1.9212799064959278</v>
      </c>
      <c r="AM137" s="2">
        <f>($AM$3*(sub!AO135-sub!$B135)^2)^(1/2)</f>
        <v>1.5219669727773519</v>
      </c>
      <c r="AN137" s="2">
        <f>($AN$3*(sub!AP135-sub!$B135)^2)^(1/2)</f>
        <v>0.82686742349163433</v>
      </c>
      <c r="AO137" s="2">
        <f>($AO$3*(sub!AQ135-sub!$B135)^2)^(1/2)</f>
        <v>0.30808184324639615</v>
      </c>
      <c r="AP137" s="2">
        <f>($AP$3*(sub!AR135-sub!$B135)^2)^(1/2)</f>
        <v>6.2335155192116751</v>
      </c>
      <c r="AQ137" s="2">
        <f>($AQ$3*(sub!AS135-sub!$B135)^2)^(1/2)</f>
        <v>1.4961690607846463</v>
      </c>
      <c r="AR137" s="2">
        <f>($AR$3*(sub!AT135-sub!$B135)^2)^(1/2)</f>
        <v>3.1852013269131763</v>
      </c>
      <c r="AS137" s="2">
        <f>($AS$3*(sub!AU135-sub!$B135)^2)^(1/2)</f>
        <v>5.1446886260667535</v>
      </c>
      <c r="AT137" s="2">
        <f>($AT$3*(sub!AV135-sub!$B135)^2)^(1/2)</f>
        <v>1.2434215098580828</v>
      </c>
      <c r="AU137" s="2"/>
      <c r="AV137" s="21">
        <f t="shared" si="5"/>
        <v>2.1090971947635451</v>
      </c>
      <c r="AW137" s="2">
        <f>sub!B135</f>
        <v>4.7182175622542815</v>
      </c>
      <c r="AX137" s="2">
        <f t="shared" si="6"/>
        <v>2.1090971947635451</v>
      </c>
    </row>
    <row r="138" spans="1:50" x14ac:dyDescent="0.2">
      <c r="A138" s="1">
        <v>43921</v>
      </c>
      <c r="B138" s="2">
        <f>($B$3*(sub!D136-sub!$B136)^2)^(1/2)</f>
        <v>0.57123991142723152</v>
      </c>
      <c r="C138" s="2">
        <f>($C$3*(sub!E136-sub!$B136)^2)^(1/2)</f>
        <v>1.1747379057082381</v>
      </c>
      <c r="D138" s="2">
        <f>($D$3*(sub!F136-sub!$B136)^2)^(1/2)</f>
        <v>0.40144021283204495</v>
      </c>
      <c r="E138" s="2">
        <f>($E$3*(sub!G136-sub!$B136)^2)^(1/2)</f>
        <v>0.38412909091996433</v>
      </c>
      <c r="F138" s="2">
        <f>($F$3*(sub!H136-sub!$B136)^2)^(1/2)</f>
        <v>8.7021425031448954E-2</v>
      </c>
      <c r="G138" s="2">
        <f>($G$3*(sub!I136-sub!$B136)^2)^(1/2)</f>
        <v>1.3478914712234649</v>
      </c>
      <c r="H138" s="2">
        <f>($H$3*(sub!J136-sub!$B136)^2)^(1/2)</f>
        <v>2.0518104770620336</v>
      </c>
      <c r="I138" s="2">
        <f>($I$3*(sub!K136-sub!$B136)^2)^(1/2)</f>
        <v>0.99159578596449083</v>
      </c>
      <c r="J138" s="2">
        <f>($J$3*(sub!L136-sub!$B136)^2)^(1/2)</f>
        <v>0.90196085747513743</v>
      </c>
      <c r="K138" s="2">
        <f>($K$3*(sub!M136-sub!$B136)^2)^(1/2)</f>
        <v>1.1389598908557312</v>
      </c>
      <c r="L138" s="2">
        <f>($L$3*(sub!N136-sub!$B136)^2)^(1/2)</f>
        <v>0.76928425682998425</v>
      </c>
      <c r="M138" s="2">
        <f>($M$3*(sub!O136-sub!$B136)^2)^(1/2)</f>
        <v>1.6964461463771209E-2</v>
      </c>
      <c r="N138" s="2">
        <f>($N$3*(sub!P136-sub!$B136)^2)^(1/2)</f>
        <v>0.31773903843506529</v>
      </c>
      <c r="O138" s="2">
        <f>($O$3*(sub!Q136-sub!$B136)^2)^(1/2)</f>
        <v>1.604621347791789</v>
      </c>
      <c r="P138" s="2">
        <f>($P$3*(sub!R136-sub!$B136)^2)^(1/2)</f>
        <v>3.3586587124190138E-2</v>
      </c>
      <c r="Q138" s="2">
        <f>($Q$3*(sub!S136-sub!$B136)^2)^(1/2)</f>
        <v>1.4832383651982894</v>
      </c>
      <c r="R138" s="2">
        <f>($R$3*(sub!T136-sub!$B136)^2)^(1/2)</f>
        <v>1.720329511022219</v>
      </c>
      <c r="S138" s="2">
        <f>($S$3*(sub!U136-sub!$B136)^2)^(1/2)</f>
        <v>1.9060006364931534</v>
      </c>
      <c r="T138" s="2">
        <f>($T$3*(sub!V136-sub!$B136)^2)^(1/2)</f>
        <v>3.2597202390645874</v>
      </c>
      <c r="U138" s="2">
        <f>($U$3*(sub!W136-sub!$B136)^2)^(1/2)</f>
        <v>0.20335862093592641</v>
      </c>
      <c r="V138" s="2">
        <f>($V$3*(sub!X136-sub!$B136)^2)^(1/2)</f>
        <v>3.7571585761410033</v>
      </c>
      <c r="W138" s="2">
        <f>($W$3*(sub!Y136-sub!$B136)^2)^(1/2)</f>
        <v>9.2190173434599885</v>
      </c>
      <c r="X138" s="2">
        <f>($X$3*(sub!Z136-sub!$B136)^2)^(1/2)</f>
        <v>2.2916533847797695</v>
      </c>
      <c r="Y138" s="2">
        <f>($Y$3*(sub!AA136-sub!$B136)^2)^(1/2)</f>
        <v>0.81678856543382483</v>
      </c>
      <c r="Z138" s="2">
        <f>($Z$3*(sub!AB136-sub!$B136)^2)^(1/2)</f>
        <v>0.31389798772723926</v>
      </c>
      <c r="AA138" s="2">
        <f>($AA$3*(sub!AC136-sub!$B136)^2)^(1/2)</f>
        <v>4.7539599041317521E-2</v>
      </c>
      <c r="AB138" s="2">
        <f>($AB$3*(sub!AD136-sub!$B136)^2)^(1/2)</f>
        <v>0.51138427927097285</v>
      </c>
      <c r="AC138" s="2">
        <f>($AC$3*(sub!AE136-sub!$B136)^2)^(1/2)</f>
        <v>0.13956384258308405</v>
      </c>
      <c r="AD138" s="2">
        <f>($AD$3*(sub!AF136-sub!$B136)^2)^(1/2)</f>
        <v>1.5509827348816299</v>
      </c>
      <c r="AE138" s="2">
        <f>($AE$3*(sub!AG136-sub!$B136)^2)^(1/2)</f>
        <v>1.5166600087107991</v>
      </c>
      <c r="AF138" s="2">
        <f>($AF$3*(sub!AH136-sub!$B136)^2)^(1/2)</f>
        <v>5.8269671194325889</v>
      </c>
      <c r="AG138" s="2">
        <f>($AG$3*(sub!AI136-sub!$B136)^2)^(1/2)</f>
        <v>6.5200885278392695</v>
      </c>
      <c r="AH138" s="2">
        <f>($AH$3*(sub!AJ136-sub!$B136)^2)^(1/2)</f>
        <v>4.6014247122425935</v>
      </c>
      <c r="AI138" s="2">
        <f>($AI$3*(sub!AK136-sub!$B136)^2)^(1/2)</f>
        <v>2.1741230702570307</v>
      </c>
      <c r="AJ138" s="2">
        <f>($AJ$3*(sub!AL136-sub!$B136)^2)^(1/2)</f>
        <v>2.6484550916795899</v>
      </c>
      <c r="AK138" s="2">
        <f>($AK$3*(sub!AM136-sub!$B136)^2)^(1/2)</f>
        <v>0.30609529265451696</v>
      </c>
      <c r="AL138" s="2">
        <f>($AL$3*(sub!AN136-sub!$B136)^2)^(1/2)</f>
        <v>2.0669912740397129</v>
      </c>
      <c r="AM138" s="2">
        <f>($AM$3*(sub!AO136-sub!$B136)^2)^(1/2)</f>
        <v>2.3452646074876542</v>
      </c>
      <c r="AN138" s="2">
        <f>($AN$3*(sub!AP136-sub!$B136)^2)^(1/2)</f>
        <v>0.34455266714357352</v>
      </c>
      <c r="AO138" s="2">
        <f>($AO$3*(sub!AQ136-sub!$B136)^2)^(1/2)</f>
        <v>0.40274038812380092</v>
      </c>
      <c r="AP138" s="2">
        <f>($AP$3*(sub!AR136-sub!$B136)^2)^(1/2)</f>
        <v>6.3999696692349728</v>
      </c>
      <c r="AQ138" s="2">
        <f>($AQ$3*(sub!AS136-sub!$B136)^2)^(1/2)</f>
        <v>1.2590829503153897</v>
      </c>
      <c r="AR138" s="2">
        <f>($AR$3*(sub!AT136-sub!$B136)^2)^(1/2)</f>
        <v>2.742012320708068</v>
      </c>
      <c r="AS138" s="2">
        <f>($AS$3*(sub!AU136-sub!$B136)^2)^(1/2)</f>
        <v>6.3614596086880324</v>
      </c>
      <c r="AT138" s="2">
        <f>($AT$3*(sub!AV136-sub!$B136)^2)^(1/2)</f>
        <v>2.4643250700341235</v>
      </c>
      <c r="AU138" s="2"/>
      <c r="AV138" s="21">
        <f t="shared" si="5"/>
        <v>1.9331961952170957</v>
      </c>
      <c r="AW138" s="2">
        <f>sub!B136</f>
        <v>4.1558441558441643</v>
      </c>
      <c r="AX138" s="2">
        <f t="shared" si="6"/>
        <v>1.9331961952170957</v>
      </c>
    </row>
    <row r="139" spans="1:50" x14ac:dyDescent="0.2">
      <c r="A139" s="1">
        <v>43951</v>
      </c>
      <c r="B139" s="2">
        <f>($B$3*(sub!D137-sub!$B137)^2)^(1/2)</f>
        <v>0.7003837130647147</v>
      </c>
      <c r="C139" s="2">
        <f>($C$3*(sub!E137-sub!$B137)^2)^(1/2)</f>
        <v>4.0421296100442738</v>
      </c>
      <c r="D139" s="2">
        <f>($D$3*(sub!F137-sub!$B137)^2)^(1/2)</f>
        <v>0.12396095350453072</v>
      </c>
      <c r="E139" s="2">
        <f>($E$3*(sub!G137-sub!$B137)^2)^(1/2)</f>
        <v>0.80998925628888474</v>
      </c>
      <c r="F139" s="2">
        <f>($F$3*(sub!H137-sub!$B137)^2)^(1/2)</f>
        <v>1.8029623110409001</v>
      </c>
      <c r="G139" s="2">
        <f>($G$3*(sub!I137-sub!$B137)^2)^(1/2)</f>
        <v>2.8212146518463905</v>
      </c>
      <c r="H139" s="2">
        <f>($H$3*(sub!J137-sub!$B137)^2)^(1/2)</f>
        <v>2.5298632602458633</v>
      </c>
      <c r="I139" s="2">
        <f>($I$3*(sub!K137-sub!$B137)^2)^(1/2)</f>
        <v>1.9713698917142377</v>
      </c>
      <c r="J139" s="2">
        <f>($J$3*(sub!L137-sub!$B137)^2)^(1/2)</f>
        <v>0.53952787943592928</v>
      </c>
      <c r="K139" s="2">
        <f>($K$3*(sub!M137-sub!$B137)^2)^(1/2)</f>
        <v>0.60909276803724266</v>
      </c>
      <c r="L139" s="2">
        <f>($L$3*(sub!N137-sub!$B137)^2)^(1/2)</f>
        <v>0.38077321885290955</v>
      </c>
      <c r="M139" s="2">
        <f>($M$3*(sub!O137-sub!$B137)^2)^(1/2)</f>
        <v>0.40136957956825081</v>
      </c>
      <c r="N139" s="2">
        <f>($N$3*(sub!P137-sub!$B137)^2)^(1/2)</f>
        <v>0.10677726445858937</v>
      </c>
      <c r="O139" s="2">
        <f>($O$3*(sub!Q137-sub!$B137)^2)^(1/2)</f>
        <v>1.7600455819158307</v>
      </c>
      <c r="P139" s="2">
        <f>($P$3*(sub!R137-sub!$B137)^2)^(1/2)</f>
        <v>0.20777684916397296</v>
      </c>
      <c r="Q139" s="2">
        <f>($Q$3*(sub!S137-sub!$B137)^2)^(1/2)</f>
        <v>1.3249705323111698</v>
      </c>
      <c r="R139" s="2">
        <f>($R$3*(sub!T137-sub!$B137)^2)^(1/2)</f>
        <v>1.4146801431819553</v>
      </c>
      <c r="S139" s="2">
        <f>($S$3*(sub!U137-sub!$B137)^2)^(1/2)</f>
        <v>0.59953155693910065</v>
      </c>
      <c r="T139" s="2">
        <f>($T$3*(sub!V137-sub!$B137)^2)^(1/2)</f>
        <v>1.1719124452843959</v>
      </c>
      <c r="U139" s="2">
        <f>($U$3*(sub!W137-sub!$B137)^2)^(1/2)</f>
        <v>6.0086684813456762E-2</v>
      </c>
      <c r="V139" s="2">
        <f>($V$3*(sub!X137-sub!$B137)^2)^(1/2)</f>
        <v>4.803400576505477</v>
      </c>
      <c r="W139" s="2">
        <f>($W$3*(sub!Y137-sub!$B137)^2)^(1/2)</f>
        <v>10.259028989063392</v>
      </c>
      <c r="X139" s="2">
        <f>($X$3*(sub!Z137-sub!$B137)^2)^(1/2)</f>
        <v>2.0856974913489039</v>
      </c>
      <c r="Y139" s="2">
        <f>($Y$3*(sub!AA137-sub!$B137)^2)^(1/2)</f>
        <v>0.74420010998677855</v>
      </c>
      <c r="Z139" s="2">
        <f>($Z$3*(sub!AB137-sub!$B137)^2)^(1/2)</f>
        <v>0.63208565954683427</v>
      </c>
      <c r="AA139" s="2">
        <f>($AA$3*(sub!AC137-sub!$B137)^2)^(1/2)</f>
        <v>0.99172174790358003</v>
      </c>
      <c r="AB139" s="2">
        <f>($AB$3*(sub!AD137-sub!$B137)^2)^(1/2)</f>
        <v>0.87621111165181786</v>
      </c>
      <c r="AC139" s="2">
        <f>($AC$3*(sub!AE137-sub!$B137)^2)^(1/2)</f>
        <v>8.200160456099366E-2</v>
      </c>
      <c r="AD139" s="2">
        <f>($AD$3*(sub!AF137-sub!$B137)^2)^(1/2)</f>
        <v>18.52033534696389</v>
      </c>
      <c r="AE139" s="2">
        <f>($AE$3*(sub!AG137-sub!$B137)^2)^(1/2)</f>
        <v>1.7998471216950058</v>
      </c>
      <c r="AF139" s="2">
        <f>($AF$3*(sub!AH137-sub!$B137)^2)^(1/2)</f>
        <v>4.7608500135749763</v>
      </c>
      <c r="AG139" s="2">
        <f>($AG$3*(sub!AI137-sub!$B137)^2)^(1/2)</f>
        <v>5.8757024432729548</v>
      </c>
      <c r="AH139" s="2">
        <f>($AH$3*(sub!AJ137-sub!$B137)^2)^(1/2)</f>
        <v>3.7819337610033705</v>
      </c>
      <c r="AI139" s="2">
        <f>($AI$3*(sub!AK137-sub!$B137)^2)^(1/2)</f>
        <v>1.7360171260578654</v>
      </c>
      <c r="AJ139" s="2">
        <f>($AJ$3*(sub!AL137-sub!$B137)^2)^(1/2)</f>
        <v>2.0632042047047219</v>
      </c>
      <c r="AK139" s="2">
        <f>($AK$3*(sub!AM137-sub!$B137)^2)^(1/2)</f>
        <v>4.2361449386631868E-2</v>
      </c>
      <c r="AL139" s="2">
        <f>($AL$3*(sub!AN137-sub!$B137)^2)^(1/2)</f>
        <v>1.9343325767047257</v>
      </c>
      <c r="AM139" s="2">
        <f>($AM$3*(sub!AO137-sub!$B137)^2)^(1/2)</f>
        <v>3.0873740772787688</v>
      </c>
      <c r="AN139" s="2">
        <f>($AN$3*(sub!AP137-sub!$B137)^2)^(1/2)</f>
        <v>0.96952158276981659</v>
      </c>
      <c r="AO139" s="2">
        <f>($AO$3*(sub!AQ137-sub!$B137)^2)^(1/2)</f>
        <v>0.74072806067977903</v>
      </c>
      <c r="AP139" s="2">
        <f>($AP$3*(sub!AR137-sub!$B137)^2)^(1/2)</f>
        <v>5.459092021462161</v>
      </c>
      <c r="AQ139" s="2">
        <f>($AQ$3*(sub!AS137-sub!$B137)^2)^(1/2)</f>
        <v>0.77603692221034726</v>
      </c>
      <c r="AR139" s="2">
        <f>($AR$3*(sub!AT137-sub!$B137)^2)^(1/2)</f>
        <v>1.6475953578356568</v>
      </c>
      <c r="AS139" s="2">
        <f>($AS$3*(sub!AU137-sub!$B137)^2)^(1/2)</f>
        <v>8.1192119032265619</v>
      </c>
      <c r="AT139" s="2">
        <f>($AT$3*(sub!AV137-sub!$B137)^2)^(1/2)</f>
        <v>3.348164586574363</v>
      </c>
      <c r="AU139" s="2"/>
      <c r="AV139" s="21">
        <f t="shared" si="5"/>
        <v>2.4114460888373768</v>
      </c>
      <c r="AW139" s="2">
        <f>sub!B137</f>
        <v>3.1007751937984267</v>
      </c>
      <c r="AX139" s="2">
        <f t="shared" si="6"/>
        <v>2.4114460888373768</v>
      </c>
    </row>
    <row r="140" spans="1:50" x14ac:dyDescent="0.2">
      <c r="A140" s="1">
        <v>43982</v>
      </c>
      <c r="B140" s="2">
        <f>($B$3*(sub!D138-sub!$B138)^2)^(1/2)</f>
        <v>1.0162931503414752</v>
      </c>
      <c r="C140" s="2">
        <f>($C$3*(sub!E138-sub!$B138)^2)^(1/2)</f>
        <v>4.8492781268180867</v>
      </c>
      <c r="D140" s="2">
        <f>($D$3*(sub!F138-sub!$B138)^2)^(1/2)</f>
        <v>0.21053851248265734</v>
      </c>
      <c r="E140" s="2">
        <f>($E$3*(sub!G138-sub!$B138)^2)^(1/2)</f>
        <v>4.176736901162732</v>
      </c>
      <c r="F140" s="2">
        <f>($F$3*(sub!H138-sub!$B138)^2)^(1/2)</f>
        <v>3.4488178219967245</v>
      </c>
      <c r="G140" s="2">
        <f>($G$3*(sub!I138-sub!$B138)^2)^(1/2)</f>
        <v>6.9985632480643352</v>
      </c>
      <c r="H140" s="2">
        <f>($H$3*(sub!J138-sub!$B138)^2)^(1/2)</f>
        <v>1.9419083705396973</v>
      </c>
      <c r="I140" s="2">
        <f>($I$3*(sub!K138-sub!$B138)^2)^(1/2)</f>
        <v>2.7396214116168243</v>
      </c>
      <c r="J140" s="2">
        <f>($J$3*(sub!L138-sub!$B138)^2)^(1/2)</f>
        <v>0.32853251535249139</v>
      </c>
      <c r="K140" s="2">
        <f>($K$3*(sub!M138-sub!$B138)^2)^(1/2)</f>
        <v>0.71745107815766695</v>
      </c>
      <c r="L140" s="2">
        <f>($L$3*(sub!N138-sub!$B138)^2)^(1/2)</f>
        <v>1.5256912183407674</v>
      </c>
      <c r="M140" s="2">
        <f>($M$3*(sub!O138-sub!$B138)^2)^(1/2)</f>
        <v>6.0830547537167004E-2</v>
      </c>
      <c r="N140" s="2">
        <f>($N$3*(sub!P138-sub!$B138)^2)^(1/2)</f>
        <v>0.12897490643382753</v>
      </c>
      <c r="O140" s="2">
        <f>($O$3*(sub!Q138-sub!$B138)^2)^(1/2)</f>
        <v>1.7159535022547512</v>
      </c>
      <c r="P140" s="2">
        <f>($P$3*(sub!R138-sub!$B138)^2)^(1/2)</f>
        <v>0.2191139005485136</v>
      </c>
      <c r="Q140" s="2">
        <f>($Q$3*(sub!S138-sub!$B138)^2)^(1/2)</f>
        <v>1.2667851163426462</v>
      </c>
      <c r="R140" s="2">
        <f>($R$3*(sub!T138-sub!$B138)^2)^(1/2)</f>
        <v>1.1717702290866501</v>
      </c>
      <c r="S140" s="2">
        <f>($S$3*(sub!U138-sub!$B138)^2)^(1/2)</f>
        <v>0.84959251753007947</v>
      </c>
      <c r="T140" s="2">
        <f>($T$3*(sub!V138-sub!$B138)^2)^(1/2)</f>
        <v>1.1438656961041287</v>
      </c>
      <c r="U140" s="2">
        <f>($U$3*(sub!W138-sub!$B138)^2)^(1/2)</f>
        <v>0.22134290864940823</v>
      </c>
      <c r="V140" s="2">
        <f>($V$3*(sub!X138-sub!$B138)^2)^(1/2)</f>
        <v>5.9720494432572666</v>
      </c>
      <c r="W140" s="2">
        <f>($W$3*(sub!Y138-sub!$B138)^2)^(1/2)</f>
        <v>11.662672367851554</v>
      </c>
      <c r="X140" s="2">
        <f>($X$3*(sub!Z138-sub!$B138)^2)^(1/2)</f>
        <v>1.953136691429586</v>
      </c>
      <c r="Y140" s="2">
        <f>($Y$3*(sub!AA138-sub!$B138)^2)^(1/2)</f>
        <v>0.66619764579568819</v>
      </c>
      <c r="Z140" s="2">
        <f>($Z$3*(sub!AB138-sub!$B138)^2)^(1/2)</f>
        <v>1.2682187328499097</v>
      </c>
      <c r="AA140" s="2">
        <f>($AA$3*(sub!AC138-sub!$B138)^2)^(1/2)</f>
        <v>0.32708997901613018</v>
      </c>
      <c r="AB140" s="2">
        <f>($AB$3*(sub!AD138-sub!$B138)^2)^(1/2)</f>
        <v>1.5967491524363495</v>
      </c>
      <c r="AC140" s="2">
        <f>($AC$3*(sub!AE138-sub!$B138)^2)^(1/2)</f>
        <v>0.63198391680202992</v>
      </c>
      <c r="AD140" s="2">
        <f>($AD$3*(sub!AF138-sub!$B138)^2)^(1/2)</f>
        <v>32.448982793791167</v>
      </c>
      <c r="AE140" s="2">
        <f>($AE$3*(sub!AG138-sub!$B138)^2)^(1/2)</f>
        <v>0.88935319734739093</v>
      </c>
      <c r="AF140" s="2">
        <f>($AF$3*(sub!AH138-sub!$B138)^2)^(1/2)</f>
        <v>2.637178771539979</v>
      </c>
      <c r="AG140" s="2">
        <f>($AG$3*(sub!AI138-sub!$B138)^2)^(1/2)</f>
        <v>4.982694343703657</v>
      </c>
      <c r="AH140" s="2">
        <f>($AH$3*(sub!AJ138-sub!$B138)^2)^(1/2)</f>
        <v>2.4338673865495912</v>
      </c>
      <c r="AI140" s="2">
        <f>($AI$3*(sub!AK138-sub!$B138)^2)^(1/2)</f>
        <v>0.89658066754334709</v>
      </c>
      <c r="AJ140" s="2">
        <f>($AJ$3*(sub!AL138-sub!$B138)^2)^(1/2)</f>
        <v>1.207718677113069</v>
      </c>
      <c r="AK140" s="2">
        <f>($AK$3*(sub!AM138-sub!$B138)^2)^(1/2)</f>
        <v>1.0001101875842482</v>
      </c>
      <c r="AL140" s="2">
        <f>($AL$3*(sub!AN138-sub!$B138)^2)^(1/2)</f>
        <v>1.226048353372363</v>
      </c>
      <c r="AM140" s="2">
        <f>($AM$3*(sub!AO138-sub!$B138)^2)^(1/2)</f>
        <v>3.9105154094356238</v>
      </c>
      <c r="AN140" s="2">
        <f>($AN$3*(sub!AP138-sub!$B138)^2)^(1/2)</f>
        <v>1.6627316369549654</v>
      </c>
      <c r="AO140" s="2">
        <f>($AO$3*(sub!AQ138-sub!$B138)^2)^(1/2)</f>
        <v>0.88288161003204213</v>
      </c>
      <c r="AP140" s="2">
        <f>($AP$3*(sub!AR138-sub!$B138)^2)^(1/2)</f>
        <v>5.1992196011592391</v>
      </c>
      <c r="AQ140" s="2">
        <f>($AQ$3*(sub!AS138-sub!$B138)^2)^(1/2)</f>
        <v>0.61771331918183803</v>
      </c>
      <c r="AR140" s="2">
        <f>($AR$3*(sub!AT138-sub!$B138)^2)^(1/2)</f>
        <v>0.72533936450984637</v>
      </c>
      <c r="AS140" s="2">
        <f>($AS$3*(sub!AU138-sub!$B138)^2)^(1/2)</f>
        <v>10.129521060363492</v>
      </c>
      <c r="AT140" s="2">
        <f>($AT$3*(sub!AV138-sub!$B138)^2)^(1/2)</f>
        <v>4.3285116467763887</v>
      </c>
      <c r="AU140" s="2"/>
      <c r="AV140" s="21">
        <f t="shared" si="5"/>
        <v>2.9775272807946087</v>
      </c>
      <c r="AW140" s="2">
        <f>sub!B138</f>
        <v>1.9305019305019329</v>
      </c>
      <c r="AX140" s="2">
        <f t="shared" si="6"/>
        <v>2.9775272807946087</v>
      </c>
    </row>
    <row r="141" spans="1:50" x14ac:dyDescent="0.2">
      <c r="A141" s="1">
        <v>44012</v>
      </c>
      <c r="B141" s="2">
        <f>($B$3*(sub!D139-sub!$B139)^2)^(1/2)</f>
        <v>0.70647099683211656</v>
      </c>
      <c r="C141" s="2">
        <f>($C$3*(sub!E139-sub!$B139)^2)^(1/2)</f>
        <v>4.0966741772653297</v>
      </c>
      <c r="D141" s="2">
        <f>($D$3*(sub!F139-sub!$B139)^2)^(1/2)</f>
        <v>0.32563780502752893</v>
      </c>
      <c r="E141" s="2">
        <f>($E$3*(sub!G139-sub!$B139)^2)^(1/2)</f>
        <v>3.3559829549252842</v>
      </c>
      <c r="F141" s="2">
        <f>($F$3*(sub!H139-sub!$B139)^2)^(1/2)</f>
        <v>3.4952365134618915</v>
      </c>
      <c r="G141" s="2">
        <f>($G$3*(sub!I139-sub!$B139)^2)^(1/2)</f>
        <v>3.7736704657078008</v>
      </c>
      <c r="H141" s="2">
        <f>($H$3*(sub!J139-sub!$B139)^2)^(1/2)</f>
        <v>1.8142732045362313</v>
      </c>
      <c r="I141" s="2">
        <f>($I$3*(sub!K139-sub!$B139)^2)^(1/2)</f>
        <v>2.8394113314806542</v>
      </c>
      <c r="J141" s="2">
        <f>($J$3*(sub!L139-sub!$B139)^2)^(1/2)</f>
        <v>0.90143346696488535</v>
      </c>
      <c r="K141" s="2">
        <f>($K$3*(sub!M139-sub!$B139)^2)^(1/2)</f>
        <v>0.13058354913028075</v>
      </c>
      <c r="L141" s="2">
        <f>($L$3*(sub!N139-sub!$B139)^2)^(1/2)</f>
        <v>0.68503327820065563</v>
      </c>
      <c r="M141" s="2">
        <f>($M$3*(sub!O139-sub!$B139)^2)^(1/2)</f>
        <v>5.8373678664190826E-2</v>
      </c>
      <c r="N141" s="2">
        <f>($N$3*(sub!P139-sub!$B139)^2)^(1/2)</f>
        <v>0.28787955884769612</v>
      </c>
      <c r="O141" s="2">
        <f>($O$3*(sub!Q139-sub!$B139)^2)^(1/2)</f>
        <v>1.8144004843424568</v>
      </c>
      <c r="P141" s="2">
        <f>($P$3*(sub!R139-sub!$B139)^2)^(1/2)</f>
        <v>0.21771996499237922</v>
      </c>
      <c r="Q141" s="2">
        <f>($Q$3*(sub!S139-sub!$B139)^2)^(1/2)</f>
        <v>1.6282192632799166</v>
      </c>
      <c r="R141" s="2">
        <f>($R$3*(sub!T139-sub!$B139)^2)^(1/2)</f>
        <v>1.2562709934495646</v>
      </c>
      <c r="S141" s="2">
        <f>($S$3*(sub!U139-sub!$B139)^2)^(1/2)</f>
        <v>0.46516426674952999</v>
      </c>
      <c r="T141" s="2">
        <f>($T$3*(sub!V139-sub!$B139)^2)^(1/2)</f>
        <v>1.4126366544496411</v>
      </c>
      <c r="U141" s="2">
        <f>($U$3*(sub!W139-sub!$B139)^2)^(1/2)</f>
        <v>0.45561598305540957</v>
      </c>
      <c r="V141" s="2">
        <f>($V$3*(sub!X139-sub!$B139)^2)^(1/2)</f>
        <v>5.6834133914592977</v>
      </c>
      <c r="W141" s="2">
        <f>($W$3*(sub!Y139-sub!$B139)^2)^(1/2)</f>
        <v>11.364035709974202</v>
      </c>
      <c r="X141" s="2">
        <f>($X$3*(sub!Z139-sub!$B139)^2)^(1/2)</f>
        <v>1.986564921530023</v>
      </c>
      <c r="Y141" s="2">
        <f>($Y$3*(sub!AA139-sub!$B139)^2)^(1/2)</f>
        <v>1.2222302592485699</v>
      </c>
      <c r="Z141" s="2">
        <f>($Z$3*(sub!AB139-sub!$B139)^2)^(1/2)</f>
        <v>0.93452344551434396</v>
      </c>
      <c r="AA141" s="2">
        <f>($AA$3*(sub!AC139-sub!$B139)^2)^(1/2)</f>
        <v>9.6632586872014273E-2</v>
      </c>
      <c r="AB141" s="2">
        <f>($AB$3*(sub!AD139-sub!$B139)^2)^(1/2)</f>
        <v>1.4583948960941822</v>
      </c>
      <c r="AC141" s="2">
        <f>($AC$3*(sub!AE139-sub!$B139)^2)^(1/2)</f>
        <v>2.1453648631653208</v>
      </c>
      <c r="AD141" s="2">
        <f>($AD$3*(sub!AF139-sub!$B139)^2)^(1/2)</f>
        <v>26.935938493865141</v>
      </c>
      <c r="AE141" s="2">
        <f>($AE$3*(sub!AG139-sub!$B139)^2)^(1/2)</f>
        <v>0.85456218063324441</v>
      </c>
      <c r="AF141" s="2">
        <f>($AF$3*(sub!AH139-sub!$B139)^2)^(1/2)</f>
        <v>3.1594545053256571</v>
      </c>
      <c r="AG141" s="2">
        <f>($AG$3*(sub!AI139-sub!$B139)^2)^(1/2)</f>
        <v>1.6958243977497225</v>
      </c>
      <c r="AH141" s="2">
        <f>($AH$3*(sub!AJ139-sub!$B139)^2)^(1/2)</f>
        <v>2.7477738725584415</v>
      </c>
      <c r="AI141" s="2">
        <f>($AI$3*(sub!AK139-sub!$B139)^2)^(1/2)</f>
        <v>0.34149535979808154</v>
      </c>
      <c r="AJ141" s="2">
        <f>($AJ$3*(sub!AL139-sub!$B139)^2)^(1/2)</f>
        <v>1.4083215057061205</v>
      </c>
      <c r="AK141" s="2">
        <f>($AK$3*(sub!AM139-sub!$B139)^2)^(1/2)</f>
        <v>0.54907557523458783</v>
      </c>
      <c r="AL141" s="2">
        <f>($AL$3*(sub!AN139-sub!$B139)^2)^(1/2)</f>
        <v>1.1992893234054207</v>
      </c>
      <c r="AM141" s="2">
        <f>($AM$3*(sub!AO139-sub!$B139)^2)^(1/2)</f>
        <v>3.7353853300216748</v>
      </c>
      <c r="AN141" s="2">
        <f>($AN$3*(sub!AP139-sub!$B139)^2)^(1/2)</f>
        <v>1.5152455041399764</v>
      </c>
      <c r="AO141" s="2">
        <f>($AO$3*(sub!AQ139-sub!$B139)^2)^(1/2)</f>
        <v>4.0248068072654422E-2</v>
      </c>
      <c r="AP141" s="2">
        <f>($AP$3*(sub!AR139-sub!$B139)^2)^(1/2)</f>
        <v>4.437210951405441</v>
      </c>
      <c r="AQ141" s="2">
        <f>($AQ$3*(sub!AS139-sub!$B139)^2)^(1/2)</f>
        <v>1.1463636146681588</v>
      </c>
      <c r="AR141" s="2">
        <f>($AR$3*(sub!AT139-sub!$B139)^2)^(1/2)</f>
        <v>0.92155690218096153</v>
      </c>
      <c r="AS141" s="2">
        <f>($AS$3*(sub!AU139-sub!$B139)^2)^(1/2)</f>
        <v>9.452179288001334</v>
      </c>
      <c r="AT141" s="2">
        <f>($AT$3*(sub!AV139-sub!$B139)^2)^(1/2)</f>
        <v>4.1199347574874707</v>
      </c>
      <c r="AU141" s="2"/>
      <c r="AV141" s="21">
        <f t="shared" si="5"/>
        <v>2.6415935176772334</v>
      </c>
      <c r="AW141" s="2">
        <f>sub!B139</f>
        <v>2.1794871794871966</v>
      </c>
      <c r="AX141" s="2">
        <f t="shared" si="6"/>
        <v>2.6415935176772334</v>
      </c>
    </row>
    <row r="142" spans="1:50" x14ac:dyDescent="0.2">
      <c r="A142" s="1">
        <v>44043</v>
      </c>
      <c r="B142" s="2">
        <f>($B$3*(sub!D140-sub!$B140)^2)^(1/2)</f>
        <v>0.52948056488029416</v>
      </c>
      <c r="C142" s="2">
        <f>($C$3*(sub!E140-sub!$B140)^2)^(1/2)</f>
        <v>2.5466563090951713</v>
      </c>
      <c r="D142" s="2">
        <f>($D$3*(sub!F140-sub!$B140)^2)^(1/2)</f>
        <v>0.24198637861197669</v>
      </c>
      <c r="E142" s="2">
        <f>($E$3*(sub!G140-sub!$B140)^2)^(1/2)</f>
        <v>2.2947049914302027</v>
      </c>
      <c r="F142" s="2">
        <f>($F$3*(sub!H140-sub!$B140)^2)^(1/2)</f>
        <v>3.0666595684297153</v>
      </c>
      <c r="G142" s="2">
        <f>($G$3*(sub!I140-sub!$B140)^2)^(1/2)</f>
        <v>4.0828274898659069</v>
      </c>
      <c r="H142" s="2">
        <f>($H$3*(sub!J140-sub!$B140)^2)^(1/2)</f>
        <v>1.2630488829885391</v>
      </c>
      <c r="I142" s="2">
        <f>($I$3*(sub!K140-sub!$B140)^2)^(1/2)</f>
        <v>1.9894919691854405</v>
      </c>
      <c r="J142" s="2">
        <f>($J$3*(sub!L140-sub!$B140)^2)^(1/2)</f>
        <v>0.33105618165401385</v>
      </c>
      <c r="K142" s="2">
        <f>($K$3*(sub!M140-sub!$B140)^2)^(1/2)</f>
        <v>0.11119458921949449</v>
      </c>
      <c r="L142" s="2">
        <f>($L$3*(sub!N140-sub!$B140)^2)^(1/2)</f>
        <v>0.6723605660223172</v>
      </c>
      <c r="M142" s="2">
        <f>($M$3*(sub!O140-sub!$B140)^2)^(1/2)</f>
        <v>0.39394772461518968</v>
      </c>
      <c r="N142" s="2">
        <f>($N$3*(sub!P140-sub!$B140)^2)^(1/2)</f>
        <v>0.2124416053223826</v>
      </c>
      <c r="O142" s="2">
        <f>($O$3*(sub!Q140-sub!$B140)^2)^(1/2)</f>
        <v>1.4544439285905524</v>
      </c>
      <c r="P142" s="2">
        <f>($P$3*(sub!R140-sub!$B140)^2)^(1/2)</f>
        <v>0.2074890420567434</v>
      </c>
      <c r="Q142" s="2">
        <f>($Q$3*(sub!S140-sub!$B140)^2)^(1/2)</f>
        <v>2.6456630300842789</v>
      </c>
      <c r="R142" s="2">
        <f>($R$3*(sub!T140-sub!$B140)^2)^(1/2)</f>
        <v>1.9404634867867128</v>
      </c>
      <c r="S142" s="2">
        <f>($S$3*(sub!U140-sub!$B140)^2)^(1/2)</f>
        <v>1.7250428806910514</v>
      </c>
      <c r="T142" s="2">
        <f>($T$3*(sub!V140-sub!$B140)^2)^(1/2)</f>
        <v>3.4259903805875327</v>
      </c>
      <c r="U142" s="2">
        <f>($U$3*(sub!W140-sub!$B140)^2)^(1/2)</f>
        <v>0.88311996370427159</v>
      </c>
      <c r="V142" s="2">
        <f>($V$3*(sub!X140-sub!$B140)^2)^(1/2)</f>
        <v>2.9314734487727061</v>
      </c>
      <c r="W142" s="2">
        <f>($W$3*(sub!Y140-sub!$B140)^2)^(1/2)</f>
        <v>5.1560575950176259</v>
      </c>
      <c r="X142" s="2">
        <f>($X$3*(sub!Z140-sub!$B140)^2)^(1/2)</f>
        <v>2.7158007053118749</v>
      </c>
      <c r="Y142" s="2">
        <f>($Y$3*(sub!AA140-sub!$B140)^2)^(1/2)</f>
        <v>1.3214251722789265</v>
      </c>
      <c r="Z142" s="2">
        <f>($Z$3*(sub!AB140-sub!$B140)^2)^(1/2)</f>
        <v>0.11923078940436559</v>
      </c>
      <c r="AA142" s="2">
        <f>($AA$3*(sub!AC140-sub!$B140)^2)^(1/2)</f>
        <v>0.46021493598426527</v>
      </c>
      <c r="AB142" s="2">
        <f>($AB$3*(sub!AD140-sub!$B140)^2)^(1/2)</f>
        <v>0.89302937223327894</v>
      </c>
      <c r="AC142" s="2">
        <f>($AC$3*(sub!AE140-sub!$B140)^2)^(1/2)</f>
        <v>1.0310917389113308</v>
      </c>
      <c r="AD142" s="2">
        <f>($AD$3*(sub!AF140-sub!$B140)^2)^(1/2)</f>
        <v>11.026890926046635</v>
      </c>
      <c r="AE142" s="2">
        <f>($AE$3*(sub!AG140-sub!$B140)^2)^(1/2)</f>
        <v>0.5096492010824939</v>
      </c>
      <c r="AF142" s="2">
        <f>($AF$3*(sub!AH140-sub!$B140)^2)^(1/2)</f>
        <v>1.7263228144431657</v>
      </c>
      <c r="AG142" s="2">
        <f>($AG$3*(sub!AI140-sub!$B140)^2)^(1/2)</f>
        <v>2.2868509290937049</v>
      </c>
      <c r="AH142" s="2">
        <f>($AH$3*(sub!AJ140-sub!$B140)^2)^(1/2)</f>
        <v>4.2846914092172881</v>
      </c>
      <c r="AI142" s="2">
        <f>($AI$3*(sub!AK140-sub!$B140)^2)^(1/2)</f>
        <v>1.1013465257892407</v>
      </c>
      <c r="AJ142" s="2">
        <f>($AJ$3*(sub!AL140-sub!$B140)^2)^(1/2)</f>
        <v>2.1411444147518348</v>
      </c>
      <c r="AK142" s="2">
        <f>($AK$3*(sub!AM140-sub!$B140)^2)^(1/2)</f>
        <v>0.49489004216450649</v>
      </c>
      <c r="AL142" s="2">
        <f>($AL$3*(sub!AN140-sub!$B140)^2)^(1/2)</f>
        <v>0.94389714177297557</v>
      </c>
      <c r="AM142" s="2">
        <f>($AM$3*(sub!AO140-sub!$B140)^2)^(1/2)</f>
        <v>3.0197404940088339</v>
      </c>
      <c r="AN142" s="2">
        <f>($AN$3*(sub!AP140-sub!$B140)^2)^(1/2)</f>
        <v>0.91256383069042868</v>
      </c>
      <c r="AO142" s="2">
        <f>($AO$3*(sub!AQ140-sub!$B140)^2)^(1/2)</f>
        <v>1.1093110037132832</v>
      </c>
      <c r="AP142" s="2">
        <f>($AP$3*(sub!AR140-sub!$B140)^2)^(1/2)</f>
        <v>3.4516595910974872</v>
      </c>
      <c r="AQ142" s="2">
        <f>($AQ$3*(sub!AS140-sub!$B140)^2)^(1/2)</f>
        <v>1.6747661893525283</v>
      </c>
      <c r="AR142" s="2">
        <f>($AR$3*(sub!AT140-sub!$B140)^2)^(1/2)</f>
        <v>4.2026225698971418</v>
      </c>
      <c r="AS142" s="2">
        <f>($AS$3*(sub!AU140-sub!$B140)^2)^(1/2)</f>
        <v>7.2071516217873217</v>
      </c>
      <c r="AT142" s="2">
        <f>($AT$3*(sub!AV140-sub!$B140)^2)^(1/2)</f>
        <v>3.5545366228409718</v>
      </c>
      <c r="AU142" s="2"/>
      <c r="AV142" s="21">
        <f t="shared" si="5"/>
        <v>2.0954317470996888</v>
      </c>
      <c r="AW142" s="2">
        <f>sub!B140</f>
        <v>3.1969309462915589</v>
      </c>
      <c r="AX142" s="2">
        <f t="shared" si="6"/>
        <v>2.0954317470996888</v>
      </c>
    </row>
    <row r="143" spans="1:50" x14ac:dyDescent="0.2">
      <c r="A143" s="1">
        <v>44074</v>
      </c>
      <c r="B143" s="2">
        <f>($B$3*(sub!D141-sub!$B141)^2)^(1/2)</f>
        <v>0.37562885588260192</v>
      </c>
      <c r="C143" s="2">
        <f>($C$3*(sub!E141-sub!$B141)^2)^(1/2)</f>
        <v>1.4393895889493713</v>
      </c>
      <c r="D143" s="2">
        <f>($D$3*(sub!F141-sub!$B141)^2)^(1/2)</f>
        <v>2.6287003568627513E-2</v>
      </c>
      <c r="E143" s="2">
        <f>($E$3*(sub!G141-sub!$B141)^2)^(1/2)</f>
        <v>1.7917006400414459</v>
      </c>
      <c r="F143" s="2">
        <f>($F$3*(sub!H141-sub!$B141)^2)^(1/2)</f>
        <v>2.4404072929581995</v>
      </c>
      <c r="G143" s="2">
        <f>($G$3*(sub!I141-sub!$B141)^2)^(1/2)</f>
        <v>5.0791190829861952</v>
      </c>
      <c r="H143" s="2">
        <f>($H$3*(sub!J141-sub!$B141)^2)^(1/2)</f>
        <v>0.2435193080396178</v>
      </c>
      <c r="I143" s="2">
        <f>($I$3*(sub!K141-sub!$B141)^2)^(1/2)</f>
        <v>2.0387010441142515</v>
      </c>
      <c r="J143" s="2">
        <f>($J$3*(sub!L141-sub!$B141)^2)^(1/2)</f>
        <v>0.22883943537582166</v>
      </c>
      <c r="K143" s="2">
        <f>($K$3*(sub!M141-sub!$B141)^2)^(1/2)</f>
        <v>0.33787685639039799</v>
      </c>
      <c r="L143" s="2">
        <f>($L$3*(sub!N141-sub!$B141)^2)^(1/2)</f>
        <v>1.5103182288493533</v>
      </c>
      <c r="M143" s="2">
        <f>($M$3*(sub!O141-sub!$B141)^2)^(1/2)</f>
        <v>7.896443497597834E-2</v>
      </c>
      <c r="N143" s="2">
        <f>($N$3*(sub!P141-sub!$B141)^2)^(1/2)</f>
        <v>0.81050933285148008</v>
      </c>
      <c r="O143" s="2">
        <f>($O$3*(sub!Q141-sub!$B141)^2)^(1/2)</f>
        <v>1.1476959990008757</v>
      </c>
      <c r="P143" s="2">
        <f>($P$3*(sub!R141-sub!$B141)^2)^(1/2)</f>
        <v>0.53640840572445359</v>
      </c>
      <c r="Q143" s="2">
        <f>($Q$3*(sub!S141-sub!$B141)^2)^(1/2)</f>
        <v>2.5072698352637701</v>
      </c>
      <c r="R143" s="2">
        <f>($R$3*(sub!T141-sub!$B141)^2)^(1/2)</f>
        <v>1.9883983582933773</v>
      </c>
      <c r="S143" s="2">
        <f>($S$3*(sub!U141-sub!$B141)^2)^(1/2)</f>
        <v>1.5521716592358736</v>
      </c>
      <c r="T143" s="2">
        <f>($T$3*(sub!V141-sub!$B141)^2)^(1/2)</f>
        <v>3.1497328792637216</v>
      </c>
      <c r="U143" s="2">
        <f>($U$3*(sub!W141-sub!$B141)^2)^(1/2)</f>
        <v>0.41362955461354584</v>
      </c>
      <c r="V143" s="2">
        <f>($V$3*(sub!X141-sub!$B141)^2)^(1/2)</f>
        <v>3.5469518878645312</v>
      </c>
      <c r="W143" s="2">
        <f>($W$3*(sub!Y141-sub!$B141)^2)^(1/2)</f>
        <v>3.5899636179128129</v>
      </c>
      <c r="X143" s="2">
        <f>($X$3*(sub!Z141-sub!$B141)^2)^(1/2)</f>
        <v>2.5720244944406767</v>
      </c>
      <c r="Y143" s="2">
        <f>($Y$3*(sub!AA141-sub!$B141)^2)^(1/2)</f>
        <v>1.0392603189147336</v>
      </c>
      <c r="Z143" s="2">
        <f>($Z$3*(sub!AB141-sub!$B141)^2)^(1/2)</f>
        <v>0.23109921525551677</v>
      </c>
      <c r="AA143" s="2">
        <f>($AA$3*(sub!AC141-sub!$B141)^2)^(1/2)</f>
        <v>0.17076752535013093</v>
      </c>
      <c r="AB143" s="2">
        <f>($AB$3*(sub!AD141-sub!$B141)^2)^(1/2)</f>
        <v>0.97060464622949061</v>
      </c>
      <c r="AC143" s="2">
        <f>($AC$3*(sub!AE141-sub!$B141)^2)^(1/2)</f>
        <v>1.0360999806392412</v>
      </c>
      <c r="AD143" s="2">
        <f>($AD$3*(sub!AF141-sub!$B141)^2)^(1/2)</f>
        <v>9.7457706844332108</v>
      </c>
      <c r="AE143" s="2">
        <f>($AE$3*(sub!AG141-sub!$B141)^2)^(1/2)</f>
        <v>0.50881487227154165</v>
      </c>
      <c r="AF143" s="2">
        <f>($AF$3*(sub!AH141-sub!$B141)^2)^(1/2)</f>
        <v>2.4111708014076814</v>
      </c>
      <c r="AG143" s="2">
        <f>($AG$3*(sub!AI141-sub!$B141)^2)^(1/2)</f>
        <v>2.3137472906925249</v>
      </c>
      <c r="AH143" s="2">
        <f>($AH$3*(sub!AJ141-sub!$B141)^2)^(1/2)</f>
        <v>4.1086839461646116</v>
      </c>
      <c r="AI143" s="2">
        <f>($AI$3*(sub!AK141-sub!$B141)^2)^(1/2)</f>
        <v>1.4292126776508784</v>
      </c>
      <c r="AJ143" s="2">
        <f>($AJ$3*(sub!AL141-sub!$B141)^2)^(1/2)</f>
        <v>2.0286663471885595</v>
      </c>
      <c r="AK143" s="2">
        <f>($AK$3*(sub!AM141-sub!$B141)^2)^(1/2)</f>
        <v>0.39995060301047392</v>
      </c>
      <c r="AL143" s="2">
        <f>($AL$3*(sub!AN141-sub!$B141)^2)^(1/2)</f>
        <v>1.0123029150096543</v>
      </c>
      <c r="AM143" s="2">
        <f>($AM$3*(sub!AO141-sub!$B141)^2)^(1/2)</f>
        <v>3.1179359832890206</v>
      </c>
      <c r="AN143" s="2">
        <f>($AN$3*(sub!AP141-sub!$B141)^2)^(1/2)</f>
        <v>0.99525935062780413</v>
      </c>
      <c r="AO143" s="2">
        <f>($AO$3*(sub!AQ141-sub!$B141)^2)^(1/2)</f>
        <v>0.92908029646799717</v>
      </c>
      <c r="AP143" s="2">
        <f>($AP$3*(sub!AR141-sub!$B141)^2)^(1/2)</f>
        <v>4.0704676242786721</v>
      </c>
      <c r="AQ143" s="2">
        <f>($AQ$3*(sub!AS141-sub!$B141)^2)^(1/2)</f>
        <v>1.8200354280120474</v>
      </c>
      <c r="AR143" s="2">
        <f>($AR$3*(sub!AT141-sub!$B141)^2)^(1/2)</f>
        <v>4.3126418034945067</v>
      </c>
      <c r="AS143" s="2">
        <f>($AS$3*(sub!AU141-sub!$B141)^2)^(1/2)</f>
        <v>7.4469686296057107</v>
      </c>
      <c r="AT143" s="2">
        <f>($AT$3*(sub!AV141-sub!$B141)^2)^(1/2)</f>
        <v>3.671485748683903</v>
      </c>
      <c r="AU143" s="2"/>
      <c r="AV143" s="21">
        <f t="shared" si="5"/>
        <v>2.0261229885616645</v>
      </c>
      <c r="AW143" s="2">
        <f>sub!B141</f>
        <v>3.0573248407643234</v>
      </c>
      <c r="AX143" s="2">
        <f t="shared" si="6"/>
        <v>2.0261229885616645</v>
      </c>
    </row>
    <row r="144" spans="1:50" x14ac:dyDescent="0.2">
      <c r="A144" s="1">
        <v>44104</v>
      </c>
      <c r="B144" s="2">
        <f>($B$3*(sub!D142-sub!$B142)^2)^(1/2)</f>
        <v>0.20681001818389025</v>
      </c>
      <c r="C144" s="2">
        <f>($C$3*(sub!E142-sub!$B142)^2)^(1/2)</f>
        <v>1.8170539412045914</v>
      </c>
      <c r="D144" s="2">
        <f>($D$3*(sub!F142-sub!$B142)^2)^(1/2)</f>
        <v>0.45669942983487816</v>
      </c>
      <c r="E144" s="2">
        <f>($E$3*(sub!G142-sub!$B142)^2)^(1/2)</f>
        <v>1.9156958313618508</v>
      </c>
      <c r="F144" s="2">
        <f>($F$3*(sub!H142-sub!$B142)^2)^(1/2)</f>
        <v>1.6617425058396427</v>
      </c>
      <c r="G144" s="2">
        <f>($G$3*(sub!I142-sub!$B142)^2)^(1/2)</f>
        <v>4.7335680570603387</v>
      </c>
      <c r="H144" s="2">
        <f>($H$3*(sub!J142-sub!$B142)^2)^(1/2)</f>
        <v>0.94706941161588509</v>
      </c>
      <c r="I144" s="2">
        <f>($I$3*(sub!K142-sub!$B142)^2)^(1/2)</f>
        <v>2.9547405466823267</v>
      </c>
      <c r="J144" s="2">
        <f>($J$3*(sub!L142-sub!$B142)^2)^(1/2)</f>
        <v>0.43916601371915537</v>
      </c>
      <c r="K144" s="2">
        <f>($K$3*(sub!M142-sub!$B142)^2)^(1/2)</f>
        <v>0.45423078983926318</v>
      </c>
      <c r="L144" s="2">
        <f>($L$3*(sub!N142-sub!$B142)^2)^(1/2)</f>
        <v>2.2563176627007313</v>
      </c>
      <c r="M144" s="2">
        <f>($M$3*(sub!O142-sub!$B142)^2)^(1/2)</f>
        <v>0.42234753421210997</v>
      </c>
      <c r="N144" s="2">
        <f>($N$3*(sub!P142-sub!$B142)^2)^(1/2)</f>
        <v>0.58395428463320886</v>
      </c>
      <c r="O144" s="2">
        <f>($O$3*(sub!Q142-sub!$B142)^2)^(1/2)</f>
        <v>1.3413593225979954</v>
      </c>
      <c r="P144" s="2">
        <f>($P$3*(sub!R142-sub!$B142)^2)^(1/2)</f>
        <v>2.4500732229963034</v>
      </c>
      <c r="Q144" s="2">
        <f>($Q$3*(sub!S142-sub!$B142)^2)^(1/2)</f>
        <v>2.614838623275773</v>
      </c>
      <c r="R144" s="2">
        <f>($R$3*(sub!T142-sub!$B142)^2)^(1/2)</f>
        <v>1.9196286826567817</v>
      </c>
      <c r="S144" s="2">
        <f>($S$3*(sub!U142-sub!$B142)^2)^(1/2)</f>
        <v>1.9783577805129384</v>
      </c>
      <c r="T144" s="2">
        <f>($T$3*(sub!V142-sub!$B142)^2)^(1/2)</f>
        <v>3.3771472856418248</v>
      </c>
      <c r="U144" s="2">
        <f>($U$3*(sub!W142-sub!$B142)^2)^(1/2)</f>
        <v>0.58951801313275143</v>
      </c>
      <c r="V144" s="2">
        <f>($V$3*(sub!X142-sub!$B142)^2)^(1/2)</f>
        <v>3.3880930367454583</v>
      </c>
      <c r="W144" s="2">
        <f>($W$3*(sub!Y142-sub!$B142)^2)^(1/2)</f>
        <v>3.5946290141771557</v>
      </c>
      <c r="X144" s="2">
        <f>($X$3*(sub!Z142-sub!$B142)^2)^(1/2)</f>
        <v>2.2423334121419178</v>
      </c>
      <c r="Y144" s="2">
        <f>($Y$3*(sub!AA142-sub!$B142)^2)^(1/2)</f>
        <v>0.9233784908745688</v>
      </c>
      <c r="Z144" s="2">
        <f>($Z$3*(sub!AB142-sub!$B142)^2)^(1/2)</f>
        <v>0.27838318394677236</v>
      </c>
      <c r="AA144" s="2">
        <f>($AA$3*(sub!AC142-sub!$B142)^2)^(1/2)</f>
        <v>0.31100368552523283</v>
      </c>
      <c r="AB144" s="2">
        <f>($AB$3*(sub!AD142-sub!$B142)^2)^(1/2)</f>
        <v>0.97276606015396527</v>
      </c>
      <c r="AC144" s="2">
        <f>($AC$3*(sub!AE142-sub!$B142)^2)^(1/2)</f>
        <v>1.7761145059606549</v>
      </c>
      <c r="AD144" s="2">
        <f>($AD$3*(sub!AF142-sub!$B142)^2)^(1/2)</f>
        <v>10.800360456177323</v>
      </c>
      <c r="AE144" s="2">
        <f>($AE$3*(sub!AG142-sub!$B142)^2)^(1/2)</f>
        <v>0.69018824614184215</v>
      </c>
      <c r="AF144" s="2">
        <f>($AF$3*(sub!AH142-sub!$B142)^2)^(1/2)</f>
        <v>1.4556164035911514</v>
      </c>
      <c r="AG144" s="2">
        <f>($AG$3*(sub!AI142-sub!$B142)^2)^(1/2)</f>
        <v>2.001601374136698</v>
      </c>
      <c r="AH144" s="2">
        <f>($AH$3*(sub!AJ142-sub!$B142)^2)^(1/2)</f>
        <v>4.103779999818614</v>
      </c>
      <c r="AI144" s="2">
        <f>($AI$3*(sub!AK142-sub!$B142)^2)^(1/2)</f>
        <v>1.1424879633841205</v>
      </c>
      <c r="AJ144" s="2">
        <f>($AJ$3*(sub!AL142-sub!$B142)^2)^(1/2)</f>
        <v>2.1128198822068605</v>
      </c>
      <c r="AK144" s="2">
        <f>($AK$3*(sub!AM142-sub!$B142)^2)^(1/2)</f>
        <v>0.63527145441107857</v>
      </c>
      <c r="AL144" s="2">
        <f>($AL$3*(sub!AN142-sub!$B142)^2)^(1/2)</f>
        <v>1.0005020050887048</v>
      </c>
      <c r="AM144" s="2">
        <f>($AM$3*(sub!AO142-sub!$B142)^2)^(1/2)</f>
        <v>3.1206719207458593</v>
      </c>
      <c r="AN144" s="2">
        <f>($AN$3*(sub!AP142-sub!$B142)^2)^(1/2)</f>
        <v>0.99756342561299904</v>
      </c>
      <c r="AO144" s="2">
        <f>($AO$3*(sub!AQ142-sub!$B142)^2)^(1/2)</f>
        <v>2.1143051136615019</v>
      </c>
      <c r="AP144" s="2">
        <f>($AP$3*(sub!AR142-sub!$B142)^2)^(1/2)</f>
        <v>5.538851079472999</v>
      </c>
      <c r="AQ144" s="2">
        <f>($AQ$3*(sub!AS142-sub!$B142)^2)^(1/2)</f>
        <v>2.2704219560465932</v>
      </c>
      <c r="AR144" s="2">
        <f>($AR$3*(sub!AT142-sub!$B142)^2)^(1/2)</f>
        <v>4.3157071758896981</v>
      </c>
      <c r="AS144" s="2">
        <f>($AS$3*(sub!AU142-sub!$B142)^2)^(1/2)</f>
        <v>7.7019412299713137</v>
      </c>
      <c r="AT144" s="2">
        <f>($AT$3*(sub!AV142-sub!$B142)^2)^(1/2)</f>
        <v>3.6747442027766906</v>
      </c>
      <c r="AU144" s="2"/>
      <c r="AV144" s="21">
        <f t="shared" si="5"/>
        <v>2.2285300941413788</v>
      </c>
      <c r="AW144" s="2">
        <f>sub!B142</f>
        <v>3.0534351145038272</v>
      </c>
      <c r="AX144" s="2">
        <f t="shared" si="6"/>
        <v>2.2285300941413788</v>
      </c>
    </row>
    <row r="145" spans="1:50" x14ac:dyDescent="0.2">
      <c r="A145" s="1">
        <v>44135</v>
      </c>
      <c r="B145" s="2">
        <f>($B$3*(sub!D143-sub!$B143)^2)^(1/2)</f>
        <v>7.5123297203525717E-3</v>
      </c>
      <c r="C145" s="2">
        <f>($C$3*(sub!E143-sub!$B143)^2)^(1/2)</f>
        <v>3.4229091499372624</v>
      </c>
      <c r="D145" s="2">
        <f>($D$3*(sub!F143-sub!$B143)^2)^(1/2)</f>
        <v>0.72880437503912765</v>
      </c>
      <c r="E145" s="2">
        <f>($E$3*(sub!G143-sub!$B143)^2)^(1/2)</f>
        <v>2.5377092772655221</v>
      </c>
      <c r="F145" s="2">
        <f>($F$3*(sub!H143-sub!$B143)^2)^(1/2)</f>
        <v>3.4028938549835508</v>
      </c>
      <c r="G145" s="2">
        <f>($G$3*(sub!I143-sub!$B143)^2)^(1/2)</f>
        <v>4.86396099438603</v>
      </c>
      <c r="H145" s="2">
        <f>($H$3*(sub!J143-sub!$B143)^2)^(1/2)</f>
        <v>1.1623527393519499</v>
      </c>
      <c r="I145" s="2">
        <f>($I$3*(sub!K143-sub!$B143)^2)^(1/2)</f>
        <v>3.6218289879067274</v>
      </c>
      <c r="J145" s="2">
        <f>($J$3*(sub!L143-sub!$B143)^2)^(1/2)</f>
        <v>0.14721572587948434</v>
      </c>
      <c r="K145" s="2">
        <f>($K$3*(sub!M143-sub!$B143)^2)^(1/2)</f>
        <v>0.98906240637050913</v>
      </c>
      <c r="L145" s="2">
        <f>($L$3*(sub!N143-sub!$B143)^2)^(1/2)</f>
        <v>0.97721261932331671</v>
      </c>
      <c r="M145" s="2">
        <f>($M$3*(sub!O143-sub!$B143)^2)^(1/2)</f>
        <v>4.6980587724049186E-2</v>
      </c>
      <c r="N145" s="2">
        <f>($N$3*(sub!P143-sub!$B143)^2)^(1/2)</f>
        <v>0.70331398050181559</v>
      </c>
      <c r="O145" s="2">
        <f>($O$3*(sub!Q143-sub!$B143)^2)^(1/2)</f>
        <v>1.4436424081461121</v>
      </c>
      <c r="P145" s="2">
        <f>($P$3*(sub!R143-sub!$B143)^2)^(1/2)</f>
        <v>2.748576308897118</v>
      </c>
      <c r="Q145" s="2">
        <f>($Q$3*(sub!S143-sub!$B143)^2)^(1/2)</f>
        <v>2.9793009651374547</v>
      </c>
      <c r="R145" s="2">
        <f>($R$3*(sub!T143-sub!$B143)^2)^(1/2)</f>
        <v>2.0740034894470143</v>
      </c>
      <c r="S145" s="2">
        <f>($S$3*(sub!U143-sub!$B143)^2)^(1/2)</f>
        <v>2.2934413364248312</v>
      </c>
      <c r="T145" s="2">
        <f>($T$3*(sub!V143-sub!$B143)^2)^(1/2)</f>
        <v>3.8806677393745455</v>
      </c>
      <c r="U145" s="2">
        <f>($U$3*(sub!W143-sub!$B143)^2)^(1/2)</f>
        <v>0.53860972184321942</v>
      </c>
      <c r="V145" s="2">
        <f>($V$3*(sub!X143-sub!$B143)^2)^(1/2)</f>
        <v>3.0931185822802885</v>
      </c>
      <c r="W145" s="2">
        <f>($W$3*(sub!Y143-sub!$B143)^2)^(1/2)</f>
        <v>3.2894343418833007</v>
      </c>
      <c r="X145" s="2">
        <f>($X$3*(sub!Z143-sub!$B143)^2)^(1/2)</f>
        <v>2.434240148012166</v>
      </c>
      <c r="Y145" s="2">
        <f>($Y$3*(sub!AA143-sub!$B143)^2)^(1/2)</f>
        <v>0.70661028741308374</v>
      </c>
      <c r="Z145" s="2">
        <f>($Z$3*(sub!AB143-sub!$B143)^2)^(1/2)</f>
        <v>0.2822414837003237</v>
      </c>
      <c r="AA145" s="2">
        <f>($AA$3*(sub!AC143-sub!$B143)^2)^(1/2)</f>
        <v>0.17090818677174419</v>
      </c>
      <c r="AB145" s="2">
        <f>($AB$3*(sub!AD143-sub!$B143)^2)^(1/2)</f>
        <v>0.83137356592725398</v>
      </c>
      <c r="AC145" s="2">
        <f>($AC$3*(sub!AE143-sub!$B143)^2)^(1/2)</f>
        <v>1.7446040896902497</v>
      </c>
      <c r="AD145" s="2">
        <f>($AD$3*(sub!AF143-sub!$B143)^2)^(1/2)</f>
        <v>14.627248313955823</v>
      </c>
      <c r="AE145" s="2">
        <f>($AE$3*(sub!AG143-sub!$B143)^2)^(1/2)</f>
        <v>0.50881092655314641</v>
      </c>
      <c r="AF145" s="2">
        <f>($AF$3*(sub!AH143-sub!$B143)^2)^(1/2)</f>
        <v>0.33842212743535349</v>
      </c>
      <c r="AG145" s="2">
        <f>($AG$3*(sub!AI143-sub!$B143)^2)^(1/2)</f>
        <v>2.8826474292029949</v>
      </c>
      <c r="AH145" s="2">
        <f>($AH$3*(sub!AJ143-sub!$B143)^2)^(1/2)</f>
        <v>4.4245798232874796</v>
      </c>
      <c r="AI145" s="2">
        <f>($AI$3*(sub!AK143-sub!$B143)^2)^(1/2)</f>
        <v>0.76066646860138198</v>
      </c>
      <c r="AJ145" s="2">
        <f>($AJ$3*(sub!AL143-sub!$B143)^2)^(1/2)</f>
        <v>2.143627710093011</v>
      </c>
      <c r="AK145" s="2">
        <f>($AK$3*(sub!AM143-sub!$B143)^2)^(1/2)</f>
        <v>1.3016868195520863</v>
      </c>
      <c r="AL145" s="2">
        <f>($AL$3*(sub!AN143-sub!$B143)^2)^(1/2)</f>
        <v>1.0173486572082731</v>
      </c>
      <c r="AM145" s="2">
        <f>($AM$3*(sub!AO143-sub!$B143)^2)^(1/2)</f>
        <v>2.9416960121101283</v>
      </c>
      <c r="AN145" s="2">
        <f>($AN$3*(sub!AP143-sub!$B143)^2)^(1/2)</f>
        <v>0.84683852033079232</v>
      </c>
      <c r="AO145" s="2">
        <f>($AO$3*(sub!AQ143-sub!$B143)^2)^(1/2)</f>
        <v>2.9412558839717478</v>
      </c>
      <c r="AP145" s="2">
        <f>($AP$3*(sub!AR143-sub!$B143)^2)^(1/2)</f>
        <v>4.4957782284174019</v>
      </c>
      <c r="AQ145" s="2">
        <f>($AQ$3*(sub!AS143-sub!$B143)^2)^(1/2)</f>
        <v>1.8935544256210559</v>
      </c>
      <c r="AR145" s="2">
        <f>($AR$3*(sub!AT143-sub!$B143)^2)^(1/2)</f>
        <v>4.1151807317033411</v>
      </c>
      <c r="AS145" s="2">
        <f>($AS$3*(sub!AU143-sub!$B143)^2)^(1/2)</f>
        <v>7.2648390046529139</v>
      </c>
      <c r="AT145" s="2">
        <f>($AT$3*(sub!AV143-sub!$B143)^2)^(1/2)</f>
        <v>3.4615869975391935</v>
      </c>
      <c r="AU145" s="2"/>
      <c r="AV145" s="21">
        <f t="shared" si="5"/>
        <v>2.3797399503016567</v>
      </c>
      <c r="AW145" s="2">
        <f>sub!B143</f>
        <v>3.30788804071247</v>
      </c>
      <c r="AX145" s="2">
        <f t="shared" si="6"/>
        <v>2.3797399503016567</v>
      </c>
    </row>
    <row r="146" spans="1:50" x14ac:dyDescent="0.2">
      <c r="A146" s="1">
        <v>44165</v>
      </c>
      <c r="B146" s="2">
        <f>($B$3*(sub!D144-sub!$B144)^2)^(1/2)</f>
        <v>1.3664236456062171</v>
      </c>
      <c r="C146" s="2">
        <f>($C$3*(sub!E144-sub!$B144)^2)^(1/2)</f>
        <v>4.6449592821283678</v>
      </c>
      <c r="D146" s="2">
        <f>($D$3*(sub!F144-sub!$B144)^2)^(1/2)</f>
        <v>0.50534314450858486</v>
      </c>
      <c r="E146" s="2">
        <f>($E$3*(sub!G144-sub!$B144)^2)^(1/2)</f>
        <v>2.2900474042263794</v>
      </c>
      <c r="F146" s="2">
        <f>($F$3*(sub!H144-sub!$B144)^2)^(1/2)</f>
        <v>2.8360957827519226</v>
      </c>
      <c r="G146" s="2">
        <f>($G$3*(sub!I144-sub!$B144)^2)^(1/2)</f>
        <v>5.2527219268907182</v>
      </c>
      <c r="H146" s="2">
        <f>($H$3*(sub!J144-sub!$B144)^2)^(1/2)</f>
        <v>2.1728318758445901</v>
      </c>
      <c r="I146" s="2">
        <f>($I$3*(sub!K144-sub!$B144)^2)^(1/2)</f>
        <v>3.4658448175917589</v>
      </c>
      <c r="J146" s="2">
        <f>($J$3*(sub!L144-sub!$B144)^2)^(1/2)</f>
        <v>0.34006658771343756</v>
      </c>
      <c r="K146" s="2">
        <f>($K$3*(sub!M144-sub!$B144)^2)^(1/2)</f>
        <v>1.1582517367568417</v>
      </c>
      <c r="L146" s="2">
        <f>($L$3*(sub!N144-sub!$B144)^2)^(1/2)</f>
        <v>0.24471324960039426</v>
      </c>
      <c r="M146" s="2">
        <f>($M$3*(sub!O144-sub!$B144)^2)^(1/2)</f>
        <v>0.30140020479214241</v>
      </c>
      <c r="N146" s="2">
        <f>($N$3*(sub!P144-sub!$B144)^2)^(1/2)</f>
        <v>0.59754865794230672</v>
      </c>
      <c r="O146" s="2">
        <f>($O$3*(sub!Q144-sub!$B144)^2)^(1/2)</f>
        <v>1.2448088343875514</v>
      </c>
      <c r="P146" s="2">
        <f>($P$3*(sub!R144-sub!$B144)^2)^(1/2)</f>
        <v>1.484756629634286</v>
      </c>
      <c r="Q146" s="2">
        <f>($Q$3*(sub!S144-sub!$B144)^2)^(1/2)</f>
        <v>2.8487512237798853</v>
      </c>
      <c r="R146" s="2">
        <f>($R$3*(sub!T144-sub!$B144)^2)^(1/2)</f>
        <v>1.9281352562480485</v>
      </c>
      <c r="S146" s="2">
        <f>($S$3*(sub!U144-sub!$B144)^2)^(1/2)</f>
        <v>2.1308950547218757</v>
      </c>
      <c r="T146" s="2">
        <f>($T$3*(sub!V144-sub!$B144)^2)^(1/2)</f>
        <v>3.6209100465975688</v>
      </c>
      <c r="U146" s="2">
        <f>($U$3*(sub!W144-sub!$B144)^2)^(1/2)</f>
        <v>0.30636264732954888</v>
      </c>
      <c r="V146" s="2">
        <f>($V$3*(sub!X144-sub!$B144)^2)^(1/2)</f>
        <v>3.245290918383029</v>
      </c>
      <c r="W146" s="2">
        <f>($W$3*(sub!Y144-sub!$B144)^2)^(1/2)</f>
        <v>3.4468791156460741</v>
      </c>
      <c r="X146" s="2">
        <f>($X$3*(sub!Z144-sub!$B144)^2)^(1/2)</f>
        <v>2.336583984643779</v>
      </c>
      <c r="Y146" s="2">
        <f>($Y$3*(sub!AA144-sub!$B144)^2)^(1/2)</f>
        <v>0.62125722640058278</v>
      </c>
      <c r="Z146" s="2">
        <f>($Z$3*(sub!AB144-sub!$B144)^2)^(1/2)</f>
        <v>0.1799677160219374</v>
      </c>
      <c r="AA146" s="2">
        <f>($AA$3*(sub!AC144-sub!$B144)^2)^(1/2)</f>
        <v>0.30998372207338232</v>
      </c>
      <c r="AB146" s="2">
        <f>($AB$3*(sub!AD144-sub!$B144)^2)^(1/2)</f>
        <v>0.9043155642195585</v>
      </c>
      <c r="AC146" s="2">
        <f>($AC$3*(sub!AE144-sub!$B144)^2)^(1/2)</f>
        <v>0.99527761894136313</v>
      </c>
      <c r="AD146" s="2">
        <f>($AD$3*(sub!AF144-sub!$B144)^2)^(1/2)</f>
        <v>15.818722638239436</v>
      </c>
      <c r="AE146" s="2">
        <f>($AE$3*(sub!AG144-sub!$B144)^2)^(1/2)</f>
        <v>1.2551101519863452</v>
      </c>
      <c r="AF146" s="2">
        <f>($AF$3*(sub!AH144-sub!$B144)^2)^(1/2)</f>
        <v>1.3110114226069789</v>
      </c>
      <c r="AG146" s="2">
        <f>($AG$3*(sub!AI144-sub!$B144)^2)^(1/2)</f>
        <v>3.4186476558946195</v>
      </c>
      <c r="AH146" s="2">
        <f>($AH$3*(sub!AJ144-sub!$B144)^2)^(1/2)</f>
        <v>4.2590846157546247</v>
      </c>
      <c r="AI146" s="2">
        <f>($AI$3*(sub!AK144-sub!$B144)^2)^(1/2)</f>
        <v>0.40674392204469456</v>
      </c>
      <c r="AJ146" s="2">
        <f>($AJ$3*(sub!AL144-sub!$B144)^2)^(1/2)</f>
        <v>2.0378675291812063</v>
      </c>
      <c r="AK146" s="2">
        <f>($AK$3*(sub!AM144-sub!$B144)^2)^(1/2)</f>
        <v>1.1602673984719074</v>
      </c>
      <c r="AL146" s="2">
        <f>($AL$3*(sub!AN144-sub!$B144)^2)^(1/2)</f>
        <v>1.0857974895336544</v>
      </c>
      <c r="AM146" s="2">
        <f>($AM$3*(sub!AO144-sub!$B144)^2)^(1/2)</f>
        <v>3.034026658750669</v>
      </c>
      <c r="AN146" s="2">
        <f>($AN$3*(sub!AP144-sub!$B144)^2)^(1/2)</f>
        <v>0.92459495177243756</v>
      </c>
      <c r="AO146" s="2">
        <f>($AO$3*(sub!AQ144-sub!$B144)^2)^(1/2)</f>
        <v>3.6069959063345425</v>
      </c>
      <c r="AP146" s="2">
        <f>($AP$3*(sub!AR144-sub!$B144)^2)^(1/2)</f>
        <v>3.0152447477260376</v>
      </c>
      <c r="AQ146" s="2">
        <f>($AQ$3*(sub!AS144-sub!$B144)^2)^(1/2)</f>
        <v>1.5113945820765886</v>
      </c>
      <c r="AR146" s="2">
        <f>($AR$3*(sub!AT144-sub!$B144)^2)^(1/2)</f>
        <v>4.2186289354386135</v>
      </c>
      <c r="AS146" s="2">
        <f>($AS$3*(sub!AU144-sub!$B144)^2)^(1/2)</f>
        <v>7.4903326558336856</v>
      </c>
      <c r="AT146" s="2">
        <f>($AT$3*(sub!AV144-sub!$B144)^2)^(1/2)</f>
        <v>3.5715511974457019</v>
      </c>
      <c r="AU146" s="2"/>
      <c r="AV146" s="21">
        <f t="shared" si="5"/>
        <v>2.4201432518771977</v>
      </c>
      <c r="AW146" s="2">
        <f>sub!B144</f>
        <v>3.1766200762388905</v>
      </c>
      <c r="AX146" s="2">
        <f t="shared" si="6"/>
        <v>2.4201432518771977</v>
      </c>
    </row>
    <row r="147" spans="1:50" x14ac:dyDescent="0.2">
      <c r="A147" s="1">
        <v>44196</v>
      </c>
      <c r="B147" s="2">
        <f>($B$3*(sub!D145-sub!$B145)^2)^(1/2)</f>
        <v>2.3947272355198002</v>
      </c>
      <c r="C147" s="2">
        <f>($C$3*(sub!E145-sub!$B145)^2)^(1/2)</f>
        <v>5.6629462721774857</v>
      </c>
      <c r="D147" s="2">
        <f>($D$3*(sub!F145-sub!$B145)^2)^(1/2)</f>
        <v>0.86007517074391715</v>
      </c>
      <c r="E147" s="2">
        <f>($E$3*(sub!G145-sub!$B145)^2)^(1/2)</f>
        <v>2.6356123487301848</v>
      </c>
      <c r="F147" s="2">
        <f>($F$3*(sub!H145-sub!$B145)^2)^(1/2)</f>
        <v>3.8332175862072901</v>
      </c>
      <c r="G147" s="2">
        <f>($G$3*(sub!I145-sub!$B145)^2)^(1/2)</f>
        <v>4.0973332233111623</v>
      </c>
      <c r="H147" s="2">
        <f>($H$3*(sub!J145-sub!$B145)^2)^(1/2)</f>
        <v>0.7375454043069527</v>
      </c>
      <c r="I147" s="2">
        <f>($I$3*(sub!K145-sub!$B145)^2)^(1/2)</f>
        <v>3.0064290574540471</v>
      </c>
      <c r="J147" s="2">
        <f>($J$3*(sub!L145-sub!$B145)^2)^(1/2)</f>
        <v>0.31288639768539561</v>
      </c>
      <c r="K147" s="2">
        <f>($K$3*(sub!M145-sub!$B145)^2)^(1/2)</f>
        <v>1.4436638011479512</v>
      </c>
      <c r="L147" s="2">
        <f>($L$3*(sub!N145-sub!$B145)^2)^(1/2)</f>
        <v>0.24076065570384902</v>
      </c>
      <c r="M147" s="2">
        <f>($M$3*(sub!O145-sub!$B145)^2)^(1/2)</f>
        <v>0.50612355874961967</v>
      </c>
      <c r="N147" s="2">
        <f>($N$3*(sub!P145-sub!$B145)^2)^(1/2)</f>
        <v>0.7681300157832831</v>
      </c>
      <c r="O147" s="2">
        <f>($O$3*(sub!Q145-sub!$B145)^2)^(1/2)</f>
        <v>1.14012537658827</v>
      </c>
      <c r="P147" s="2">
        <f>($P$3*(sub!R145-sub!$B145)^2)^(1/2)</f>
        <v>1.4904292613469383</v>
      </c>
      <c r="Q147" s="2">
        <f>($Q$3*(sub!S145-sub!$B145)^2)^(1/2)</f>
        <v>2.7143141780264415</v>
      </c>
      <c r="R147" s="2">
        <f>($R$3*(sub!T145-sub!$B145)^2)^(1/2)</f>
        <v>1.8463178058308178</v>
      </c>
      <c r="S147" s="2">
        <f>($S$3*(sub!U145-sub!$B145)^2)^(1/2)</f>
        <v>2.2514914048903036</v>
      </c>
      <c r="T147" s="2">
        <f>($T$3*(sub!V145-sub!$B145)^2)^(1/2)</f>
        <v>3.8107494945104166</v>
      </c>
      <c r="U147" s="2">
        <f>($U$3*(sub!W145-sub!$B145)^2)^(1/2)</f>
        <v>0.41376772587248367</v>
      </c>
      <c r="V147" s="2">
        <f>($V$3*(sub!X145-sub!$B145)^2)^(1/2)</f>
        <v>3.4015519472153795</v>
      </c>
      <c r="W147" s="2">
        <f>($W$3*(sub!Y145-sub!$B145)^2)^(1/2)</f>
        <v>3.6085542463731022</v>
      </c>
      <c r="X147" s="2">
        <f>($X$3*(sub!Z145-sub!$B145)^2)^(1/2)</f>
        <v>2.3234444997766888</v>
      </c>
      <c r="Y147" s="2">
        <f>($Y$3*(sub!AA145-sub!$B145)^2)^(1/2)</f>
        <v>0.6874685774811391</v>
      </c>
      <c r="Z147" s="2">
        <f>($Z$3*(sub!AB145-sub!$B145)^2)^(1/2)</f>
        <v>8.065122324617055E-2</v>
      </c>
      <c r="AA147" s="2">
        <f>($AA$3*(sub!AC145-sub!$B145)^2)^(1/2)</f>
        <v>0.26735563798137346</v>
      </c>
      <c r="AB147" s="2">
        <f>($AB$3*(sub!AD145-sub!$B145)^2)^(1/2)</f>
        <v>0.97921742871185125</v>
      </c>
      <c r="AC147" s="2">
        <f>($AC$3*(sub!AE145-sub!$B145)^2)^(1/2)</f>
        <v>1.9113407872501091</v>
      </c>
      <c r="AD147" s="2">
        <f>($AD$3*(sub!AF145-sub!$B145)^2)^(1/2)</f>
        <v>17.261737858596693</v>
      </c>
      <c r="AE147" s="2">
        <f>($AE$3*(sub!AG145-sub!$B145)^2)^(1/2)</f>
        <v>1.3492467918747777</v>
      </c>
      <c r="AF147" s="2">
        <f>($AF$3*(sub!AH145-sub!$B145)^2)^(1/2)</f>
        <v>1.8817714530701091</v>
      </c>
      <c r="AG147" s="2">
        <f>($AG$3*(sub!AI145-sub!$B145)^2)^(1/2)</f>
        <v>4.441194477139125</v>
      </c>
      <c r="AH147" s="2">
        <f>($AH$3*(sub!AJ145-sub!$B145)^2)^(1/2)</f>
        <v>4.0891427455158214</v>
      </c>
      <c r="AI147" s="2">
        <f>($AI$3*(sub!AK145-sub!$B145)^2)^(1/2)</f>
        <v>0.39588342319296438</v>
      </c>
      <c r="AJ147" s="2">
        <f>($AJ$3*(sub!AL145-sub!$B145)^2)^(1/2)</f>
        <v>1.9292656958780998</v>
      </c>
      <c r="AK147" s="2">
        <f>($AK$3*(sub!AM145-sub!$B145)^2)^(1/2)</f>
        <v>0.73563255472782429</v>
      </c>
      <c r="AL147" s="2">
        <f>($AL$3*(sub!AN145-sub!$B145)^2)^(1/2)</f>
        <v>0.33143372873444016</v>
      </c>
      <c r="AM147" s="2">
        <f>($AM$3*(sub!AO145-sub!$B145)^2)^(1/2)</f>
        <v>3.1288381219003583</v>
      </c>
      <c r="AN147" s="2">
        <f>($AN$3*(sub!AP145-sub!$B145)^2)^(1/2)</f>
        <v>1.0044406076030759</v>
      </c>
      <c r="AO147" s="2">
        <f>($AO$3*(sub!AQ145-sub!$B145)^2)^(1/2)</f>
        <v>2.6113161792742585</v>
      </c>
      <c r="AP147" s="2">
        <f>($AP$3*(sub!AR145-sub!$B145)^2)^(1/2)</f>
        <v>4.4940874581325234</v>
      </c>
      <c r="AQ147" s="2">
        <f>($AQ$3*(sub!AS145-sub!$B145)^2)^(1/2)</f>
        <v>1.2779282277897277</v>
      </c>
      <c r="AR147" s="2">
        <f>($AR$3*(sub!AT145-sub!$B145)^2)^(1/2)</f>
        <v>4.3248566714419461</v>
      </c>
      <c r="AS147" s="2">
        <f>($AS$3*(sub!AU145-sub!$B145)^2)^(1/2)</f>
        <v>8.2023561049582234</v>
      </c>
      <c r="AT147" s="2">
        <f>($AT$3*(sub!AV145-sub!$B145)^2)^(1/2)</f>
        <v>3.684470006817965</v>
      </c>
      <c r="AU147" s="2"/>
      <c r="AV147" s="21">
        <f t="shared" si="5"/>
        <v>2.545996276206008</v>
      </c>
      <c r="AW147" s="2">
        <f>sub!B145</f>
        <v>3.0418250950570211</v>
      </c>
      <c r="AX147" s="2">
        <f t="shared" si="6"/>
        <v>2.545996276206008</v>
      </c>
    </row>
    <row r="148" spans="1:50" x14ac:dyDescent="0.2">
      <c r="A148" s="1">
        <v>44227</v>
      </c>
      <c r="B148" s="2">
        <f>($B$3*(sub!D146-sub!$B146)^2)^(1/2)</f>
        <v>2.3939811234689405</v>
      </c>
      <c r="C148" s="2">
        <f>($C$3*(sub!E146-sub!$B146)^2)^(1/2)</f>
        <v>5.5315746895108564</v>
      </c>
      <c r="D148" s="2">
        <f>($D$3*(sub!F146-sub!$B146)^2)^(1/2)</f>
        <v>0.32761447252072368</v>
      </c>
      <c r="E148" s="2">
        <f>($E$3*(sub!G146-sub!$B146)^2)^(1/2)</f>
        <v>2.2784857639986629</v>
      </c>
      <c r="F148" s="2">
        <f>($F$3*(sub!H146-sub!$B146)^2)^(1/2)</f>
        <v>3.9794384372391622</v>
      </c>
      <c r="G148" s="2">
        <f>($G$3*(sub!I146-sub!$B146)^2)^(1/2)</f>
        <v>1.2679925597601662</v>
      </c>
      <c r="H148" s="2">
        <f>($H$3*(sub!J146-sub!$B146)^2)^(1/2)</f>
        <v>2.8999077722613968</v>
      </c>
      <c r="I148" s="2">
        <f>($I$3*(sub!K146-sub!$B146)^2)^(1/2)</f>
        <v>2.332391589780821</v>
      </c>
      <c r="J148" s="2">
        <f>($J$3*(sub!L146-sub!$B146)^2)^(1/2)</f>
        <v>0.3341826797366636</v>
      </c>
      <c r="K148" s="2">
        <f>($K$3*(sub!M146-sub!$B146)^2)^(1/2)</f>
        <v>1.1721842170291332</v>
      </c>
      <c r="L148" s="2">
        <f>($L$3*(sub!N146-sub!$B146)^2)^(1/2)</f>
        <v>0.671610874663639</v>
      </c>
      <c r="M148" s="2">
        <f>($M$3*(sub!O146-sub!$B146)^2)^(1/2)</f>
        <v>0.16082968884180504</v>
      </c>
      <c r="N148" s="2">
        <f>($N$3*(sub!P146-sub!$B146)^2)^(1/2)</f>
        <v>0.54207359741300232</v>
      </c>
      <c r="O148" s="2">
        <f>($O$3*(sub!Q146-sub!$B146)^2)^(1/2)</f>
        <v>1.038935192389369</v>
      </c>
      <c r="P148" s="2">
        <f>($P$3*(sub!R146-sub!$B146)^2)^(1/2)</f>
        <v>1.2597710121941437</v>
      </c>
      <c r="Q148" s="2">
        <f>($Q$3*(sub!S146-sub!$B146)^2)^(1/2)</f>
        <v>2.6119033471974831</v>
      </c>
      <c r="R148" s="2">
        <f>($R$3*(sub!T146-sub!$B146)^2)^(1/2)</f>
        <v>1.5853652022518496</v>
      </c>
      <c r="S148" s="2">
        <f>($S$3*(sub!U146-sub!$B146)^2)^(1/2)</f>
        <v>2.3935721609112637</v>
      </c>
      <c r="T148" s="2">
        <f>($T$3*(sub!V146-sub!$B146)^2)^(1/2)</f>
        <v>4.0378021775084676</v>
      </c>
      <c r="U148" s="2">
        <f>($U$3*(sub!W146-sub!$B146)^2)^(1/2)</f>
        <v>0.47184204324147377</v>
      </c>
      <c r="V148" s="2">
        <f>($V$3*(sub!X146-sub!$B146)^2)^(1/2)</f>
        <v>3.2685389964887444</v>
      </c>
      <c r="W148" s="2">
        <f>($W$3*(sub!Y146-sub!$B146)^2)^(1/2)</f>
        <v>3.2693503252834657</v>
      </c>
      <c r="X148" s="2">
        <f>($X$3*(sub!Z146-sub!$B146)^2)^(1/2)</f>
        <v>1.7819448304748542</v>
      </c>
      <c r="Y148" s="2">
        <f>($Y$3*(sub!AA146-sub!$B146)^2)^(1/2)</f>
        <v>0.88524675499458449</v>
      </c>
      <c r="Z148" s="2">
        <f>($Z$3*(sub!AB146-sub!$B146)^2)^(1/2)</f>
        <v>0.27079485493140226</v>
      </c>
      <c r="AA148" s="2">
        <f>($AA$3*(sub!AC146-sub!$B146)^2)^(1/2)</f>
        <v>0.40100669324616711</v>
      </c>
      <c r="AB148" s="2">
        <f>($AB$3*(sub!AD146-sub!$B146)^2)^(1/2)</f>
        <v>0.91545925378177684</v>
      </c>
      <c r="AC148" s="2">
        <f>($AC$3*(sub!AE146-sub!$B146)^2)^(1/2)</f>
        <v>1.3346287342484928</v>
      </c>
      <c r="AD148" s="2">
        <f>($AD$3*(sub!AF146-sub!$B146)^2)^(1/2)</f>
        <v>13.683902182191749</v>
      </c>
      <c r="AE148" s="2">
        <f>($AE$3*(sub!AG146-sub!$B146)^2)^(1/2)</f>
        <v>2.9346673624528732</v>
      </c>
      <c r="AF148" s="2">
        <f>($AF$3*(sub!AH146-sub!$B146)^2)^(1/2)</f>
        <v>1.542111737746698</v>
      </c>
      <c r="AG148" s="2">
        <f>($AG$3*(sub!AI146-sub!$B146)^2)^(1/2)</f>
        <v>4.6471441541030121</v>
      </c>
      <c r="AH148" s="2">
        <f>($AH$3*(sub!AJ146-sub!$B146)^2)^(1/2)</f>
        <v>4.3605082385836331</v>
      </c>
      <c r="AI148" s="2">
        <f>($AI$3*(sub!AK146-sub!$B146)^2)^(1/2)</f>
        <v>0.45460753537083498</v>
      </c>
      <c r="AJ148" s="2">
        <f>($AJ$3*(sub!AL146-sub!$B146)^2)^(1/2)</f>
        <v>2.2830097590766334</v>
      </c>
      <c r="AK148" s="2">
        <f>($AK$3*(sub!AM146-sub!$B146)^2)^(1/2)</f>
        <v>0.43890278943609973</v>
      </c>
      <c r="AL148" s="2">
        <f>($AL$3*(sub!AN146-sub!$B146)^2)^(1/2)</f>
        <v>0.24980861578976785</v>
      </c>
      <c r="AM148" s="2">
        <f>($AM$3*(sub!AO146-sub!$B146)^2)^(1/2)</f>
        <v>3.0481324426245613</v>
      </c>
      <c r="AN148" s="2">
        <f>($AN$3*(sub!AP146-sub!$B146)^2)^(1/2)</f>
        <v>0.93647416475998491</v>
      </c>
      <c r="AO148" s="2">
        <f>($AO$3*(sub!AQ146-sub!$B146)^2)^(1/2)</f>
        <v>3.093363911760401</v>
      </c>
      <c r="AP148" s="2">
        <f>($AP$3*(sub!AR146-sub!$B146)^2)^(1/2)</f>
        <v>2.7746765532922915</v>
      </c>
      <c r="AQ148" s="2">
        <f>($AQ$3*(sub!AS146-sub!$B146)^2)^(1/2)</f>
        <v>1.6516093801441492</v>
      </c>
      <c r="AR148" s="2">
        <f>($AR$3*(sub!AT146-sub!$B146)^2)^(1/2)</f>
        <v>4.3076278740366494</v>
      </c>
      <c r="AS148" s="2">
        <f>($AS$3*(sub!AU146-sub!$B146)^2)^(1/2)</f>
        <v>7.7382689415302339</v>
      </c>
      <c r="AT148" s="2">
        <f>($AT$3*(sub!AV146-sub!$B146)^2)^(1/2)</f>
        <v>0.14813009181286646</v>
      </c>
      <c r="AU148" s="2"/>
      <c r="AV148" s="21">
        <f t="shared" si="5"/>
        <v>2.304697217335133</v>
      </c>
      <c r="AW148" s="2">
        <f>sub!B146</f>
        <v>3.156565656565661</v>
      </c>
      <c r="AX148" s="2">
        <f t="shared" si="6"/>
        <v>2.304697217335133</v>
      </c>
    </row>
    <row r="149" spans="1:50" x14ac:dyDescent="0.2">
      <c r="A149" s="1">
        <v>44255</v>
      </c>
      <c r="B149" s="2">
        <f>($B$3*(sub!D147-sub!$B147)^2)^(1/2)</f>
        <v>2.0012105263207167</v>
      </c>
      <c r="C149" s="2">
        <f>($C$3*(sub!E147-sub!$B147)^2)^(1/2)</f>
        <v>5.1949118146461064</v>
      </c>
      <c r="D149" s="2">
        <f>($D$3*(sub!F147-sub!$B147)^2)^(1/2)</f>
        <v>1.0024537305983079</v>
      </c>
      <c r="E149" s="2">
        <f>($E$3*(sub!G147-sub!$B147)^2)^(1/2)</f>
        <v>2.7158222389144524</v>
      </c>
      <c r="F149" s="2">
        <f>($F$3*(sub!H147-sub!$B147)^2)^(1/2)</f>
        <v>4.2147741363347953</v>
      </c>
      <c r="G149" s="2">
        <f>($G$3*(sub!I147-sub!$B147)^2)^(1/2)</f>
        <v>0.88636491520225236</v>
      </c>
      <c r="H149" s="2">
        <f>($H$3*(sub!J147-sub!$B147)^2)^(1/2)</f>
        <v>2.6785464956145875</v>
      </c>
      <c r="I149" s="2">
        <f>($I$3*(sub!K147-sub!$B147)^2)^(1/2)</f>
        <v>2.3800670784038878</v>
      </c>
      <c r="J149" s="2">
        <f>($J$3*(sub!L147-sub!$B147)^2)^(1/2)</f>
        <v>0.89658473977964337</v>
      </c>
      <c r="K149" s="2">
        <f>($K$3*(sub!M147-sub!$B147)^2)^(1/2)</f>
        <v>1.3938383305843796</v>
      </c>
      <c r="L149" s="2">
        <f>($L$3*(sub!N147-sub!$B147)^2)^(1/2)</f>
        <v>0.20551702956107606</v>
      </c>
      <c r="M149" s="2">
        <f>($M$3*(sub!O147-sub!$B147)^2)^(1/2)</f>
        <v>0.36012213821892469</v>
      </c>
      <c r="N149" s="2">
        <f>($N$3*(sub!P147-sub!$B147)^2)^(1/2)</f>
        <v>0.86684581625502211</v>
      </c>
      <c r="O149" s="2">
        <f>($O$3*(sub!Q147-sub!$B147)^2)^(1/2)</f>
        <v>0.14123120714333934</v>
      </c>
      <c r="P149" s="2">
        <f>($P$3*(sub!R147-sub!$B147)^2)^(1/2)</f>
        <v>1.2686398448721909</v>
      </c>
      <c r="Q149" s="2">
        <f>($Q$3*(sub!S147-sub!$B147)^2)^(1/2)</f>
        <v>2.6612069434619201</v>
      </c>
      <c r="R149" s="2">
        <f>($R$3*(sub!T147-sub!$B147)^2)^(1/2)</f>
        <v>1.3513883159468714</v>
      </c>
      <c r="S149" s="2">
        <f>($S$3*(sub!U147-sub!$B147)^2)^(1/2)</f>
        <v>2.049371129768049</v>
      </c>
      <c r="T149" s="2">
        <f>($T$3*(sub!V147-sub!$B147)^2)^(1/2)</f>
        <v>3.4877504336943121</v>
      </c>
      <c r="U149" s="2">
        <f>($U$3*(sub!W147-sub!$B147)^2)^(1/2)</f>
        <v>0.22770682856983565</v>
      </c>
      <c r="V149" s="2">
        <f>($V$3*(sub!X147-sub!$B147)^2)^(1/2)</f>
        <v>3.5815845598401173</v>
      </c>
      <c r="W149" s="2">
        <f>($W$3*(sub!Y147-sub!$B147)^2)^(1/2)</f>
        <v>3.804330985502991</v>
      </c>
      <c r="X149" s="2">
        <f>($X$3*(sub!Z147-sub!$B147)^2)^(1/2)</f>
        <v>2.0844387074507131</v>
      </c>
      <c r="Y149" s="2">
        <f>($Y$3*(sub!AA147-sub!$B147)^2)^(1/2)</f>
        <v>0.97440362009233183</v>
      </c>
      <c r="Z149" s="2">
        <f>($Z$3*(sub!AB147-sub!$B147)^2)^(1/2)</f>
        <v>5.0819995251555561E-2</v>
      </c>
      <c r="AA149" s="2">
        <f>($AA$3*(sub!AC147-sub!$B147)^2)^(1/2)</f>
        <v>0.51170098005399944</v>
      </c>
      <c r="AB149" s="2">
        <f>($AB$3*(sub!AD147-sub!$B147)^2)^(1/2)</f>
        <v>0.27952786509873107</v>
      </c>
      <c r="AC149" s="2">
        <f>($AC$3*(sub!AE147-sub!$B147)^2)^(1/2)</f>
        <v>1.1576264986950835</v>
      </c>
      <c r="AD149" s="2">
        <f>($AD$3*(sub!AF147-sub!$B147)^2)^(1/2)</f>
        <v>7.1368153324251908</v>
      </c>
      <c r="AE149" s="2">
        <f>($AE$3*(sub!AG147-sub!$B147)^2)^(1/2)</f>
        <v>3.1086114201806887</v>
      </c>
      <c r="AF149" s="2">
        <f>($AF$3*(sub!AH147-sub!$B147)^2)^(1/2)</f>
        <v>1.6831021865590636</v>
      </c>
      <c r="AG149" s="2">
        <f>($AG$3*(sub!AI147-sub!$B147)^2)^(1/2)</f>
        <v>4.4355293315854309</v>
      </c>
      <c r="AH149" s="2">
        <f>($AH$3*(sub!AJ147-sub!$B147)^2)^(1/2)</f>
        <v>4.0100626886437896</v>
      </c>
      <c r="AI149" s="2">
        <f>($AI$3*(sub!AK147-sub!$B147)^2)^(1/2)</f>
        <v>0.13673431984089485</v>
      </c>
      <c r="AJ149" s="2">
        <f>($AJ$3*(sub!AL147-sub!$B147)^2)^(1/2)</f>
        <v>1.9723308569430367</v>
      </c>
      <c r="AK149" s="2">
        <f>($AK$3*(sub!AM147-sub!$B147)^2)^(1/2)</f>
        <v>0.42992020059522157</v>
      </c>
      <c r="AL149" s="2">
        <f>($AL$3*(sub!AN147-sub!$B147)^2)^(1/2)</f>
        <v>0.73207017412999864</v>
      </c>
      <c r="AM149" s="2">
        <f>($AM$3*(sub!AO147-sub!$B147)^2)^(1/2)</f>
        <v>3.2436478579686701</v>
      </c>
      <c r="AN149" s="2">
        <f>($AN$3*(sub!AP147-sub!$B147)^2)^(1/2)</f>
        <v>1.1011278473901445</v>
      </c>
      <c r="AO149" s="2">
        <f>($AO$3*(sub!AQ147-sub!$B147)^2)^(1/2)</f>
        <v>2.9022603802977027</v>
      </c>
      <c r="AP149" s="2">
        <f>($AP$3*(sub!AR147-sub!$B147)^2)^(1/2)</f>
        <v>4.0866608830130717</v>
      </c>
      <c r="AQ149" s="2">
        <f>($AQ$3*(sub!AS147-sub!$B147)^2)^(1/2)</f>
        <v>1.4870006106559361</v>
      </c>
      <c r="AR149" s="2">
        <f>($AR$3*(sub!AT147-sub!$B147)^2)^(1/2)</f>
        <v>4.5266853512212952</v>
      </c>
      <c r="AS149" s="2">
        <f>($AS$3*(sub!AU147-sub!$B147)^2)^(1/2)</f>
        <v>2.1766914763108041</v>
      </c>
      <c r="AT149" s="2">
        <f>($AT$3*(sub!AV147-sub!$B147)^2)^(1/2)</f>
        <v>8.4725379257380454E-2</v>
      </c>
      <c r="AU149" s="2"/>
      <c r="AV149" s="21">
        <f t="shared" si="5"/>
        <v>2.0373947378421002</v>
      </c>
      <c r="AW149" s="2">
        <f>sub!B147</f>
        <v>2.8785982478097623</v>
      </c>
      <c r="AX149" s="2">
        <f t="shared" si="6"/>
        <v>2.0373947378421002</v>
      </c>
    </row>
    <row r="150" spans="1:50" x14ac:dyDescent="0.2">
      <c r="A150" s="1">
        <v>44286</v>
      </c>
      <c r="B150" s="2">
        <f>($B$3*(sub!D148-sub!$B148)^2)^(1/2)</f>
        <v>1.9135180401402776</v>
      </c>
      <c r="C150" s="2">
        <f>($C$3*(sub!E148-sub!$B148)^2)^(1/2)</f>
        <v>4.6737735200291484</v>
      </c>
      <c r="D150" s="2">
        <f>($D$3*(sub!F148-sub!$B148)^2)^(1/2)</f>
        <v>1.3820715459812893</v>
      </c>
      <c r="E150" s="2">
        <f>($E$3*(sub!G148-sub!$B148)^2)^(1/2)</f>
        <v>3.1989663457928161</v>
      </c>
      <c r="F150" s="2">
        <f>($F$3*(sub!H148-sub!$B148)^2)^(1/2)</f>
        <v>5.5118687264389727</v>
      </c>
      <c r="G150" s="2">
        <f>($G$3*(sub!I148-sub!$B148)^2)^(1/2)</f>
        <v>1.9429409910558131</v>
      </c>
      <c r="H150" s="2">
        <f>($H$3*(sub!J148-sub!$B148)^2)^(1/2)</f>
        <v>0.14280346436783775</v>
      </c>
      <c r="I150" s="2">
        <f>($I$3*(sub!K148-sub!$B148)^2)^(1/2)</f>
        <v>2.3508362617904344</v>
      </c>
      <c r="J150" s="2">
        <f>($J$3*(sub!L148-sub!$B148)^2)^(1/2)</f>
        <v>0.23042435058857555</v>
      </c>
      <c r="K150" s="2">
        <f>($K$3*(sub!M148-sub!$B148)^2)^(1/2)</f>
        <v>1.5596817929147198</v>
      </c>
      <c r="L150" s="2">
        <f>($L$3*(sub!N148-sub!$B148)^2)^(1/2)</f>
        <v>0.34971099580540083</v>
      </c>
      <c r="M150" s="2">
        <f>($M$3*(sub!O148-sub!$B148)^2)^(1/2)</f>
        <v>0.20860015268313606</v>
      </c>
      <c r="N150" s="2">
        <f>($N$3*(sub!P148-sub!$B148)^2)^(1/2)</f>
        <v>0.54143209861630381</v>
      </c>
      <c r="O150" s="2">
        <f>($O$3*(sub!Q148-sub!$B148)^2)^(1/2)</f>
        <v>0.91904061130711656</v>
      </c>
      <c r="P150" s="2">
        <f>($P$3*(sub!R148-sub!$B148)^2)^(1/2)</f>
        <v>0.96445289169704873</v>
      </c>
      <c r="Q150" s="2">
        <f>($Q$3*(sub!S148-sub!$B148)^2)^(1/2)</f>
        <v>3.1334353919972102</v>
      </c>
      <c r="R150" s="2">
        <f>($R$3*(sub!T148-sub!$B148)^2)^(1/2)</f>
        <v>1.5059254813341529</v>
      </c>
      <c r="S150" s="2">
        <f>($S$3*(sub!U148-sub!$B148)^2)^(1/2)</f>
        <v>3.190680298289422</v>
      </c>
      <c r="T150" s="2">
        <f>($T$3*(sub!V148-sub!$B148)^2)^(1/2)</f>
        <v>5.3146011999613387</v>
      </c>
      <c r="U150" s="2">
        <f>($U$3*(sub!W148-sub!$B148)^2)^(1/2)</f>
        <v>0.11746670892589459</v>
      </c>
      <c r="V150" s="2">
        <f>($V$3*(sub!X148-sub!$B148)^2)^(1/2)</f>
        <v>3.1512689328917403</v>
      </c>
      <c r="W150" s="2">
        <f>($W$3*(sub!Y148-sub!$B148)^2)^(1/2)</f>
        <v>3.3685870748473157</v>
      </c>
      <c r="X150" s="2">
        <f>($X$3*(sub!Z148-sub!$B148)^2)^(1/2)</f>
        <v>2.1139434989823958</v>
      </c>
      <c r="Y150" s="2">
        <f>($Y$3*(sub!AA148-sub!$B148)^2)^(1/2)</f>
        <v>1.3365545214565486</v>
      </c>
      <c r="Z150" s="2">
        <f>($Z$3*(sub!AB148-sub!$B148)^2)^(1/2)</f>
        <v>1.3381542695474697</v>
      </c>
      <c r="AA150" s="2">
        <f>($AA$3*(sub!AC148-sub!$B148)^2)^(1/2)</f>
        <v>0.37912512137081311</v>
      </c>
      <c r="AB150" s="2">
        <f>($AB$3*(sub!AD148-sub!$B148)^2)^(1/2)</f>
        <v>7.7653704227451797E-2</v>
      </c>
      <c r="AC150" s="2">
        <f>($AC$3*(sub!AE148-sub!$B148)^2)^(1/2)</f>
        <v>1.1781551668002299</v>
      </c>
      <c r="AD150" s="2">
        <f>($AD$3*(sub!AF148-sub!$B148)^2)^(1/2)</f>
        <v>0.91070312219757277</v>
      </c>
      <c r="AE150" s="2">
        <f>($AE$3*(sub!AG148-sub!$B148)^2)^(1/2)</f>
        <v>2.6272613395630584</v>
      </c>
      <c r="AF150" s="2">
        <f>($AF$3*(sub!AH148-sub!$B148)^2)^(1/2)</f>
        <v>1.4112010102254551</v>
      </c>
      <c r="AG150" s="2">
        <f>($AG$3*(sub!AI148-sub!$B148)^2)^(1/2)</f>
        <v>3.7085835655885018</v>
      </c>
      <c r="AH150" s="2">
        <f>($AH$3*(sub!AJ148-sub!$B148)^2)^(1/2)</f>
        <v>4.4680869672635062</v>
      </c>
      <c r="AI150" s="2">
        <f>($AI$3*(sub!AK148-sub!$B148)^2)^(1/2)</f>
        <v>3.7926349363089862E-2</v>
      </c>
      <c r="AJ150" s="2">
        <f>($AJ$3*(sub!AL148-sub!$B148)^2)^(1/2)</f>
        <v>2.2650325689198216</v>
      </c>
      <c r="AK150" s="2">
        <f>($AK$3*(sub!AM148-sub!$B148)^2)^(1/2)</f>
        <v>0.38249094617063395</v>
      </c>
      <c r="AL150" s="2">
        <f>($AL$3*(sub!AN148-sub!$B148)^2)^(1/2)</f>
        <v>0.35753174243437369</v>
      </c>
      <c r="AM150" s="2">
        <f>($AM$3*(sub!AO148-sub!$B148)^2)^(1/2)</f>
        <v>0.12737256511455786</v>
      </c>
      <c r="AN150" s="2">
        <f>($AN$3*(sub!AP148-sub!$B148)^2)^(1/2)</f>
        <v>1.193481373921512</v>
      </c>
      <c r="AO150" s="2">
        <f>($AO$3*(sub!AQ148-sub!$B148)^2)^(1/2)</f>
        <v>3.2109333534171283</v>
      </c>
      <c r="AP150" s="2">
        <f>($AP$3*(sub!AR148-sub!$B148)^2)^(1/2)</f>
        <v>3.2586179357820293</v>
      </c>
      <c r="AQ150" s="2">
        <f>($AQ$3*(sub!AS148-sub!$B148)^2)^(1/2)</f>
        <v>2.2275624276700809</v>
      </c>
      <c r="AR150" s="2">
        <f>($AR$3*(sub!AT148-sub!$B148)^2)^(1/2)</f>
        <v>4.2403822636775237</v>
      </c>
      <c r="AS150" s="2">
        <f>($AS$3*(sub!AU148-sub!$B148)^2)^(1/2)</f>
        <v>1.3368101028288191</v>
      </c>
      <c r="AT150" s="2">
        <f>($AT$3*(sub!AV148-sub!$B148)^2)^(1/2)</f>
        <v>1.5471308463099274</v>
      </c>
      <c r="AU150" s="2"/>
      <c r="AV150" s="21">
        <f t="shared" si="5"/>
        <v>1.897928480895299</v>
      </c>
      <c r="AW150" s="2">
        <f>sub!B148</f>
        <v>3.2418952618453716</v>
      </c>
      <c r="AX150" s="2">
        <f t="shared" si="6"/>
        <v>1.897928480895299</v>
      </c>
    </row>
    <row r="151" spans="1:50" x14ac:dyDescent="0.2">
      <c r="A151" s="1">
        <v>44316</v>
      </c>
      <c r="B151" s="2">
        <f>($B$3*(sub!D149-sub!$B149)^2)^(1/2)</f>
        <v>0.53462618767126602</v>
      </c>
      <c r="C151" s="2">
        <f>($C$3*(sub!E149-sub!$B149)^2)^(1/2)</f>
        <v>3.5654270088215294</v>
      </c>
      <c r="D151" s="2">
        <f>($D$3*(sub!F149-sub!$B149)^2)^(1/2)</f>
        <v>1.4500506016197801</v>
      </c>
      <c r="E151" s="2">
        <f>($E$3*(sub!G149-sub!$B149)^2)^(1/2)</f>
        <v>2.701584369549332</v>
      </c>
      <c r="F151" s="2">
        <f>($F$3*(sub!H149-sub!$B149)^2)^(1/2)</f>
        <v>6.6008694843609819</v>
      </c>
      <c r="G151" s="2">
        <f>($G$3*(sub!I149-sub!$B149)^2)^(1/2)</f>
        <v>2.0456840910689249</v>
      </c>
      <c r="H151" s="2">
        <f>($H$3*(sub!J149-sub!$B149)^2)^(1/2)</f>
        <v>1.5033783032841115</v>
      </c>
      <c r="I151" s="2">
        <f>($I$3*(sub!K149-sub!$B149)^2)^(1/2)</f>
        <v>2.0362665421960071</v>
      </c>
      <c r="J151" s="2">
        <f>($J$3*(sub!L149-sub!$B149)^2)^(1/2)</f>
        <v>3.7173064958738761E-2</v>
      </c>
      <c r="K151" s="2">
        <f>($K$3*(sub!M149-sub!$B149)^2)^(1/2)</f>
        <v>0.54082128011097463</v>
      </c>
      <c r="L151" s="2">
        <f>($L$3*(sub!N149-sub!$B149)^2)^(1/2)</f>
        <v>0.95260784434941093</v>
      </c>
      <c r="M151" s="2">
        <f>($M$3*(sub!O149-sub!$B149)^2)^(1/2)</f>
        <v>0.34873615298033822</v>
      </c>
      <c r="N151" s="2">
        <f>($N$3*(sub!P149-sub!$B149)^2)^(1/2)</f>
        <v>0.51350374873898141</v>
      </c>
      <c r="O151" s="2">
        <f>($O$3*(sub!Q149-sub!$B149)^2)^(1/2)</f>
        <v>0.84245481943963219</v>
      </c>
      <c r="P151" s="2">
        <f>($P$3*(sub!R149-sub!$B149)^2)^(1/2)</f>
        <v>0.64191669637581461</v>
      </c>
      <c r="Q151" s="2">
        <f>($Q$3*(sub!S149-sub!$B149)^2)^(1/2)</f>
        <v>3.5135548795653335</v>
      </c>
      <c r="R151" s="2">
        <f>($R$3*(sub!T149-sub!$B149)^2)^(1/2)</f>
        <v>1.8007495210966757</v>
      </c>
      <c r="S151" s="2">
        <f>($S$3*(sub!U149-sub!$B149)^2)^(1/2)</f>
        <v>4.6073570056127231</v>
      </c>
      <c r="T151" s="2">
        <f>($T$3*(sub!V149-sub!$B149)^2)^(1/2)</f>
        <v>7.5785267050533056</v>
      </c>
      <c r="U151" s="2">
        <f>($U$3*(sub!W149-sub!$B149)^2)^(1/2)</f>
        <v>0.25361190788849108</v>
      </c>
      <c r="V151" s="2">
        <f>($V$3*(sub!X149-sub!$B149)^2)^(1/2)</f>
        <v>1.8250066413329349</v>
      </c>
      <c r="W151" s="2">
        <f>($W$3*(sub!Y149-sub!$B149)^2)^(1/2)</f>
        <v>2.2105115445675954</v>
      </c>
      <c r="X151" s="2">
        <f>($X$3*(sub!Z149-sub!$B149)^2)^(1/2)</f>
        <v>2.5685013602425983</v>
      </c>
      <c r="Y151" s="2">
        <f>($Y$3*(sub!AA149-sub!$B149)^2)^(1/2)</f>
        <v>1.7167167067007498</v>
      </c>
      <c r="Z151" s="2">
        <f>($Z$3*(sub!AB149-sub!$B149)^2)^(1/2)</f>
        <v>2.3532125326973428</v>
      </c>
      <c r="AA151" s="2">
        <f>($AA$3*(sub!AC149-sub!$B149)^2)^(1/2)</f>
        <v>0.47488349420857573</v>
      </c>
      <c r="AB151" s="2">
        <f>($AB$3*(sub!AD149-sub!$B149)^2)^(1/2)</f>
        <v>0.55807434124801036</v>
      </c>
      <c r="AC151" s="2">
        <f>($AC$3*(sub!AE149-sub!$B149)^2)^(1/2)</f>
        <v>1.0506022750431483</v>
      </c>
      <c r="AD151" s="2">
        <f>($AD$3*(sub!AF149-sub!$B149)^2)^(1/2)</f>
        <v>19.859431614590079</v>
      </c>
      <c r="AE151" s="2">
        <f>($AE$3*(sub!AG149-sub!$B149)^2)^(1/2)</f>
        <v>2.3020525090141488</v>
      </c>
      <c r="AF151" s="2">
        <f>($AF$3*(sub!AH149-sub!$B149)^2)^(1/2)</f>
        <v>0.66871392956924536</v>
      </c>
      <c r="AG151" s="2">
        <f>($AG$3*(sub!AI149-sub!$B149)^2)^(1/2)</f>
        <v>5.2154781339578227</v>
      </c>
      <c r="AH151" s="2">
        <f>($AH$3*(sub!AJ149-sub!$B149)^2)^(1/2)</f>
        <v>5.6567952088918414</v>
      </c>
      <c r="AI151" s="2">
        <f>($AI$3*(sub!AK149-sub!$B149)^2)^(1/2)</f>
        <v>0.64006079825077133</v>
      </c>
      <c r="AJ151" s="2">
        <f>($AJ$3*(sub!AL149-sub!$B149)^2)^(1/2)</f>
        <v>2.8413761385058951</v>
      </c>
      <c r="AK151" s="2">
        <f>($AK$3*(sub!AM149-sub!$B149)^2)^(1/2)</f>
        <v>1.1319696496404306</v>
      </c>
      <c r="AL151" s="2">
        <f>($AL$3*(sub!AN149-sub!$B149)^2)^(1/2)</f>
        <v>0.74986499398806017</v>
      </c>
      <c r="AM151" s="2">
        <f>($AM$3*(sub!AO149-sub!$B149)^2)^(1/2)</f>
        <v>0.67733779243632697</v>
      </c>
      <c r="AN151" s="2">
        <f>($AN$3*(sub!AP149-sub!$B149)^2)^(1/2)</f>
        <v>0.5157930004079091</v>
      </c>
      <c r="AO151" s="2">
        <f>($AO$3*(sub!AQ149-sub!$B149)^2)^(1/2)</f>
        <v>2.5573329963853588</v>
      </c>
      <c r="AP151" s="2">
        <f>($AP$3*(sub!AR149-sub!$B149)^2)^(1/2)</f>
        <v>2.2780773157346728</v>
      </c>
      <c r="AQ151" s="2">
        <f>($AQ$3*(sub!AS149-sub!$B149)^2)^(1/2)</f>
        <v>2.310700117605248</v>
      </c>
      <c r="AR151" s="2">
        <f>($AR$3*(sub!AT149-sub!$B149)^2)^(1/2)</f>
        <v>2.9356719628104533</v>
      </c>
      <c r="AS151" s="2">
        <f>($AS$3*(sub!AU149-sub!$B149)^2)^(1/2)</f>
        <v>0.65441525117910371</v>
      </c>
      <c r="AT151" s="2">
        <f>($AT$3*(sub!AV149-sub!$B149)^2)^(1/2)</f>
        <v>0.58873475742442638</v>
      </c>
      <c r="AU151" s="2"/>
      <c r="AV151" s="21">
        <f t="shared" si="5"/>
        <v>2.36467145069278</v>
      </c>
      <c r="AW151" s="2">
        <f>sub!B149</f>
        <v>4.3859649122806985</v>
      </c>
      <c r="AX151" s="2">
        <f t="shared" si="6"/>
        <v>2.36467145069278</v>
      </c>
    </row>
    <row r="152" spans="1:50" x14ac:dyDescent="0.2">
      <c r="A152" s="1">
        <v>44347</v>
      </c>
      <c r="B152" s="2">
        <f>($B$3*(sub!D150-sub!$B150)^2)^(1/2)</f>
        <v>0.57066840257048013</v>
      </c>
      <c r="C152" s="2">
        <f>($C$3*(sub!E150-sub!$B150)^2)^(1/2)</f>
        <v>4.2397049056314282</v>
      </c>
      <c r="D152" s="2">
        <f>($D$3*(sub!F150-sub!$B150)^2)^(1/2)</f>
        <v>0.59562920828005017</v>
      </c>
      <c r="E152" s="2">
        <f>($E$3*(sub!G150-sub!$B150)^2)^(1/2)</f>
        <v>0.32954501027132277</v>
      </c>
      <c r="F152" s="2">
        <f>($F$3*(sub!H150-sub!$B150)^2)^(1/2)</f>
        <v>7.899293738439721</v>
      </c>
      <c r="G152" s="2">
        <f>($G$3*(sub!I150-sub!$B150)^2)^(1/2)</f>
        <v>5.5292468244559521</v>
      </c>
      <c r="H152" s="2">
        <f>($H$3*(sub!J150-sub!$B150)^2)^(1/2)</f>
        <v>0.97831217341779897</v>
      </c>
      <c r="I152" s="2">
        <f>($I$3*(sub!K150-sub!$B150)^2)^(1/2)</f>
        <v>2.0354438255690246</v>
      </c>
      <c r="J152" s="2">
        <f>($J$3*(sub!L150-sub!$B150)^2)^(1/2)</f>
        <v>0.55406721666449477</v>
      </c>
      <c r="K152" s="2">
        <f>($K$3*(sub!M150-sub!$B150)^2)^(1/2)</f>
        <v>0.14241895707242944</v>
      </c>
      <c r="L152" s="2">
        <f>($L$3*(sub!N150-sub!$B150)^2)^(1/2)</f>
        <v>0.16667825564649896</v>
      </c>
      <c r="M152" s="2">
        <f>($M$3*(sub!O150-sub!$B150)^2)^(1/2)</f>
        <v>0.35169287297478524</v>
      </c>
      <c r="N152" s="2">
        <f>($N$3*(sub!P150-sub!$B150)^2)^(1/2)</f>
        <v>0.74714251353329997</v>
      </c>
      <c r="O152" s="2">
        <f>($O$3*(sub!Q150-sub!$B150)^2)^(1/2)</f>
        <v>0.86302177576696426</v>
      </c>
      <c r="P152" s="2">
        <f>($P$3*(sub!R150-sub!$B150)^2)^(1/2)</f>
        <v>0.79110895055778008</v>
      </c>
      <c r="Q152" s="2">
        <f>($Q$3*(sub!S150-sub!$B150)^2)^(1/2)</f>
        <v>3.5447885447885454</v>
      </c>
      <c r="R152" s="2">
        <f>($R$3*(sub!T150-sub!$B150)^2)^(1/2)</f>
        <v>1.8848019733828496</v>
      </c>
      <c r="S152" s="2">
        <f>($S$3*(sub!U150-sub!$B150)^2)^(1/2)</f>
        <v>5.7429392471947356</v>
      </c>
      <c r="T152" s="2">
        <f>($T$3*(sub!V150-sub!$B150)^2)^(1/2)</f>
        <v>9.3932481489489223</v>
      </c>
      <c r="U152" s="2">
        <f>($U$3*(sub!W150-sub!$B150)^2)^(1/2)</f>
        <v>0.40560019310426321</v>
      </c>
      <c r="V152" s="2">
        <f>($V$3*(sub!X150-sub!$B150)^2)^(1/2)</f>
        <v>0.59941958946696672</v>
      </c>
      <c r="W152" s="2">
        <f>($W$3*(sub!Y150-sub!$B150)^2)^(1/2)</f>
        <v>1.1105695019582478</v>
      </c>
      <c r="X152" s="2">
        <f>($X$3*(sub!Z150-sub!$B150)^2)^(1/2)</f>
        <v>3.1391062185641561</v>
      </c>
      <c r="Y152" s="2">
        <f>($Y$3*(sub!AA150-sub!$B150)^2)^(1/2)</f>
        <v>1.8590309369183224</v>
      </c>
      <c r="Z152" s="2">
        <f>($Z$3*(sub!AB150-sub!$B150)^2)^(1/2)</f>
        <v>2.7924603501937471</v>
      </c>
      <c r="AA152" s="2">
        <f>($AA$3*(sub!AC150-sub!$B150)^2)^(1/2)</f>
        <v>0.63858123516933096</v>
      </c>
      <c r="AB152" s="2">
        <f>($AB$3*(sub!AD150-sub!$B150)^2)^(1/2)</f>
        <v>1.1369583037927333</v>
      </c>
      <c r="AC152" s="2">
        <f>($AC$3*(sub!AE150-sub!$B150)^2)^(1/2)</f>
        <v>1.8044276525182268</v>
      </c>
      <c r="AD152" s="2">
        <f>($AD$3*(sub!AF150-sub!$B150)^2)^(1/2)</f>
        <v>37.385365312324488</v>
      </c>
      <c r="AE152" s="2">
        <f>($AE$3*(sub!AG150-sub!$B150)^2)^(1/2)</f>
        <v>2.4961484932968698</v>
      </c>
      <c r="AF152" s="2">
        <f>($AF$3*(sub!AH150-sub!$B150)^2)^(1/2)</f>
        <v>1.0733877181365032</v>
      </c>
      <c r="AG152" s="2">
        <f>($AG$3*(sub!AI150-sub!$B150)^2)^(1/2)</f>
        <v>6.3980824829490315</v>
      </c>
      <c r="AH152" s="2">
        <f>($AH$3*(sub!AJ150-sub!$B150)^2)^(1/2)</f>
        <v>6.6857599572945441</v>
      </c>
      <c r="AI152" s="2">
        <f>($AI$3*(sub!AK150-sub!$B150)^2)^(1/2)</f>
        <v>1.6431400287457709</v>
      </c>
      <c r="AJ152" s="2">
        <f>($AJ$3*(sub!AL150-sub!$B150)^2)^(1/2)</f>
        <v>3.5802388307292787</v>
      </c>
      <c r="AK152" s="2">
        <f>($AK$3*(sub!AM150-sub!$B150)^2)^(1/2)</f>
        <v>7.7965701095612253E-2</v>
      </c>
      <c r="AL152" s="2">
        <f>($AL$3*(sub!AN150-sub!$B150)^2)^(1/2)</f>
        <v>1.0469044908616179</v>
      </c>
      <c r="AM152" s="2">
        <f>($AM$3*(sub!AO150-sub!$B150)^2)^(1/2)</f>
        <v>1.3223789559763683</v>
      </c>
      <c r="AN152" s="2">
        <f>($AN$3*(sub!AP150-sub!$B150)^2)^(1/2)</f>
        <v>2.7429654634319348E-2</v>
      </c>
      <c r="AO152" s="2">
        <f>($AO$3*(sub!AQ150-sub!$B150)^2)^(1/2)</f>
        <v>2.4058196106049321</v>
      </c>
      <c r="AP152" s="2">
        <f>($AP$3*(sub!AR150-sub!$B150)^2)^(1/2)</f>
        <v>3.3360308687676179</v>
      </c>
      <c r="AQ152" s="2">
        <f>($AQ$3*(sub!AS150-sub!$B150)^2)^(1/2)</f>
        <v>2.630094159074297</v>
      </c>
      <c r="AR152" s="2">
        <f>($AR$3*(sub!AT150-sub!$B150)^2)^(1/2)</f>
        <v>2.2129612255694071</v>
      </c>
      <c r="AS152" s="2">
        <f>($AS$3*(sub!AU150-sub!$B150)^2)^(1/2)</f>
        <v>2.2297609508015661</v>
      </c>
      <c r="AT152" s="2">
        <f>($AT$3*(sub!AV150-sub!$B150)^2)^(1/2)</f>
        <v>0.17949808872461445</v>
      </c>
      <c r="AU152" s="2"/>
      <c r="AV152" s="21">
        <f t="shared" si="5"/>
        <v>2.9905971790319987</v>
      </c>
      <c r="AW152" s="2">
        <f>sub!B150</f>
        <v>5.3030303030302974</v>
      </c>
      <c r="AX152" s="2">
        <f t="shared" si="6"/>
        <v>2.9905971790319987</v>
      </c>
    </row>
    <row r="153" spans="1:50" x14ac:dyDescent="0.2">
      <c r="A153" s="1">
        <v>44377</v>
      </c>
      <c r="B153" s="2">
        <f>($B$3*(sub!D151-sub!$B151)^2)^(1/2)</f>
        <v>0.28359769924875983</v>
      </c>
      <c r="C153" s="2">
        <f>($C$3*(sub!E151-sub!$B151)^2)^(1/2)</f>
        <v>5.2393729593680423</v>
      </c>
      <c r="D153" s="2">
        <f>($D$3*(sub!F151-sub!$B151)^2)^(1/2)</f>
        <v>0.8375393105971557</v>
      </c>
      <c r="E153" s="2">
        <f>($E$3*(sub!G151-sub!$B151)^2)^(1/2)</f>
        <v>1.1944588193160386</v>
      </c>
      <c r="F153" s="2">
        <f>($F$3*(sub!H151-sub!$B151)^2)^(1/2)</f>
        <v>8.9650878696709686</v>
      </c>
      <c r="G153" s="2">
        <f>($G$3*(sub!I151-sub!$B151)^2)^(1/2)</f>
        <v>3.8814209631007572</v>
      </c>
      <c r="H153" s="2">
        <f>($H$3*(sub!J151-sub!$B151)^2)^(1/2)</f>
        <v>1.5133634880454887</v>
      </c>
      <c r="I153" s="2">
        <f>($I$3*(sub!K151-sub!$B151)^2)^(1/2)</f>
        <v>1.4339176253345198</v>
      </c>
      <c r="J153" s="2">
        <f>($J$3*(sub!L151-sub!$B151)^2)^(1/2)</f>
        <v>1.0667206430646479</v>
      </c>
      <c r="K153" s="2">
        <f>($K$3*(sub!M151-sub!$B151)^2)^(1/2)</f>
        <v>0.22686797103461556</v>
      </c>
      <c r="L153" s="2">
        <f>($L$3*(sub!N151-sub!$B151)^2)^(1/2)</f>
        <v>0.87474546406684561</v>
      </c>
      <c r="M153" s="2">
        <f>($M$3*(sub!O151-sub!$B151)^2)^(1/2)</f>
        <v>0.35093656824023617</v>
      </c>
      <c r="N153" s="2">
        <f>($N$3*(sub!P151-sub!$B151)^2)^(1/2)</f>
        <v>0.79248744949343031</v>
      </c>
      <c r="O153" s="2">
        <f>($O$3*(sub!Q151-sub!$B151)^2)^(1/2)</f>
        <v>1.1402146391513377</v>
      </c>
      <c r="P153" s="2">
        <f>($P$3*(sub!R151-sub!$B151)^2)^(1/2)</f>
        <v>1.1077339750260264</v>
      </c>
      <c r="Q153" s="2">
        <f>($Q$3*(sub!S151-sub!$B151)^2)^(1/2)</f>
        <v>3.1231427062008947</v>
      </c>
      <c r="R153" s="2">
        <f>($R$3*(sub!T151-sub!$B151)^2)^(1/2)</f>
        <v>1.6294577506558254</v>
      </c>
      <c r="S153" s="2">
        <f>($S$3*(sub!U151-sub!$B151)^2)^(1/2)</f>
        <v>4.8069270330339613</v>
      </c>
      <c r="T153" s="2">
        <f>($T$3*(sub!V151-sub!$B151)^2)^(1/2)</f>
        <v>7.236142771579563</v>
      </c>
      <c r="U153" s="2">
        <f>($U$3*(sub!W151-sub!$B151)^2)^(1/2)</f>
        <v>0.13565835447684718</v>
      </c>
      <c r="V153" s="2">
        <f>($V$3*(sub!X151-sub!$B151)^2)^(1/2)</f>
        <v>1.2197928910573026</v>
      </c>
      <c r="W153" s="2">
        <f>($W$3*(sub!Y151-sub!$B151)^2)^(1/2)</f>
        <v>1.7524373776765365</v>
      </c>
      <c r="X153" s="2">
        <f>($X$3*(sub!Z151-sub!$B151)^2)^(1/2)</f>
        <v>1.7986290298009981</v>
      </c>
      <c r="Y153" s="2">
        <f>($Y$3*(sub!AA151-sub!$B151)^2)^(1/2)</f>
        <v>1.1134459725323269</v>
      </c>
      <c r="Z153" s="2">
        <f>($Z$3*(sub!AB151-sub!$B151)^2)^(1/2)</f>
        <v>2.7636821094827857</v>
      </c>
      <c r="AA153" s="2">
        <f>($AA$3*(sub!AC151-sub!$B151)^2)^(1/2)</f>
        <v>8.5511962314351542E-2</v>
      </c>
      <c r="AB153" s="2">
        <f>($AB$3*(sub!AD151-sub!$B151)^2)^(1/2)</f>
        <v>0.83958974480155224</v>
      </c>
      <c r="AC153" s="2">
        <f>($AC$3*(sub!AE151-sub!$B151)^2)^(1/2)</f>
        <v>1.0155212317378206</v>
      </c>
      <c r="AD153" s="2">
        <f>($AD$3*(sub!AF151-sub!$B151)^2)^(1/2)</f>
        <v>26.396079056179719</v>
      </c>
      <c r="AE153" s="2">
        <f>($AE$3*(sub!AG151-sub!$B151)^2)^(1/2)</f>
        <v>0.64831201886419465</v>
      </c>
      <c r="AF153" s="2">
        <f>($AF$3*(sub!AH151-sub!$B151)^2)^(1/2)</f>
        <v>2.0843213120822752</v>
      </c>
      <c r="AG153" s="2">
        <f>($AG$3*(sub!AI151-sub!$B151)^2)^(1/2)</f>
        <v>9.1078837318682879</v>
      </c>
      <c r="AH153" s="2">
        <f>($AH$3*(sub!AJ151-sub!$B151)^2)^(1/2)</f>
        <v>6.011072225450711</v>
      </c>
      <c r="AI153" s="2">
        <f>($AI$3*(sub!AK151-sub!$B151)^2)^(1/2)</f>
        <v>1.4266586623981157</v>
      </c>
      <c r="AJ153" s="2">
        <f>($AJ$3*(sub!AL151-sub!$B151)^2)^(1/2)</f>
        <v>3.1490777255678926</v>
      </c>
      <c r="AK153" s="2">
        <f>($AK$3*(sub!AM151-sub!$B151)^2)^(1/2)</f>
        <v>0.13210096568359775</v>
      </c>
      <c r="AL153" s="2">
        <f>($AL$3*(sub!AN151-sub!$B151)^2)^(1/2)</f>
        <v>0.9998201109371716</v>
      </c>
      <c r="AM153" s="2">
        <f>($AM$3*(sub!AO151-sub!$B151)^2)^(1/2)</f>
        <v>0.94596712212182243</v>
      </c>
      <c r="AN153" s="2">
        <f>($AN$3*(sub!AP151-sub!$B151)^2)^(1/2)</f>
        <v>0.28956629435845777</v>
      </c>
      <c r="AO153" s="2">
        <f>($AO$3*(sub!AQ151-sub!$B151)^2)^(1/2)</f>
        <v>1.5563436163048907</v>
      </c>
      <c r="AP153" s="2">
        <f>($AP$3*(sub!AR151-sub!$B151)^2)^(1/2)</f>
        <v>2.7116601817799868</v>
      </c>
      <c r="AQ153" s="2">
        <f>($AQ$3*(sub!AS151-sub!$B151)^2)^(1/2)</f>
        <v>1.9340761043258474</v>
      </c>
      <c r="AR153" s="2">
        <f>($AR$3*(sub!AT151-sub!$B151)^2)^(1/2)</f>
        <v>2.6346969059069396</v>
      </c>
      <c r="AS153" s="2">
        <f>($AS$3*(sub!AU151-sub!$B151)^2)^(1/2)</f>
        <v>1.5254679109254254</v>
      </c>
      <c r="AT153" s="2">
        <f>($AT$3*(sub!AV151-sub!$B151)^2)^(1/2)</f>
        <v>0.26880188155830081</v>
      </c>
      <c r="AU153" s="2"/>
      <c r="AV153" s="21">
        <f t="shared" si="5"/>
        <v>2.62778467125385</v>
      </c>
      <c r="AW153" s="2">
        <f>sub!B151</f>
        <v>4.7678795483061549</v>
      </c>
      <c r="AX153" s="2">
        <f t="shared" si="6"/>
        <v>2.62778467125385</v>
      </c>
    </row>
    <row r="154" spans="1:50" x14ac:dyDescent="0.2">
      <c r="A154" s="1">
        <v>44408</v>
      </c>
      <c r="B154" s="2">
        <f>($B$3*(sub!D152-sub!$B152)^2)^(1/2)</f>
        <v>0.2278214982475264</v>
      </c>
      <c r="C154" s="2">
        <f>($C$3*(sub!E152-sub!$B152)^2)^(1/2)</f>
        <v>6.1726293299610759</v>
      </c>
      <c r="D154" s="2">
        <f>($D$3*(sub!F152-sub!$B152)^2)^(1/2)</f>
        <v>8.4753648840311668E-3</v>
      </c>
      <c r="E154" s="2">
        <f>($E$3*(sub!G152-sub!$B152)^2)^(1/2)</f>
        <v>1.241801719113877</v>
      </c>
      <c r="F154" s="2">
        <f>($F$3*(sub!H152-sub!$B152)^2)^(1/2)</f>
        <v>9.5271427204516783</v>
      </c>
      <c r="G154" s="2">
        <f>($G$3*(sub!I152-sub!$B152)^2)^(1/2)</f>
        <v>3.4552955895027804</v>
      </c>
      <c r="H154" s="2">
        <f>($H$3*(sub!J152-sub!$B152)^2)^(1/2)</f>
        <v>3.2183043176609527E-2</v>
      </c>
      <c r="I154" s="2">
        <f>($I$3*(sub!K152-sub!$B152)^2)^(1/2)</f>
        <v>1.0614286233774564</v>
      </c>
      <c r="J154" s="2">
        <f>($J$3*(sub!L152-sub!$B152)^2)^(1/2)</f>
        <v>8.2752340584762329E-2</v>
      </c>
      <c r="K154" s="2">
        <f>($K$3*(sub!M152-sub!$B152)^2)^(1/2)</f>
        <v>0.37180625304283865</v>
      </c>
      <c r="L154" s="2">
        <f>($L$3*(sub!N152-sub!$B152)^2)^(1/2)</f>
        <v>1.0690461468700532</v>
      </c>
      <c r="M154" s="2">
        <f>($M$3*(sub!O152-sub!$B152)^2)^(1/2)</f>
        <v>0.16780349260338037</v>
      </c>
      <c r="N154" s="2">
        <f>($N$3*(sub!P152-sub!$B152)^2)^(1/2)</f>
        <v>1.3661481662657848</v>
      </c>
      <c r="O154" s="2">
        <f>($O$3*(sub!Q152-sub!$B152)^2)^(1/2)</f>
        <v>0.65410519817584567</v>
      </c>
      <c r="P154" s="2">
        <f>($P$3*(sub!R152-sub!$B152)^2)^(1/2)</f>
        <v>9.9099608354851557E-2</v>
      </c>
      <c r="Q154" s="2">
        <f>($Q$3*(sub!S152-sub!$B152)^2)^(1/2)</f>
        <v>3.0640611752429407</v>
      </c>
      <c r="R154" s="2">
        <f>($R$3*(sub!T152-sub!$B152)^2)^(1/2)</f>
        <v>1.5935966214999524</v>
      </c>
      <c r="S154" s="2">
        <f>($S$3*(sub!U152-sub!$B152)^2)^(1/2)</f>
        <v>4.7337676509025624</v>
      </c>
      <c r="T154" s="2">
        <f>($T$3*(sub!V152-sub!$B152)^2)^(1/2)</f>
        <v>7.1192301476281292</v>
      </c>
      <c r="U154" s="2">
        <f>($U$3*(sub!W152-sub!$B152)^2)^(1/2)</f>
        <v>2.0720954677540929E-2</v>
      </c>
      <c r="V154" s="2">
        <f>($V$3*(sub!X152-sub!$B152)^2)^(1/2)</f>
        <v>8.9373726958975386E-2</v>
      </c>
      <c r="W154" s="2">
        <f>($W$3*(sub!Y152-sub!$B152)^2)^(1/2)</f>
        <v>10.699216597542291</v>
      </c>
      <c r="X154" s="2">
        <f>($X$3*(sub!Z152-sub!$B152)^2)^(1/2)</f>
        <v>1.6856163460628188</v>
      </c>
      <c r="Y154" s="2">
        <f>($Y$3*(sub!AA152-sub!$B152)^2)^(1/2)</f>
        <v>1.5646860422572471</v>
      </c>
      <c r="Z154" s="2">
        <f>($Z$3*(sub!AB152-sub!$B152)^2)^(1/2)</f>
        <v>2.4280965085388875</v>
      </c>
      <c r="AA154" s="2">
        <f>($AA$3*(sub!AC152-sub!$B152)^2)^(1/2)</f>
        <v>0.31037637078619679</v>
      </c>
      <c r="AB154" s="2">
        <f>($AB$3*(sub!AD152-sub!$B152)^2)^(1/2)</f>
        <v>0.67270125787429813</v>
      </c>
      <c r="AC154" s="2">
        <f>($AC$3*(sub!AE152-sub!$B152)^2)^(1/2)</f>
        <v>0.11663366181158526</v>
      </c>
      <c r="AD154" s="2">
        <f>($AD$3*(sub!AF152-sub!$B152)^2)^(1/2)</f>
        <v>12.251404324360902</v>
      </c>
      <c r="AE154" s="2">
        <f>($AE$3*(sub!AG152-sub!$B152)^2)^(1/2)</f>
        <v>0.4056647781981757</v>
      </c>
      <c r="AF154" s="2">
        <f>($AF$3*(sub!AH152-sub!$B152)^2)^(1/2)</f>
        <v>0.98567925244603405</v>
      </c>
      <c r="AG154" s="2">
        <f>($AG$3*(sub!AI152-sub!$B152)^2)^(1/2)</f>
        <v>8.2970101985652764</v>
      </c>
      <c r="AH154" s="2">
        <f>($AH$3*(sub!AJ152-sub!$B152)^2)^(1/2)</f>
        <v>5.9365855807734915</v>
      </c>
      <c r="AI154" s="2">
        <f>($AI$3*(sub!AK152-sub!$B152)^2)^(1/2)</f>
        <v>0.93802137965268229</v>
      </c>
      <c r="AJ154" s="2">
        <f>($AJ$3*(sub!AL152-sub!$B152)^2)^(1/2)</f>
        <v>3.1022196516570828</v>
      </c>
      <c r="AK154" s="2">
        <f>($AK$3*(sub!AM152-sub!$B152)^2)^(1/2)</f>
        <v>9.8030712680392859E-2</v>
      </c>
      <c r="AL154" s="2">
        <f>($AL$3*(sub!AN152-sub!$B152)^2)^(1/2)</f>
        <v>1.37186614074571</v>
      </c>
      <c r="AM154" s="2">
        <f>($AM$3*(sub!AO152-sub!$B152)^2)^(1/2)</f>
        <v>0.9044106313227368</v>
      </c>
      <c r="AN154" s="2">
        <f>($AN$3*(sub!AP152-sub!$B152)^2)^(1/2)</f>
        <v>0.32456317291769088</v>
      </c>
      <c r="AO154" s="2">
        <f>($AO$3*(sub!AQ152-sub!$B152)^2)^(1/2)</f>
        <v>1.0002468327453973</v>
      </c>
      <c r="AP154" s="2">
        <f>($AP$3*(sub!AR152-sub!$B152)^2)^(1/2)</f>
        <v>4.1869346635833917</v>
      </c>
      <c r="AQ154" s="2">
        <f>($AQ$3*(sub!AS152-sub!$B152)^2)^(1/2)</f>
        <v>1.2864665948722085</v>
      </c>
      <c r="AR154" s="2">
        <f>($AR$3*(sub!AT152-sub!$B152)^2)^(1/2)</f>
        <v>3.2218797779018029</v>
      </c>
      <c r="AS154" s="2">
        <f>($AS$3*(sub!AU152-sub!$B152)^2)^(1/2)</f>
        <v>0.51097994672266478</v>
      </c>
      <c r="AT154" s="2">
        <f>($AT$3*(sub!AV152-sub!$B152)^2)^(1/2)</f>
        <v>1.1696358505102282E-2</v>
      </c>
      <c r="AU154" s="2"/>
      <c r="AV154" s="21">
        <f t="shared" si="5"/>
        <v>2.321539470089927</v>
      </c>
      <c r="AW154" s="2">
        <f>sub!B152</f>
        <v>4.7087980173482009</v>
      </c>
      <c r="AX154" s="2">
        <f t="shared" si="6"/>
        <v>2.321539470089927</v>
      </c>
    </row>
    <row r="155" spans="1:50" x14ac:dyDescent="0.2">
      <c r="A155" s="1">
        <v>44439</v>
      </c>
      <c r="B155" s="2">
        <f>($B$3*(sub!D153-sub!$B153)^2)^(1/2)</f>
        <v>1.5723616528159918</v>
      </c>
      <c r="C155" s="2">
        <f>($C$3*(sub!E153-sub!$B153)^2)^(1/2)</f>
        <v>7.5963231708631929</v>
      </c>
      <c r="D155" s="2">
        <f>($D$3*(sub!F153-sub!$B153)^2)^(1/2)</f>
        <v>0.53276628959795735</v>
      </c>
      <c r="E155" s="2">
        <f>($E$3*(sub!G153-sub!$B153)^2)^(1/2)</f>
        <v>0.60089451827869567</v>
      </c>
      <c r="F155" s="2">
        <f>($F$3*(sub!H153-sub!$B153)^2)^(1/2)</f>
        <v>8.7898423550784415</v>
      </c>
      <c r="G155" s="2">
        <f>($G$3*(sub!I153-sub!$B153)^2)^(1/2)</f>
        <v>3.333170748528465</v>
      </c>
      <c r="H155" s="2">
        <f>($H$3*(sub!J153-sub!$B153)^2)^(1/2)</f>
        <v>0.62908430886026367</v>
      </c>
      <c r="I155" s="2">
        <f>($I$3*(sub!K153-sub!$B153)^2)^(1/2)</f>
        <v>0.29571643139697684</v>
      </c>
      <c r="J155" s="2">
        <f>($J$3*(sub!L153-sub!$B153)^2)^(1/2)</f>
        <v>0.16798956105499108</v>
      </c>
      <c r="K155" s="2">
        <f>($K$3*(sub!M153-sub!$B153)^2)^(1/2)</f>
        <v>0.34133250206392718</v>
      </c>
      <c r="L155" s="2">
        <f>($L$3*(sub!N153-sub!$B153)^2)^(1/2)</f>
        <v>0.98578742985247469</v>
      </c>
      <c r="M155" s="2">
        <f>($M$3*(sub!O153-sub!$B153)^2)^(1/2)</f>
        <v>0.63091448237367675</v>
      </c>
      <c r="N155" s="2">
        <f>($N$3*(sub!P153-sub!$B153)^2)^(1/2)</f>
        <v>0.66393507906603744</v>
      </c>
      <c r="O155" s="2">
        <f>($O$3*(sub!Q153-sub!$B153)^2)^(1/2)</f>
        <v>0.16920294721652057</v>
      </c>
      <c r="P155" s="2">
        <f>($P$3*(sub!R153-sub!$B153)^2)^(1/2)</f>
        <v>0.32682642032831277</v>
      </c>
      <c r="Q155" s="2">
        <f>($Q$3*(sub!S153-sub!$B153)^2)^(1/2)</f>
        <v>3.1796285226648706</v>
      </c>
      <c r="R155" s="2">
        <f>($R$3*(sub!T153-sub!$B153)^2)^(1/2)</f>
        <v>1.397017485020932</v>
      </c>
      <c r="S155" s="2">
        <f>($S$3*(sub!U153-sub!$B153)^2)^(1/2)</f>
        <v>4.8724156508551362</v>
      </c>
      <c r="T155" s="2">
        <f>($T$3*(sub!V153-sub!$B153)^2)^(1/2)</f>
        <v>7.3407971019657134</v>
      </c>
      <c r="U155" s="2">
        <f>($U$3*(sub!W153-sub!$B153)^2)^(1/2)</f>
        <v>0.20209384212527401</v>
      </c>
      <c r="V155" s="2">
        <f>($V$3*(sub!X153-sub!$B153)^2)^(1/2)</f>
        <v>0.50404342812797753</v>
      </c>
      <c r="W155" s="2">
        <f>($W$3*(sub!Y153-sub!$B153)^2)^(1/2)</f>
        <v>10.945083311653967</v>
      </c>
      <c r="X155" s="2">
        <f>($X$3*(sub!Z153-sub!$B153)^2)^(1/2)</f>
        <v>2.1219279571739404</v>
      </c>
      <c r="Y155" s="2">
        <f>($Y$3*(sub!AA153-sub!$B153)^2)^(1/2)</f>
        <v>1.4909547822917664</v>
      </c>
      <c r="Z155" s="2">
        <f>($Z$3*(sub!AB153-sub!$B153)^2)^(1/2)</f>
        <v>2.4217375027067192</v>
      </c>
      <c r="AA155" s="2">
        <f>($AA$3*(sub!AC153-sub!$B153)^2)^(1/2)</f>
        <v>0.58717372907803667</v>
      </c>
      <c r="AB155" s="2">
        <f>($AB$3*(sub!AD153-sub!$B153)^2)^(1/2)</f>
        <v>0.73491899715333919</v>
      </c>
      <c r="AC155" s="2">
        <f>($AC$3*(sub!AE153-sub!$B153)^2)^(1/2)</f>
        <v>0.84415966341143334</v>
      </c>
      <c r="AD155" s="2">
        <f>($AD$3*(sub!AF153-sub!$B153)^2)^(1/2)</f>
        <v>17.098692335375031</v>
      </c>
      <c r="AE155" s="2">
        <f>($AE$3*(sub!AG153-sub!$B153)^2)^(1/2)</f>
        <v>0.14713250024434824</v>
      </c>
      <c r="AF155" s="2">
        <f>($AF$3*(sub!AH153-sub!$B153)^2)^(1/2)</f>
        <v>0.51793429470025942</v>
      </c>
      <c r="AG155" s="2">
        <f>($AG$3*(sub!AI153-sub!$B153)^2)^(1/2)</f>
        <v>8.5080974911322276</v>
      </c>
      <c r="AH155" s="2">
        <f>($AH$3*(sub!AJ153-sub!$B153)^2)^(1/2)</f>
        <v>6.0777489422836508</v>
      </c>
      <c r="AI155" s="2">
        <f>($AI$3*(sub!AK153-sub!$B153)^2)^(1/2)</f>
        <v>0.65560890729754751</v>
      </c>
      <c r="AJ155" s="2">
        <f>($AJ$3*(sub!AL153-sub!$B153)^2)^(1/2)</f>
        <v>3.1059839761111405</v>
      </c>
      <c r="AK155" s="2">
        <f>($AK$3*(sub!AM153-sub!$B153)^2)^(1/2)</f>
        <v>9.6064876819725073E-2</v>
      </c>
      <c r="AL155" s="2">
        <f>($AL$3*(sub!AN153-sub!$B153)^2)^(1/2)</f>
        <v>1.2913693383199862</v>
      </c>
      <c r="AM155" s="2">
        <f>($AM$3*(sub!AO153-sub!$B153)^2)^(1/2)</f>
        <v>0.98316641310329267</v>
      </c>
      <c r="AN155" s="2">
        <f>($AN$3*(sub!AP153-sub!$B153)^2)^(1/2)</f>
        <v>0.2582388399961002</v>
      </c>
      <c r="AO155" s="2">
        <f>($AO$3*(sub!AQ153-sub!$B153)^2)^(1/2)</f>
        <v>0.65330201659340958</v>
      </c>
      <c r="AP155" s="2">
        <f>($AP$3*(sub!AR153-sub!$B153)^2)^(1/2)</f>
        <v>4.4296086312537648</v>
      </c>
      <c r="AQ155" s="2">
        <f>($AQ$3*(sub!AS153-sub!$B153)^2)^(1/2)</f>
        <v>1.5855342434878839</v>
      </c>
      <c r="AR155" s="2">
        <f>($AR$3*(sub!AT153-sub!$B153)^2)^(1/2)</f>
        <v>3.310118563780601</v>
      </c>
      <c r="AS155" s="2">
        <f>($AS$3*(sub!AU153-sub!$B153)^2)^(1/2)</f>
        <v>0.31863938125005187</v>
      </c>
      <c r="AT155" s="2">
        <f>($AT$3*(sub!AV153-sub!$B153)^2)^(1/2)</f>
        <v>0.10549312963816418</v>
      </c>
      <c r="AU155" s="2"/>
      <c r="AV155" s="21">
        <f t="shared" si="5"/>
        <v>2.4982407500664938</v>
      </c>
      <c r="AW155" s="2">
        <f>sub!B153</f>
        <v>4.8207663782447412</v>
      </c>
      <c r="AX155" s="2">
        <f t="shared" si="6"/>
        <v>2.4982407500664938</v>
      </c>
    </row>
    <row r="156" spans="1:50" x14ac:dyDescent="0.2">
      <c r="A156" s="1">
        <v>44469</v>
      </c>
      <c r="B156" s="2">
        <f>($B$3*(sub!D154-sub!$B154)^2)^(1/2)</f>
        <v>2.2381994839190877</v>
      </c>
      <c r="C156" s="2">
        <f>($C$3*(sub!E154-sub!$B154)^2)^(1/2)</f>
        <v>7.2678530462813473</v>
      </c>
      <c r="D156" s="2">
        <f>($D$3*(sub!F154-sub!$B154)^2)^(1/2)</f>
        <v>0.11549182479403326</v>
      </c>
      <c r="E156" s="2">
        <f>($E$3*(sub!G154-sub!$B154)^2)^(1/2)</f>
        <v>0.50673585172293578</v>
      </c>
      <c r="F156" s="2">
        <f>($F$3*(sub!H154-sub!$B154)^2)^(1/2)</f>
        <v>9.3861450612038322</v>
      </c>
      <c r="G156" s="2">
        <f>($G$3*(sub!I154-sub!$B154)^2)^(1/2)</f>
        <v>3.2870445282079594</v>
      </c>
      <c r="H156" s="2">
        <f>($H$3*(sub!J154-sub!$B154)^2)^(1/2)</f>
        <v>0.59837459092530132</v>
      </c>
      <c r="I156" s="2">
        <f>($I$3*(sub!K154-sub!$B154)^2)^(1/2)</f>
        <v>0.44328124845075584</v>
      </c>
      <c r="J156" s="2">
        <f>($J$3*(sub!L154-sub!$B154)^2)^(1/2)</f>
        <v>0.36192691050200726</v>
      </c>
      <c r="K156" s="2">
        <f>($K$3*(sub!M154-sub!$B154)^2)^(1/2)</f>
        <v>1.3386075620654951</v>
      </c>
      <c r="L156" s="2">
        <f>($L$3*(sub!N154-sub!$B154)^2)^(1/2)</f>
        <v>0.74521549921749863</v>
      </c>
      <c r="M156" s="2">
        <f>($M$3*(sub!O154-sub!$B154)^2)^(1/2)</f>
        <v>0.76113337219752586</v>
      </c>
      <c r="N156" s="2">
        <f>($N$3*(sub!P154-sub!$B154)^2)^(1/2)</f>
        <v>0.61290260986397371</v>
      </c>
      <c r="O156" s="2">
        <f>($O$3*(sub!Q154-sub!$B154)^2)^(1/2)</f>
        <v>7.0758152696051027E-2</v>
      </c>
      <c r="P156" s="2">
        <f>($P$3*(sub!R154-sub!$B154)^2)^(1/2)</f>
        <v>1.5483297022384694</v>
      </c>
      <c r="Q156" s="2">
        <f>($Q$3*(sub!S154-sub!$B154)^2)^(1/2)</f>
        <v>3.4098873254622788</v>
      </c>
      <c r="R156" s="2">
        <f>($R$3*(sub!T154-sub!$B154)^2)^(1/2)</f>
        <v>1.6043552603500317</v>
      </c>
      <c r="S156" s="2">
        <f>($S$3*(sub!U154-sub!$B154)^2)^(1/2)</f>
        <v>5.0215523985606492</v>
      </c>
      <c r="T156" s="2">
        <f>($T$3*(sub!V154-sub!$B154)^2)^(1/2)</f>
        <v>7.1423450112353537</v>
      </c>
      <c r="U156" s="2">
        <f>($U$3*(sub!W154-sub!$B154)^2)^(1/2)</f>
        <v>0.20656481840993179</v>
      </c>
      <c r="V156" s="2">
        <f>($V$3*(sub!X154-sub!$B154)^2)^(1/2)</f>
        <v>0.64026131588104451</v>
      </c>
      <c r="W156" s="2">
        <f>($W$3*(sub!Y154-sub!$B154)^2)^(1/2)</f>
        <v>10.804145772880528</v>
      </c>
      <c r="X156" s="2">
        <f>($X$3*(sub!Z154-sub!$B154)^2)^(1/2)</f>
        <v>2.1725575901111926</v>
      </c>
      <c r="Y156" s="2">
        <f>($Y$3*(sub!AA154-sub!$B154)^2)^(1/2)</f>
        <v>1.955664621073965</v>
      </c>
      <c r="Z156" s="2">
        <f>($Z$3*(sub!AB154-sub!$B154)^2)^(1/2)</f>
        <v>1.7498955059773169</v>
      </c>
      <c r="AA156" s="2">
        <f>($AA$3*(sub!AC154-sub!$B154)^2)^(1/2)</f>
        <v>0.44502632058894431</v>
      </c>
      <c r="AB156" s="2">
        <f>($AB$3*(sub!AD154-sub!$B154)^2)^(1/2)</f>
        <v>0.80021342050475019</v>
      </c>
      <c r="AC156" s="2">
        <f>($AC$3*(sub!AE154-sub!$B154)^2)^(1/2)</f>
        <v>0.11301055401525301</v>
      </c>
      <c r="AD156" s="2">
        <f>($AD$3*(sub!AF154-sub!$B154)^2)^(1/2)</f>
        <v>17.361871377947939</v>
      </c>
      <c r="AE156" s="2">
        <f>($AE$3*(sub!AG154-sub!$B154)^2)^(1/2)</f>
        <v>5.18606907837676E-2</v>
      </c>
      <c r="AF156" s="2">
        <f>($AF$3*(sub!AH154-sub!$B154)^2)^(1/2)</f>
        <v>1.6930298328990105</v>
      </c>
      <c r="AG156" s="2">
        <f>($AG$3*(sub!AI154-sub!$B154)^2)^(1/2)</f>
        <v>9.2765217559957698</v>
      </c>
      <c r="AH156" s="2">
        <f>($AH$3*(sub!AJ154-sub!$B154)^2)^(1/2)</f>
        <v>6.2258928702848655</v>
      </c>
      <c r="AI156" s="2">
        <f>($AI$3*(sub!AK154-sub!$B154)^2)^(1/2)</f>
        <v>0.9486100732132704</v>
      </c>
      <c r="AJ156" s="2">
        <f>($AJ$3*(sub!AL154-sub!$B154)^2)^(1/2)</f>
        <v>3.2006557727145757</v>
      </c>
      <c r="AK156" s="2">
        <f>($AK$3*(sub!AM154-sub!$B154)^2)^(1/2)</f>
        <v>0.34567711323898143</v>
      </c>
      <c r="AL156" s="2">
        <f>($AL$3*(sub!AN154-sub!$B154)^2)^(1/2)</f>
        <v>1.1996337932239374</v>
      </c>
      <c r="AM156" s="2">
        <f>($AM$3*(sub!AO154-sub!$B154)^2)^(1/2)</f>
        <v>1.065816689640795</v>
      </c>
      <c r="AN156" s="2">
        <f>($AN$3*(sub!AP154-sub!$B154)^2)^(1/2)</f>
        <v>0.18863475083336356</v>
      </c>
      <c r="AO156" s="2">
        <f>($AO$3*(sub!AQ154-sub!$B154)^2)^(1/2)</f>
        <v>0.64116882911770789</v>
      </c>
      <c r="AP156" s="2">
        <f>($AP$3*(sub!AR154-sub!$B154)^2)^(1/2)</f>
        <v>3.3381333116088441</v>
      </c>
      <c r="AQ156" s="2">
        <f>($AQ$3*(sub!AS154-sub!$B154)^2)^(1/2)</f>
        <v>1.3431703913445614</v>
      </c>
      <c r="AR156" s="2">
        <f>($AR$3*(sub!AT154-sub!$B154)^2)^(1/2)</f>
        <v>3.4027207815395095</v>
      </c>
      <c r="AS156" s="2">
        <f>($AS$3*(sub!AU154-sub!$B154)^2)^(1/2)</f>
        <v>0.11678752267811561</v>
      </c>
      <c r="AT156" s="2">
        <f>($AT$3*(sub!AV154-sub!$B154)^2)^(1/2)</f>
        <v>0.20392817652873249</v>
      </c>
      <c r="AU156" s="2"/>
      <c r="AV156" s="21">
        <f t="shared" si="5"/>
        <v>2.5767020687318052</v>
      </c>
      <c r="AW156" s="2">
        <f>sub!B154</f>
        <v>4.9382716049382651</v>
      </c>
      <c r="AX156" s="2">
        <f t="shared" si="6"/>
        <v>2.5767020687318052</v>
      </c>
    </row>
    <row r="157" spans="1:50" x14ac:dyDescent="0.2">
      <c r="A157" s="1">
        <v>44500</v>
      </c>
      <c r="B157" s="2">
        <f>($B$3*(sub!D155-sub!$B155)^2)^(1/2)</f>
        <v>2.3875080670378575</v>
      </c>
      <c r="C157" s="2">
        <f>($C$3*(sub!E155-sub!$B155)^2)^(1/2)</f>
        <v>5.3759291858560472</v>
      </c>
      <c r="D157" s="2">
        <f>($D$3*(sub!F155-sub!$B155)^2)^(1/2)</f>
        <v>0.34912287527556585</v>
      </c>
      <c r="E157" s="2">
        <f>($E$3*(sub!G155-sub!$B155)^2)^(1/2)</f>
        <v>3.9473630994386645E-2</v>
      </c>
      <c r="F157" s="2">
        <f>($F$3*(sub!H155-sub!$B155)^2)^(1/2)</f>
        <v>8.5148692004628259</v>
      </c>
      <c r="G157" s="2">
        <f>($G$3*(sub!I155-sub!$B155)^2)^(1/2)</f>
        <v>3.4253342184831945</v>
      </c>
      <c r="H157" s="2">
        <f>($H$3*(sub!J155-sub!$B155)^2)^(1/2)</f>
        <v>1.733507506752705</v>
      </c>
      <c r="I157" s="2">
        <f>($I$3*(sub!K155-sub!$B155)^2)^(1/2)</f>
        <v>0.23765693763283205</v>
      </c>
      <c r="J157" s="2">
        <f>($J$3*(sub!L155-sub!$B155)^2)^(1/2)</f>
        <v>0.44894242889290398</v>
      </c>
      <c r="K157" s="2">
        <f>($K$3*(sub!M155-sub!$B155)^2)^(1/2)</f>
        <v>1.7072287363134697</v>
      </c>
      <c r="L157" s="2">
        <f>($L$3*(sub!N155-sub!$B155)^2)^(1/2)</f>
        <v>0.90989922087803465</v>
      </c>
      <c r="M157" s="2">
        <f>($M$3*(sub!O155-sub!$B155)^2)^(1/2)</f>
        <v>0.55057403350298573</v>
      </c>
      <c r="N157" s="2">
        <f>($N$3*(sub!P155-sub!$B155)^2)^(1/2)</f>
        <v>0.71834797447216459</v>
      </c>
      <c r="O157" s="2">
        <f>($O$3*(sub!Q155-sub!$B155)^2)^(1/2)</f>
        <v>3.2821500262293794E-2</v>
      </c>
      <c r="P157" s="2">
        <f>($P$3*(sub!R155-sub!$B155)^2)^(1/2)</f>
        <v>2.2966733130454648</v>
      </c>
      <c r="Q157" s="2">
        <f>($Q$3*(sub!S155-sub!$B155)^2)^(1/2)</f>
        <v>3.4117064985910019</v>
      </c>
      <c r="R157" s="2">
        <f>($R$3*(sub!T155-sub!$B155)^2)^(1/2)</f>
        <v>1.673244128813665</v>
      </c>
      <c r="S157" s="2">
        <f>($S$3*(sub!U155-sub!$B155)^2)^(1/2)</f>
        <v>5.1589882699885701</v>
      </c>
      <c r="T157" s="2">
        <f>($T$3*(sub!V155-sub!$B155)^2)^(1/2)</f>
        <v>7.3619749190553909</v>
      </c>
      <c r="U157" s="2">
        <f>($U$3*(sub!W155-sub!$B155)^2)^(1/2)</f>
        <v>0.43456120088013422</v>
      </c>
      <c r="V157" s="2">
        <f>($V$3*(sub!X155-sub!$B155)^2)^(1/2)</f>
        <v>0.76892582546190147</v>
      </c>
      <c r="W157" s="2">
        <f>($W$3*(sub!Y155-sub!$B155)^2)^(1/2)</f>
        <v>10.671023320264837</v>
      </c>
      <c r="X157" s="2">
        <f>($X$3*(sub!Z155-sub!$B155)^2)^(1/2)</f>
        <v>2.1774256383990838</v>
      </c>
      <c r="Y157" s="2">
        <f>($Y$3*(sub!AA155-sub!$B155)^2)^(1/2)</f>
        <v>1.8817657515819561</v>
      </c>
      <c r="Z157" s="2">
        <f>($Z$3*(sub!AB155-sub!$B155)^2)^(1/2)</f>
        <v>1.9373242580139327</v>
      </c>
      <c r="AA157" s="2">
        <f>($AA$3*(sub!AC155-sub!$B155)^2)^(1/2)</f>
        <v>0.31104791287198591</v>
      </c>
      <c r="AB157" s="2">
        <f>($AB$3*(sub!AD155-sub!$B155)^2)^(1/2)</f>
        <v>0.86188722192283884</v>
      </c>
      <c r="AC157" s="2">
        <f>($AC$3*(sub!AE155-sub!$B155)^2)^(1/2)</f>
        <v>7.0488905359067031E-2</v>
      </c>
      <c r="AD157" s="2">
        <f>($AD$3*(sub!AF155-sub!$B155)^2)^(1/2)</f>
        <v>21.074836223694014</v>
      </c>
      <c r="AE157" s="2">
        <f>($AE$3*(sub!AG155-sub!$B155)^2)^(1/2)</f>
        <v>5.7373239260463393E-2</v>
      </c>
      <c r="AF157" s="2">
        <f>($AF$3*(sub!AH155-sub!$B155)^2)^(1/2)</f>
        <v>0.99782475503859536</v>
      </c>
      <c r="AG157" s="2">
        <f>($AG$3*(sub!AI155-sub!$B155)^2)^(1/2)</f>
        <v>9.9714566627690431</v>
      </c>
      <c r="AH157" s="2">
        <f>($AH$3*(sub!AJ155-sub!$B155)^2)^(1/2)</f>
        <v>6.3658221127512524</v>
      </c>
      <c r="AI157" s="2">
        <f>($AI$3*(sub!AK155-sub!$B155)^2)^(1/2)</f>
        <v>1.241222621315714</v>
      </c>
      <c r="AJ157" s="2">
        <f>($AJ$3*(sub!AL155-sub!$B155)^2)^(1/2)</f>
        <v>3.3772657075504822</v>
      </c>
      <c r="AK157" s="2">
        <f>($AK$3*(sub!AM155-sub!$B155)^2)^(1/2)</f>
        <v>0.54982209735438525</v>
      </c>
      <c r="AL157" s="2">
        <f>($AL$3*(sub!AN155-sub!$B155)^2)^(1/2)</f>
        <v>1.6733512445697787</v>
      </c>
      <c r="AM157" s="2">
        <f>($AM$3*(sub!AO155-sub!$B155)^2)^(1/2)</f>
        <v>1.1438839499164595</v>
      </c>
      <c r="AN157" s="2">
        <f>($AN$3*(sub!AP155-sub!$B155)^2)^(1/2)</f>
        <v>0.1228902576198127</v>
      </c>
      <c r="AO157" s="2">
        <f>($AO$3*(sub!AQ155-sub!$B155)^2)^(1/2)</f>
        <v>0.88203709081052528</v>
      </c>
      <c r="AP157" s="2">
        <f>($AP$3*(sub!AR155-sub!$B155)^2)^(1/2)</f>
        <v>2.9953240659027891</v>
      </c>
      <c r="AQ157" s="2">
        <f>($AQ$3*(sub!AS155-sub!$B155)^2)^(1/2)</f>
        <v>1.7215578853255566</v>
      </c>
      <c r="AR157" s="2">
        <f>($AR$3*(sub!AT155-sub!$B155)^2)^(1/2)</f>
        <v>3.4901881408605431</v>
      </c>
      <c r="AS157" s="2">
        <f>($AS$3*(sub!AU155-sub!$B155)^2)^(1/2)</f>
        <v>7.3871507641181916E-2</v>
      </c>
      <c r="AT157" s="2">
        <f>($AT$3*(sub!AV155-sub!$B155)^2)^(1/2)</f>
        <v>0.29690493048268207</v>
      </c>
      <c r="AU157" s="2"/>
      <c r="AV157" s="21">
        <f t="shared" si="5"/>
        <v>2.6996418927540082</v>
      </c>
      <c r="AW157" s="2">
        <f>sub!B155</f>
        <v>5.0492610837438434</v>
      </c>
      <c r="AX157" s="2">
        <f t="shared" si="6"/>
        <v>2.6996418927540082</v>
      </c>
    </row>
    <row r="158" spans="1:50" x14ac:dyDescent="0.2">
      <c r="A158" s="1">
        <v>44530</v>
      </c>
      <c r="B158" s="2">
        <f>($B$3*(sub!D156-sub!$B156)^2)^(1/2)</f>
        <v>3.70870571343601</v>
      </c>
      <c r="C158" s="2">
        <f>($C$3*(sub!E156-sub!$B156)^2)^(1/2)</f>
        <v>4.093511125298372</v>
      </c>
      <c r="D158" s="2">
        <f>($D$3*(sub!F156-sub!$B156)^2)^(1/2)</f>
        <v>0.28875609683841558</v>
      </c>
      <c r="E158" s="2">
        <f>($E$3*(sub!G156-sub!$B156)^2)^(1/2)</f>
        <v>0.10750948278956844</v>
      </c>
      <c r="F158" s="2">
        <f>($F$3*(sub!H156-sub!$B156)^2)^(1/2)</f>
        <v>8.2553987149640911</v>
      </c>
      <c r="G158" s="2">
        <f>($G$3*(sub!I156-sub!$B156)^2)^(1/2)</f>
        <v>4.3254761527365586</v>
      </c>
      <c r="H158" s="2">
        <f>($H$3*(sub!J156-sub!$B156)^2)^(1/2)</f>
        <v>2.1419808260017463</v>
      </c>
      <c r="I158" s="2">
        <f>($I$3*(sub!K156-sub!$B156)^2)^(1/2)</f>
        <v>0.54446169739690076</v>
      </c>
      <c r="J158" s="2">
        <f>($J$3*(sub!L156-sub!$B156)^2)^(1/2)</f>
        <v>0.38521942306388596</v>
      </c>
      <c r="K158" s="2">
        <f>($K$3*(sub!M156-sub!$B156)^2)^(1/2)</f>
        <v>1.7368308101734726</v>
      </c>
      <c r="L158" s="2">
        <f>($L$3*(sub!N156-sub!$B156)^2)^(1/2)</f>
        <v>1.9634936645711398</v>
      </c>
      <c r="M158" s="2">
        <f>($M$3*(sub!O156-sub!$B156)^2)^(1/2)</f>
        <v>0.74002326594701795</v>
      </c>
      <c r="N158" s="2">
        <f>($N$3*(sub!P156-sub!$B156)^2)^(1/2)</f>
        <v>0.7369724946610503</v>
      </c>
      <c r="O158" s="2">
        <f>($O$3*(sub!Q156-sub!$B156)^2)^(1/2)</f>
        <v>0.55391696038852556</v>
      </c>
      <c r="P158" s="2">
        <f>($P$3*(sub!R156-sub!$B156)^2)^(1/2)</f>
        <v>1.1605132643709282</v>
      </c>
      <c r="Q158" s="2">
        <f>($Q$3*(sub!S156-sub!$B156)^2)^(1/2)</f>
        <v>3.7847322837180712</v>
      </c>
      <c r="R158" s="2">
        <f>($R$3*(sub!T156-sub!$B156)^2)^(1/2)</f>
        <v>1.9652058008956725</v>
      </c>
      <c r="S158" s="2">
        <f>($S$3*(sub!U156-sub!$B156)^2)^(1/2)</f>
        <v>5.6164802803581768</v>
      </c>
      <c r="T158" s="2">
        <f>($T$3*(sub!V156-sub!$B156)^2)^(1/2)</f>
        <v>8.0930717354973556</v>
      </c>
      <c r="U158" s="2">
        <f>($U$3*(sub!W156-sub!$B156)^2)^(1/2)</f>
        <v>0.78589872698235141</v>
      </c>
      <c r="V158" s="2">
        <f>($V$3*(sub!X156-sub!$B156)^2)^(1/2)</f>
        <v>1.1972200148885448</v>
      </c>
      <c r="W158" s="2">
        <f>($W$3*(sub!Y156-sub!$B156)^2)^(1/2)</f>
        <v>10.227889676626345</v>
      </c>
      <c r="X158" s="2">
        <f>($X$3*(sub!Z156-sub!$B156)^2)^(1/2)</f>
        <v>2.0787814742005106</v>
      </c>
      <c r="Y158" s="2">
        <f>($Y$3*(sub!AA156-sub!$B156)^2)^(1/2)</f>
        <v>1.9786364967345857</v>
      </c>
      <c r="Z158" s="2">
        <f>($Z$3*(sub!AB156-sub!$B156)^2)^(1/2)</f>
        <v>2.3316323970877275</v>
      </c>
      <c r="AA158" s="2">
        <f>($AA$3*(sub!AC156-sub!$B156)^2)^(1/2)</f>
        <v>0.37561663744273682</v>
      </c>
      <c r="AB158" s="2">
        <f>($AB$3*(sub!AD156-sub!$B156)^2)^(1/2)</f>
        <v>1.0671849444515238</v>
      </c>
      <c r="AC158" s="2">
        <f>($AC$3*(sub!AE156-sub!$B156)^2)^(1/2)</f>
        <v>0.26973228531446014</v>
      </c>
      <c r="AD158" s="2">
        <f>($AD$3*(sub!AF156-sub!$B156)^2)^(1/2)</f>
        <v>34.191269529847084</v>
      </c>
      <c r="AE158" s="2">
        <f>($AE$3*(sub!AG156-sub!$B156)^2)^(1/2)</f>
        <v>0.73652053352895053</v>
      </c>
      <c r="AF158" s="2">
        <f>($AF$3*(sub!AH156-sub!$B156)^2)^(1/2)</f>
        <v>2.9118514862368032</v>
      </c>
      <c r="AG158" s="2">
        <f>($AG$3*(sub!AI156-sub!$B156)^2)^(1/2)</f>
        <v>10.436546280009161</v>
      </c>
      <c r="AH158" s="2">
        <f>($AH$3*(sub!AJ156-sub!$B156)^2)^(1/2)</f>
        <v>6.8316139746598639</v>
      </c>
      <c r="AI158" s="2">
        <f>($AI$3*(sub!AK156-sub!$B156)^2)^(1/2)</f>
        <v>1.3305336185168897</v>
      </c>
      <c r="AJ158" s="2">
        <f>($AJ$3*(sub!AL156-sub!$B156)^2)^(1/2)</f>
        <v>3.6749313156190491</v>
      </c>
      <c r="AK158" s="2">
        <f>($AK$3*(sub!AM156-sub!$B156)^2)^(1/2)</f>
        <v>0.88803079223524084</v>
      </c>
      <c r="AL158" s="2">
        <f>($AL$3*(sub!AN156-sub!$B156)^2)^(1/2)</f>
        <v>1.5507278942562301</v>
      </c>
      <c r="AM158" s="2">
        <f>($AM$3*(sub!AO156-sub!$B156)^2)^(1/2)</f>
        <v>1.4037516793272065</v>
      </c>
      <c r="AN158" s="2">
        <f>($AN$3*(sub!AP156-sub!$B156)^2)^(1/2)</f>
        <v>9.5957849926642025E-2</v>
      </c>
      <c r="AO158" s="2">
        <f>($AO$3*(sub!AQ156-sub!$B156)^2)^(1/2)</f>
        <v>0.55030152514637853</v>
      </c>
      <c r="AP158" s="2">
        <f>($AP$3*(sub!AR156-sub!$B156)^2)^(1/2)</f>
        <v>4.6616387021655736</v>
      </c>
      <c r="AQ158" s="2">
        <f>($AQ$3*(sub!AS156-sub!$B156)^2)^(1/2)</f>
        <v>1.7922245491141497</v>
      </c>
      <c r="AR158" s="2">
        <f>($AR$3*(sub!AT156-sub!$B156)^2)^(1/2)</f>
        <v>3.7813466109291571</v>
      </c>
      <c r="AS158" s="2">
        <f>($AS$3*(sub!AU156-sub!$B156)^2)^(1/2)</f>
        <v>0.70853101952590058</v>
      </c>
      <c r="AT158" s="2">
        <f>($AT$3*(sub!AV156-sub!$B156)^2)^(1/2)</f>
        <v>0.60640289227456401</v>
      </c>
      <c r="AU158" s="2"/>
      <c r="AV158" s="21">
        <f t="shared" si="5"/>
        <v>3.2592673933367671</v>
      </c>
      <c r="AW158" s="2">
        <f>sub!B156</f>
        <v>5.4187192118226477</v>
      </c>
      <c r="AX158" s="2">
        <f t="shared" si="6"/>
        <v>3.2592673933367671</v>
      </c>
    </row>
    <row r="159" spans="1:50" x14ac:dyDescent="0.2">
      <c r="A159" s="1">
        <v>44561</v>
      </c>
      <c r="B159" s="2">
        <f>($B$3*(sub!D157-sub!$B157)^2)^(1/2)</f>
        <v>4.9724745801829284</v>
      </c>
      <c r="C159" s="2">
        <f>($C$3*(sub!E157-sub!$B157)^2)^(1/2)</f>
        <v>3.6482891496856205</v>
      </c>
      <c r="D159" s="2">
        <f>($D$3*(sub!F157-sub!$B157)^2)^(1/2)</f>
        <v>0.85099805783416904</v>
      </c>
      <c r="E159" s="2">
        <f>($E$3*(sub!G157-sub!$B157)^2)^(1/2)</f>
        <v>0.5021495888172739</v>
      </c>
      <c r="F159" s="2">
        <f>($F$3*(sub!H157-sub!$B157)^2)^(1/2)</f>
        <v>7.973012733848611</v>
      </c>
      <c r="G159" s="2">
        <f>($G$3*(sub!I157-sub!$B157)^2)^(1/2)</f>
        <v>3.3018273146592909</v>
      </c>
      <c r="H159" s="2">
        <f>($H$3*(sub!J157-sub!$B157)^2)^(1/2)</f>
        <v>2.1513814438393588</v>
      </c>
      <c r="I159" s="2">
        <f>($I$3*(sub!K157-sub!$B157)^2)^(1/2)</f>
        <v>1.2501562737234133</v>
      </c>
      <c r="J159" s="2">
        <f>($J$3*(sub!L157-sub!$B157)^2)^(1/2)</f>
        <v>0.13029793387493993</v>
      </c>
      <c r="K159" s="2">
        <f>($K$3*(sub!M157-sub!$B157)^2)^(1/2)</f>
        <v>2.1840398854370857</v>
      </c>
      <c r="L159" s="2">
        <f>($L$3*(sub!N157-sub!$B157)^2)^(1/2)</f>
        <v>2.2540613985338602</v>
      </c>
      <c r="M159" s="2">
        <f>($M$3*(sub!O157-sub!$B157)^2)^(1/2)</f>
        <v>1.1269276453885888</v>
      </c>
      <c r="N159" s="2">
        <f>($N$3*(sub!P157-sub!$B157)^2)^(1/2)</f>
        <v>0.75001242222865849</v>
      </c>
      <c r="O159" s="2">
        <f>($O$3*(sub!Q157-sub!$B157)^2)^(1/2)</f>
        <v>0.9408866123958467</v>
      </c>
      <c r="P159" s="2">
        <f>($P$3*(sub!R157-sub!$B157)^2)^(1/2)</f>
        <v>1.3131525336242771</v>
      </c>
      <c r="Q159" s="2">
        <f>($Q$3*(sub!S157-sub!$B157)^2)^(1/2)</f>
        <v>4.271850117848274</v>
      </c>
      <c r="R159" s="2">
        <f>($R$3*(sub!T157-sub!$B157)^2)^(1/2)</f>
        <v>2.2612379865923291</v>
      </c>
      <c r="S159" s="2">
        <f>($S$3*(sub!U157-sub!$B157)^2)^(1/2)</f>
        <v>5.950123166374147</v>
      </c>
      <c r="T159" s="2">
        <f>($T$3*(sub!V157-sub!$B157)^2)^(1/2)</f>
        <v>7.9701144091317175</v>
      </c>
      <c r="U159" s="2">
        <f>($U$3*(sub!W157-sub!$B157)^2)^(1/2)</f>
        <v>0.84194126153670601</v>
      </c>
      <c r="V159" s="2">
        <f>($V$3*(sub!X157-sub!$B157)^2)^(1/2)</f>
        <v>1.759850020187038</v>
      </c>
      <c r="W159" s="2">
        <f>($W$3*(sub!Y157-sub!$B157)^2)^(1/2)</f>
        <v>9.6457657757580453</v>
      </c>
      <c r="X159" s="2">
        <f>($X$3*(sub!Z157-sub!$B157)^2)^(1/2)</f>
        <v>2.0712107344312956</v>
      </c>
      <c r="Y159" s="2">
        <f>($Y$3*(sub!AA157-sub!$B157)^2)^(1/2)</f>
        <v>2.1178212562001466</v>
      </c>
      <c r="Z159" s="2">
        <f>($Z$3*(sub!AB157-sub!$B157)^2)^(1/2)</f>
        <v>2.4415387554534647</v>
      </c>
      <c r="AA159" s="2">
        <f>($AA$3*(sub!AC157-sub!$B157)^2)^(1/2)</f>
        <v>0.79446890530310532</v>
      </c>
      <c r="AB159" s="2">
        <f>($AB$3*(sub!AD157-sub!$B157)^2)^(1/2)</f>
        <v>1.3368749415740884</v>
      </c>
      <c r="AC159" s="2">
        <f>($AC$3*(sub!AE157-sub!$B157)^2)^(1/2)</f>
        <v>1.1465497088768259</v>
      </c>
      <c r="AD159" s="2">
        <f>($AD$3*(sub!AF157-sub!$B157)^2)^(1/2)</f>
        <v>40.398838377664568</v>
      </c>
      <c r="AE159" s="2">
        <f>($AE$3*(sub!AG157-sub!$B157)^2)^(1/2)</f>
        <v>0.98838840531179395</v>
      </c>
      <c r="AF159" s="2">
        <f>($AF$3*(sub!AH157-sub!$B157)^2)^(1/2)</f>
        <v>4.1126535452759789</v>
      </c>
      <c r="AG159" s="2">
        <f>($AG$3*(sub!AI157-sub!$B157)^2)^(1/2)</f>
        <v>10.495124692192277</v>
      </c>
      <c r="AH159" s="2">
        <f>($AH$3*(sub!AJ157-sub!$B157)^2)^(1/2)</f>
        <v>7.4435029150269223</v>
      </c>
      <c r="AI159" s="2">
        <f>($AI$3*(sub!AK157-sub!$B157)^2)^(1/2)</f>
        <v>1.474730470404513</v>
      </c>
      <c r="AJ159" s="2">
        <f>($AJ$3*(sub!AL157-sub!$B157)^2)^(1/2)</f>
        <v>3.9796068082891756</v>
      </c>
      <c r="AK159" s="2">
        <f>($AK$3*(sub!AM157-sub!$B157)^2)^(1/2)</f>
        <v>0.91646819908437049</v>
      </c>
      <c r="AL159" s="2">
        <f>($AL$3*(sub!AN157-sub!$B157)^2)^(1/2)</f>
        <v>2.0099321795272216</v>
      </c>
      <c r="AM159" s="2">
        <f>($AM$3*(sub!AO157-sub!$B157)^2)^(1/2)</f>
        <v>1.7451277371509328</v>
      </c>
      <c r="AN159" s="2">
        <f>($AN$3*(sub!AP157-sub!$B157)^2)^(1/2)</f>
        <v>0.38344835282900835</v>
      </c>
      <c r="AO159" s="2">
        <f>($AO$3*(sub!AQ157-sub!$B157)^2)^(1/2)</f>
        <v>0.78455803318193384</v>
      </c>
      <c r="AP159" s="2">
        <f>($AP$3*(sub!AR157-sub!$B157)^2)^(1/2)</f>
        <v>2.8158122528026106</v>
      </c>
      <c r="AQ159" s="2">
        <f>($AQ$3*(sub!AS157-sub!$B157)^2)^(1/2)</f>
        <v>2.0811489287563774</v>
      </c>
      <c r="AR159" s="2">
        <f>($AR$3*(sub!AT157-sub!$B157)^2)^(1/2)</f>
        <v>4.1638278483624838</v>
      </c>
      <c r="AS159" s="2">
        <f>($AS$3*(sub!AU157-sub!$B157)^2)^(1/2)</f>
        <v>1.5530032385528818</v>
      </c>
      <c r="AT159" s="2">
        <f>($AT$3*(sub!AV157-sub!$B157)^2)^(1/2)</f>
        <v>1.0129758605325521</v>
      </c>
      <c r="AU159" s="2"/>
      <c r="AV159" s="21">
        <f t="shared" si="5"/>
        <v>3.6070702768508149</v>
      </c>
      <c r="AW159" s="2">
        <f>sub!B157</f>
        <v>5.904059040590397</v>
      </c>
      <c r="AX159" s="2">
        <f t="shared" si="6"/>
        <v>3.6070702768508149</v>
      </c>
    </row>
    <row r="160" spans="1:50" x14ac:dyDescent="0.2">
      <c r="A160" s="1">
        <v>44592</v>
      </c>
      <c r="B160" s="2">
        <f>($B$3*(sub!D158-sub!$B158)^2)^(1/2)</f>
        <v>4.9846674750287105</v>
      </c>
      <c r="C160" s="2">
        <f>($C$3*(sub!E158-sub!$B158)^2)^(1/2)</f>
        <v>3.5075777668316621</v>
      </c>
      <c r="D160" s="2">
        <f>($D$3*(sub!F158-sub!$B158)^2)^(1/2)</f>
        <v>0.44404265905442314</v>
      </c>
      <c r="E160" s="2">
        <f>($E$3*(sub!G158-sub!$B158)^2)^(1/2)</f>
        <v>0.29992429655915409</v>
      </c>
      <c r="F160" s="2">
        <f>($F$3*(sub!H158-sub!$B158)^2)^(1/2)</f>
        <v>9.2770015146574849</v>
      </c>
      <c r="G160" s="2">
        <f>($G$3*(sub!I158-sub!$B158)^2)^(1/2)</f>
        <v>3.5427431533643396</v>
      </c>
      <c r="H160" s="2">
        <f>($H$3*(sub!J158-sub!$B158)^2)^(1/2)</f>
        <v>2.3572013698158663</v>
      </c>
      <c r="I160" s="2">
        <f>($I$3*(sub!K158-sub!$B158)^2)^(1/2)</f>
        <v>1.5962374788696003</v>
      </c>
      <c r="J160" s="2">
        <f>($J$3*(sub!L158-sub!$B158)^2)^(1/2)</f>
        <v>0.31910401087626167</v>
      </c>
      <c r="K160" s="2">
        <f>($K$3*(sub!M158-sub!$B158)^2)^(1/2)</f>
        <v>2.7115529811954353</v>
      </c>
      <c r="L160" s="2">
        <f>($L$3*(sub!N158-sub!$B158)^2)^(1/2)</f>
        <v>1.7203047858974274</v>
      </c>
      <c r="M160" s="2">
        <f>($M$3*(sub!O158-sub!$B158)^2)^(1/2)</f>
        <v>1.2498459142866609</v>
      </c>
      <c r="N160" s="2">
        <f>($N$3*(sub!P158-sub!$B158)^2)^(1/2)</f>
        <v>0.69122692093529658</v>
      </c>
      <c r="O160" s="2">
        <f>($O$3*(sub!Q158-sub!$B158)^2)^(1/2)</f>
        <v>0.92825696996029305</v>
      </c>
      <c r="P160" s="2">
        <f>($P$3*(sub!R158-sub!$B158)^2)^(1/2)</f>
        <v>1.059735378954656</v>
      </c>
      <c r="Q160" s="2">
        <f>($Q$3*(sub!S158-sub!$B158)^2)^(1/2)</f>
        <v>4.2219042529349906</v>
      </c>
      <c r="R160" s="2">
        <f>($R$3*(sub!T158-sub!$B158)^2)^(1/2)</f>
        <v>2.3653147292707382</v>
      </c>
      <c r="S160" s="2">
        <f>($S$3*(sub!U158-sub!$B158)^2)^(1/2)</f>
        <v>5.6112013187863718</v>
      </c>
      <c r="T160" s="2">
        <f>($T$3*(sub!V158-sub!$B158)^2)^(1/2)</f>
        <v>7.4284990843222918</v>
      </c>
      <c r="U160" s="2">
        <f>($U$3*(sub!W158-sub!$B158)^2)^(1/2)</f>
        <v>0.55207865868492045</v>
      </c>
      <c r="V160" s="2">
        <f>($V$3*(sub!X158-sub!$B158)^2)^(1/2)</f>
        <v>1.4425586692969676</v>
      </c>
      <c r="W160" s="2">
        <f>($W$3*(sub!Y158-sub!$B158)^2)^(1/2)</f>
        <v>10.190985003491422</v>
      </c>
      <c r="X160" s="2">
        <f>($X$3*(sub!Z158-sub!$B158)^2)^(1/2)</f>
        <v>2.4280145220611535</v>
      </c>
      <c r="Y160" s="2">
        <f>($Y$3*(sub!AA158-sub!$B158)^2)^(1/2)</f>
        <v>1.6767369884881018</v>
      </c>
      <c r="Z160" s="2">
        <f>($Z$3*(sub!AB158-sub!$B158)^2)^(1/2)</f>
        <v>2.0284702214118009</v>
      </c>
      <c r="AA160" s="2">
        <f>($AA$3*(sub!AC158-sub!$B158)^2)^(1/2)</f>
        <v>1.0701767133737048</v>
      </c>
      <c r="AB160" s="2">
        <f>($AB$3*(sub!AD158-sub!$B158)^2)^(1/2)</f>
        <v>1.1847851086417689</v>
      </c>
      <c r="AC160" s="2">
        <f>($AC$3*(sub!AE158-sub!$B158)^2)^(1/2)</f>
        <v>0.46054847775133212</v>
      </c>
      <c r="AD160" s="2">
        <f>($AD$3*(sub!AF158-sub!$B158)^2)^(1/2)</f>
        <v>30.998813702445702</v>
      </c>
      <c r="AE160" s="2">
        <f>($AE$3*(sub!AG158-sub!$B158)^2)^(1/2)</f>
        <v>1.6241140168995856</v>
      </c>
      <c r="AF160" s="2">
        <f>($AF$3*(sub!AH158-sub!$B158)^2)^(1/2)</f>
        <v>4.4424196903477498</v>
      </c>
      <c r="AG160" s="2">
        <f>($AG$3*(sub!AI158-sub!$B158)^2)^(1/2)</f>
        <v>11.656154554669291</v>
      </c>
      <c r="AH160" s="2">
        <f>($AH$3*(sub!AJ158-sub!$B158)^2)^(1/2)</f>
        <v>7.0984323239539195</v>
      </c>
      <c r="AI160" s="2">
        <f>($AI$3*(sub!AK158-sub!$B158)^2)^(1/2)</f>
        <v>1.1626837585310006</v>
      </c>
      <c r="AJ160" s="2">
        <f>($AJ$3*(sub!AL158-sub!$B158)^2)^(1/2)</f>
        <v>3.585361538110857</v>
      </c>
      <c r="AK160" s="2">
        <f>($AK$3*(sub!AM158-sub!$B158)^2)^(1/2)</f>
        <v>0.27743947571456007</v>
      </c>
      <c r="AL160" s="2">
        <f>($AL$3*(sub!AN158-sub!$B158)^2)^(1/2)</f>
        <v>1.2432241313419359</v>
      </c>
      <c r="AM160" s="2">
        <f>($AM$3*(sub!AO158-sub!$B158)^2)^(1/2)</f>
        <v>1.5526110396261499</v>
      </c>
      <c r="AN160" s="2">
        <f>($AN$3*(sub!AP158-sub!$B158)^2)^(1/2)</f>
        <v>0.22132004617113046</v>
      </c>
      <c r="AO160" s="2">
        <f>($AO$3*(sub!AQ158-sub!$B158)^2)^(1/2)</f>
        <v>0.36353723112443515</v>
      </c>
      <c r="AP160" s="2">
        <f>($AP$3*(sub!AR158-sub!$B158)^2)^(1/2)</f>
        <v>1.9613469502278298</v>
      </c>
      <c r="AQ160" s="2">
        <f>($AQ$3*(sub!AS158-sub!$B158)^2)^(1/2)</f>
        <v>1.5386622713085434</v>
      </c>
      <c r="AR160" s="2">
        <f>($AR$3*(sub!AT158-sub!$B158)^2)^(1/2)</f>
        <v>4.1933751247128139</v>
      </c>
      <c r="AS160" s="2">
        <f>($AS$3*(sub!AU158-sub!$B158)^2)^(1/2)</f>
        <v>0.45017888342366219</v>
      </c>
      <c r="AT160" s="2">
        <f>($AT$3*(sub!AV158-sub!$B158)^2)^(1/2)</f>
        <v>3.4296879815569087E-2</v>
      </c>
      <c r="AU160" s="2"/>
      <c r="AV160" s="21">
        <f t="shared" si="5"/>
        <v>3.283437067627279</v>
      </c>
      <c r="AW160" s="2">
        <f>sub!B158</f>
        <v>5.6303549571603355</v>
      </c>
      <c r="AX160" s="2">
        <f t="shared" si="6"/>
        <v>3.283437067627279</v>
      </c>
    </row>
    <row r="161" spans="1:50" x14ac:dyDescent="0.2">
      <c r="A161" s="1">
        <v>44620</v>
      </c>
      <c r="B161" s="2">
        <f>($B$3*(sub!D159-sub!$B159)^2)^(1/2)</f>
        <v>2.1657422308772754</v>
      </c>
      <c r="C161" s="2">
        <f>($C$3*(sub!E159-sub!$B159)^2)^(1/2)</f>
        <v>4.0825411089729853</v>
      </c>
      <c r="D161" s="2">
        <f>($D$3*(sub!F159-sub!$B159)^2)^(1/2)</f>
        <v>0.11383954965425451</v>
      </c>
      <c r="E161" s="2">
        <f>($E$3*(sub!G159-sub!$B159)^2)^(1/2)</f>
        <v>0.72472348505014739</v>
      </c>
      <c r="F161" s="2">
        <f>($F$3*(sub!H159-sub!$B159)^2)^(1/2)</f>
        <v>9.1080200574367201</v>
      </c>
      <c r="G161" s="2">
        <f>($G$3*(sub!I159-sub!$B159)^2)^(1/2)</f>
        <v>3.3546774127400982</v>
      </c>
      <c r="H161" s="2">
        <f>($H$3*(sub!J159-sub!$B159)^2)^(1/2)</f>
        <v>1.5631753163697539</v>
      </c>
      <c r="I161" s="2">
        <f>($I$3*(sub!K159-sub!$B159)^2)^(1/2)</f>
        <v>2.1421174859345955</v>
      </c>
      <c r="J161" s="2">
        <f>($J$3*(sub!L159-sub!$B159)^2)^(1/2)</f>
        <v>1.0651261509290044</v>
      </c>
      <c r="K161" s="2">
        <f>($K$3*(sub!M159-sub!$B159)^2)^(1/2)</f>
        <v>1.5461532542982808</v>
      </c>
      <c r="L161" s="2">
        <f>($L$3*(sub!N159-sub!$B159)^2)^(1/2)</f>
        <v>1.1940924930585524</v>
      </c>
      <c r="M161" s="2">
        <f>($M$3*(sub!O159-sub!$B159)^2)^(1/2)</f>
        <v>1.372459601940085</v>
      </c>
      <c r="N161" s="2">
        <f>($N$3*(sub!P159-sub!$B159)^2)^(1/2)</f>
        <v>0.53338028983528585</v>
      </c>
      <c r="O161" s="2">
        <f>($O$3*(sub!Q159-sub!$B159)^2)^(1/2)</f>
        <v>0.17318836761844614</v>
      </c>
      <c r="P161" s="2">
        <f>($P$3*(sub!R159-sub!$B159)^2)^(1/2)</f>
        <v>1.0381703148396701</v>
      </c>
      <c r="Q161" s="2">
        <f>($Q$3*(sub!S159-sub!$B159)^2)^(1/2)</f>
        <v>3.969209008238721</v>
      </c>
      <c r="R161" s="2">
        <f>($R$3*(sub!T159-sub!$B159)^2)^(1/2)</f>
        <v>2.4134841056071226</v>
      </c>
      <c r="S161" s="2">
        <f>($S$3*(sub!U159-sub!$B159)^2)^(1/2)</f>
        <v>5.5687928833512848</v>
      </c>
      <c r="T161" s="2">
        <f>($T$3*(sub!V159-sub!$B159)^2)^(1/2)</f>
        <v>7.3607281256298593</v>
      </c>
      <c r="U161" s="2">
        <f>($U$3*(sub!W159-sub!$B159)^2)^(1/2)</f>
        <v>0.54328265078093796</v>
      </c>
      <c r="V161" s="2">
        <f>($V$3*(sub!X159-sub!$B159)^2)^(1/2)</f>
        <v>1.2641327326001806</v>
      </c>
      <c r="W161" s="2">
        <f>($W$3*(sub!Y159-sub!$B159)^2)^(1/2)</f>
        <v>10.2052096508563</v>
      </c>
      <c r="X161" s="2">
        <f>($X$3*(sub!Z159-sub!$B159)^2)^(1/2)</f>
        <v>1.9832989249489328</v>
      </c>
      <c r="Y161" s="2">
        <f>($Y$3*(sub!AA159-sub!$B159)^2)^(1/2)</f>
        <v>1.277899166030912</v>
      </c>
      <c r="Z161" s="2">
        <f>($Z$3*(sub!AB159-sub!$B159)^2)^(1/2)</f>
        <v>2.0993776922105325</v>
      </c>
      <c r="AA161" s="2">
        <f>($AA$3*(sub!AC159-sub!$B159)^2)^(1/2)</f>
        <v>0.63663392403217567</v>
      </c>
      <c r="AB161" s="2">
        <f>($AB$3*(sub!AD159-sub!$B159)^2)^(1/2)</f>
        <v>0.18842727313624122</v>
      </c>
      <c r="AC161" s="2">
        <f>($AC$3*(sub!AE159-sub!$B159)^2)^(1/2)</f>
        <v>0.26947543336801677</v>
      </c>
      <c r="AD161" s="2">
        <f>($AD$3*(sub!AF159-sub!$B159)^2)^(1/2)</f>
        <v>27.747238986320188</v>
      </c>
      <c r="AE161" s="2">
        <f>($AE$3*(sub!AG159-sub!$B159)^2)^(1/2)</f>
        <v>1.5234731138999651</v>
      </c>
      <c r="AF161" s="2">
        <f>($AF$3*(sub!AH159-sub!$B159)^2)^(1/2)</f>
        <v>6.8584556228578872</v>
      </c>
      <c r="AG161" s="2">
        <f>($AG$3*(sub!AI159-sub!$B159)^2)^(1/2)</f>
        <v>11.798427547100811</v>
      </c>
      <c r="AH161" s="2">
        <f>($AH$3*(sub!AJ159-sub!$B159)^2)^(1/2)</f>
        <v>7.0552545117644092</v>
      </c>
      <c r="AI161" s="2">
        <f>($AI$3*(sub!AK159-sub!$B159)^2)^(1/2)</f>
        <v>1.2041511810893408</v>
      </c>
      <c r="AJ161" s="2">
        <f>($AJ$3*(sub!AL159-sub!$B159)^2)^(1/2)</f>
        <v>3.6451416999971014</v>
      </c>
      <c r="AK161" s="2">
        <f>($AK$3*(sub!AM159-sub!$B159)^2)^(1/2)</f>
        <v>0.23609387518018102</v>
      </c>
      <c r="AL161" s="2">
        <f>($AL$3*(sub!AN159-sub!$B159)^2)^(1/2)</f>
        <v>1.149399366439217</v>
      </c>
      <c r="AM161" s="2">
        <f>($AM$3*(sub!AO159-sub!$B159)^2)^(1/2)</f>
        <v>1.5285219111286386</v>
      </c>
      <c r="AN161" s="2">
        <f>($AN$3*(sub!AP159-sub!$B159)^2)^(1/2)</f>
        <v>0.20103334033013306</v>
      </c>
      <c r="AO161" s="2">
        <f>($AO$3*(sub!AQ159-sub!$B159)^2)^(1/2)</f>
        <v>0.54083699899476001</v>
      </c>
      <c r="AP161" s="2">
        <f>($AP$3*(sub!AR159-sub!$B159)^2)^(1/2)</f>
        <v>0.43180269978961383</v>
      </c>
      <c r="AQ161" s="2">
        <f>($AQ$3*(sub!AS159-sub!$B159)^2)^(1/2)</f>
        <v>1.8261892020989614</v>
      </c>
      <c r="AR161" s="2">
        <f>($AR$3*(sub!AT159-sub!$B159)^2)^(1/2)</f>
        <v>4.166385418008848</v>
      </c>
      <c r="AS161" s="2">
        <f>($AS$3*(sub!AU159-sub!$B159)^2)^(1/2)</f>
        <v>4.2254703257073905</v>
      </c>
      <c r="AT161" s="2">
        <f>($AT$3*(sub!AV159-sub!$B159)^2)^(1/2)</f>
        <v>6.2986614351781073E-2</v>
      </c>
      <c r="AU161" s="2"/>
      <c r="AV161" s="21">
        <f t="shared" si="5"/>
        <v>3.1590715801201252</v>
      </c>
      <c r="AW161" s="2">
        <f>sub!B159</f>
        <v>5.5961070559610562</v>
      </c>
      <c r="AX161" s="2">
        <f t="shared" si="6"/>
        <v>3.1590715801201252</v>
      </c>
    </row>
    <row r="162" spans="1:50" x14ac:dyDescent="0.2">
      <c r="A162" s="1">
        <v>44651</v>
      </c>
      <c r="B162" s="2">
        <f>($B$3*(sub!D160-sub!$B160)^2)^(1/2)</f>
        <v>1.416564789752857</v>
      </c>
      <c r="C162" s="2">
        <f>($C$3*(sub!E160-sub!$B160)^2)^(1/2)</f>
        <v>4.0970217466454262</v>
      </c>
      <c r="D162" s="2">
        <f>($D$3*(sub!F160-sub!$B160)^2)^(1/2)</f>
        <v>0.50443288589781876</v>
      </c>
      <c r="E162" s="2">
        <f>($E$3*(sub!G160-sub!$B160)^2)^(1/2)</f>
        <v>1.4562655170392527</v>
      </c>
      <c r="F162" s="2">
        <f>($F$3*(sub!H160-sub!$B160)^2)^(1/2)</f>
        <v>7.4229269071664854</v>
      </c>
      <c r="G162" s="2">
        <f>($G$3*(sub!I160-sub!$B160)^2)^(1/2)</f>
        <v>3.0863561590855975</v>
      </c>
      <c r="H162" s="2">
        <f>($H$3*(sub!J160-sub!$B160)^2)^(1/2)</f>
        <v>2.4506768853722081</v>
      </c>
      <c r="I162" s="2">
        <f>($I$3*(sub!K160-sub!$B160)^2)^(1/2)</f>
        <v>1.4498422554115349</v>
      </c>
      <c r="J162" s="2">
        <f>($J$3*(sub!L160-sub!$B160)^2)^(1/2)</f>
        <v>0.33496961213268089</v>
      </c>
      <c r="K162" s="2">
        <f>($K$3*(sub!M160-sub!$B160)^2)^(1/2)</f>
        <v>1.1412135013234723</v>
      </c>
      <c r="L162" s="2">
        <f>($L$3*(sub!N160-sub!$B160)^2)^(1/2)</f>
        <v>1.5382359621290993</v>
      </c>
      <c r="M162" s="2">
        <f>($M$3*(sub!O160-sub!$B160)^2)^(1/2)</f>
        <v>0.87087223417435655</v>
      </c>
      <c r="N162" s="2">
        <f>($N$3*(sub!P160-sub!$B160)^2)^(1/2)</f>
        <v>0.74401508834876418</v>
      </c>
      <c r="O162" s="2">
        <f>($O$3*(sub!Q160-sub!$B160)^2)^(1/2)</f>
        <v>1.3693706281561706</v>
      </c>
      <c r="P162" s="2">
        <f>($P$3*(sub!R160-sub!$B160)^2)^(1/2)</f>
        <v>1.298853182714925</v>
      </c>
      <c r="Q162" s="2">
        <f>($Q$3*(sub!S160-sub!$B160)^2)^(1/2)</f>
        <v>4.1843966063194529</v>
      </c>
      <c r="R162" s="2">
        <f>($R$3*(sub!T160-sub!$B160)^2)^(1/2)</f>
        <v>2.5443725654684548</v>
      </c>
      <c r="S162" s="2">
        <f>($S$3*(sub!U160-sub!$B160)^2)^(1/2)</f>
        <v>5.0096132932578241</v>
      </c>
      <c r="T162" s="2">
        <f>($T$3*(sub!V160-sub!$B160)^2)^(1/2)</f>
        <v>6.4569539831741114</v>
      </c>
      <c r="U162" s="2">
        <f>($U$3*(sub!W160-sub!$B160)^2)^(1/2)</f>
        <v>0.71047260071408735</v>
      </c>
      <c r="V162" s="2">
        <f>($V$3*(sub!X160-sub!$B160)^2)^(1/2)</f>
        <v>1.7885765359016057</v>
      </c>
      <c r="W162" s="2">
        <f>($W$3*(sub!Y160-sub!$B160)^2)^(1/2)</f>
        <v>9.8192770565546965</v>
      </c>
      <c r="X162" s="2">
        <f>($X$3*(sub!Z160-sub!$B160)^2)^(1/2)</f>
        <v>2.0809406937908586</v>
      </c>
      <c r="Y162" s="2">
        <f>($Y$3*(sub!AA160-sub!$B160)^2)^(1/2)</f>
        <v>1.2403600860429782</v>
      </c>
      <c r="Z162" s="2">
        <f>($Z$3*(sub!AB160-sub!$B160)^2)^(1/2)</f>
        <v>1.9756361618820546</v>
      </c>
      <c r="AA162" s="2">
        <f>($AA$3*(sub!AC160-sub!$B160)^2)^(1/2)</f>
        <v>0.84734556116826698</v>
      </c>
      <c r="AB162" s="2">
        <f>($AB$3*(sub!AD160-sub!$B160)^2)^(1/2)</f>
        <v>0.36722453621280221</v>
      </c>
      <c r="AC162" s="2">
        <f>($AC$3*(sub!AE160-sub!$B160)^2)^(1/2)</f>
        <v>0.90952075835583979</v>
      </c>
      <c r="AD162" s="2">
        <f>($AD$3*(sub!AF160-sub!$B160)^2)^(1/2)</f>
        <v>31.769365083841286</v>
      </c>
      <c r="AE162" s="2">
        <f>($AE$3*(sub!AG160-sub!$B160)^2)^(1/2)</f>
        <v>1.6779872411843761</v>
      </c>
      <c r="AF162" s="2">
        <f>($AF$3*(sub!AH160-sub!$B160)^2)^(1/2)</f>
        <v>8.1166950264450755</v>
      </c>
      <c r="AG162" s="2">
        <f>($AG$3*(sub!AI160-sub!$B160)^2)^(1/2)</f>
        <v>12.415408963169547</v>
      </c>
      <c r="AH162" s="2">
        <f>($AH$3*(sub!AJ160-sub!$B160)^2)^(1/2)</f>
        <v>7.4609205320533514</v>
      </c>
      <c r="AI162" s="2">
        <f>($AI$3*(sub!AK160-sub!$B160)^2)^(1/2)</f>
        <v>1.2117055056451047</v>
      </c>
      <c r="AJ162" s="2">
        <f>($AJ$3*(sub!AL160-sub!$B160)^2)^(1/2)</f>
        <v>3.9043837187547319</v>
      </c>
      <c r="AK162" s="2">
        <f>($AK$3*(sub!AM160-sub!$B160)^2)^(1/2)</f>
        <v>0.84606668308537114</v>
      </c>
      <c r="AL162" s="2">
        <f>($AL$3*(sub!AN160-sub!$B160)^2)^(1/2)</f>
        <v>1.1146118047259055</v>
      </c>
      <c r="AM162" s="2">
        <f>($AM$3*(sub!AO160-sub!$B160)^2)^(1/2)</f>
        <v>1.0031177487944187</v>
      </c>
      <c r="AN162" s="2">
        <f>($AN$3*(sub!AP160-sub!$B160)^2)^(1/2)</f>
        <v>1.0287262108905093</v>
      </c>
      <c r="AO162" s="2">
        <f>($AO$3*(sub!AQ160-sub!$B160)^2)^(1/2)</f>
        <v>0.25752616832785941</v>
      </c>
      <c r="AP162" s="2">
        <f>($AP$3*(sub!AR160-sub!$B160)^2)^(1/2)</f>
        <v>1.2828712132770554</v>
      </c>
      <c r="AQ162" s="2">
        <f>($AQ$3*(sub!AS160-sub!$B160)^2)^(1/2)</f>
        <v>1.2045378163560452</v>
      </c>
      <c r="AR162" s="2">
        <f>($AR$3*(sub!AT160-sub!$B160)^2)^(1/2)</f>
        <v>4.4199602600899794</v>
      </c>
      <c r="AS162" s="2">
        <f>($AS$3*(sub!AU160-sub!$B160)^2)^(1/2)</f>
        <v>4.5642341064045935</v>
      </c>
      <c r="AT162" s="2">
        <f>($AT$3*(sub!AV160-sub!$B160)^2)^(1/2)</f>
        <v>2.1273556642573519</v>
      </c>
      <c r="AU162" s="2"/>
      <c r="AV162" s="21">
        <f t="shared" si="5"/>
        <v>3.36715070092214</v>
      </c>
      <c r="AW162" s="2">
        <f>sub!B160</f>
        <v>5.9178743961352751</v>
      </c>
      <c r="AX162" s="2">
        <f t="shared" si="6"/>
        <v>3.36715070092214</v>
      </c>
    </row>
    <row r="163" spans="1:50" x14ac:dyDescent="0.2">
      <c r="A163" s="1">
        <v>44681</v>
      </c>
      <c r="B163" s="2">
        <f>($B$3*(sub!D161-sub!$B161)^2)^(1/2)</f>
        <v>1.2104392630705723</v>
      </c>
      <c r="C163" s="2">
        <f>($C$3*(sub!E161-sub!$B161)^2)^(1/2)</f>
        <v>3.6658683343334433</v>
      </c>
      <c r="D163" s="2">
        <f>($D$3*(sub!F161-sub!$B161)^2)^(1/2)</f>
        <v>0.43752968908136503</v>
      </c>
      <c r="E163" s="2">
        <f>($E$3*(sub!G161-sub!$B161)^2)^(1/2)</f>
        <v>1.7768604576961742</v>
      </c>
      <c r="F163" s="2">
        <f>($F$3*(sub!H161-sub!$B161)^2)^(1/2)</f>
        <v>8.2143519796164739</v>
      </c>
      <c r="G163" s="2">
        <f>($G$3*(sub!I161-sub!$B161)^2)^(1/2)</f>
        <v>3.0740242944146585</v>
      </c>
      <c r="H163" s="2">
        <f>($H$3*(sub!J161-sub!$B161)^2)^(1/2)</f>
        <v>4.495425201126829</v>
      </c>
      <c r="I163" s="2">
        <f>($I$3*(sub!K161-sub!$B161)^2)^(1/2)</f>
        <v>1.2847161988016473</v>
      </c>
      <c r="J163" s="2">
        <f>($J$3*(sub!L161-sub!$B161)^2)^(1/2)</f>
        <v>0.71160576290584998</v>
      </c>
      <c r="K163" s="2">
        <f>($K$3*(sub!M161-sub!$B161)^2)^(1/2)</f>
        <v>0.49454780159881889</v>
      </c>
      <c r="L163" s="2">
        <f>($L$3*(sub!N161-sub!$B161)^2)^(1/2)</f>
        <v>1.3740713236065196</v>
      </c>
      <c r="M163" s="2">
        <f>($M$3*(sub!O161-sub!$B161)^2)^(1/2)</f>
        <v>0.68068270463709335</v>
      </c>
      <c r="N163" s="2">
        <f>($N$3*(sub!P161-sub!$B161)^2)^(1/2)</f>
        <v>0.74278228505477639</v>
      </c>
      <c r="O163" s="2">
        <f>($O$3*(sub!Q161-sub!$B161)^2)^(1/2)</f>
        <v>1.1740832423862668</v>
      </c>
      <c r="P163" s="2">
        <f>($P$3*(sub!R161-sub!$B161)^2)^(1/2)</f>
        <v>0.62164590136624698</v>
      </c>
      <c r="Q163" s="2">
        <f>($Q$3*(sub!S161-sub!$B161)^2)^(1/2)</f>
        <v>4.26073131955485</v>
      </c>
      <c r="R163" s="2">
        <f>($R$3*(sub!T161-sub!$B161)^2)^(1/2)</f>
        <v>2.5250672765411593</v>
      </c>
      <c r="S163" s="2">
        <f>($S$3*(sub!U161-sub!$B161)^2)^(1/2)</f>
        <v>4.9656278437432659</v>
      </c>
      <c r="T163" s="2">
        <f>($T$3*(sub!V161-sub!$B161)^2)^(1/2)</f>
        <v>6.3866628712399764</v>
      </c>
      <c r="U163" s="2">
        <f>($U$3*(sub!W161-sub!$B161)^2)^(1/2)</f>
        <v>0.64600790976385536</v>
      </c>
      <c r="V163" s="2">
        <f>($V$3*(sub!X161-sub!$B161)^2)^(1/2)</f>
        <v>1.747398303234363</v>
      </c>
      <c r="W163" s="2">
        <f>($W$3*(sub!Y161-sub!$B161)^2)^(1/2)</f>
        <v>9.8618820246605132</v>
      </c>
      <c r="X163" s="2">
        <f>($X$3*(sub!Z161-sub!$B161)^2)^(1/2)</f>
        <v>1.805775939789473</v>
      </c>
      <c r="Y163" s="2">
        <f>($Y$3*(sub!AA161-sub!$B161)^2)^(1/2)</f>
        <v>0.72277445124575035</v>
      </c>
      <c r="Z163" s="2">
        <f>($Z$3*(sub!AB161-sub!$B161)^2)^(1/2)</f>
        <v>1.8517776892954478</v>
      </c>
      <c r="AA163" s="2">
        <f>($AA$3*(sub!AC161-sub!$B161)^2)^(1/2)</f>
        <v>1.052489605134806</v>
      </c>
      <c r="AB163" s="2">
        <f>($AB$3*(sub!AD161-sub!$B161)^2)^(1/2)</f>
        <v>0.34748624045012022</v>
      </c>
      <c r="AC163" s="2">
        <f>($AC$3*(sub!AE161-sub!$B161)^2)^(1/2)</f>
        <v>0.48369034097839908</v>
      </c>
      <c r="AD163" s="2">
        <f>($AD$3*(sub!AF161-sub!$B161)^2)^(1/2)</f>
        <v>27.332501796493499</v>
      </c>
      <c r="AE163" s="2">
        <f>($AE$3*(sub!AG161-sub!$B161)^2)^(1/2)</f>
        <v>0.30797979721562024</v>
      </c>
      <c r="AF163" s="2">
        <f>($AF$3*(sub!AH161-sub!$B161)^2)^(1/2)</f>
        <v>6.7853662298101156</v>
      </c>
      <c r="AG163" s="2">
        <f>($AG$3*(sub!AI161-sub!$B161)^2)^(1/2)</f>
        <v>11.713687086097739</v>
      </c>
      <c r="AH163" s="2">
        <f>($AH$3*(sub!AJ161-sub!$B161)^2)^(1/2)</f>
        <v>7.4161370954864019</v>
      </c>
      <c r="AI163" s="2">
        <f>($AI$3*(sub!AK161-sub!$B161)^2)^(1/2)</f>
        <v>1.0312027814851914</v>
      </c>
      <c r="AJ163" s="2">
        <f>($AJ$3*(sub!AL161-sub!$B161)^2)^(1/2)</f>
        <v>4.3102929813514343</v>
      </c>
      <c r="AK163" s="2">
        <f>($AK$3*(sub!AM161-sub!$B161)^2)^(1/2)</f>
        <v>0.65635444921622177</v>
      </c>
      <c r="AL163" s="2">
        <f>($AL$3*(sub!AN161-sub!$B161)^2)^(1/2)</f>
        <v>1.1802925743708197</v>
      </c>
      <c r="AM163" s="2">
        <f>($AM$3*(sub!AO161-sub!$B161)^2)^(1/2)</f>
        <v>0.97813283401257445</v>
      </c>
      <c r="AN163" s="2">
        <f>($AN$3*(sub!AP161-sub!$B161)^2)^(1/2)</f>
        <v>1.0076851169092957</v>
      </c>
      <c r="AO163" s="2">
        <f>($AO$3*(sub!AQ161-sub!$B161)^2)^(1/2)</f>
        <v>0.73218619211367419</v>
      </c>
      <c r="AP163" s="2">
        <f>($AP$3*(sub!AR161-sub!$B161)^2)^(1/2)</f>
        <v>2.9589298769274814E-2</v>
      </c>
      <c r="AQ163" s="2">
        <f>($AQ$3*(sub!AS161-sub!$B161)^2)^(1/2)</f>
        <v>0.73814264351068315</v>
      </c>
      <c r="AR163" s="2">
        <f>($AR$3*(sub!AT161-sub!$B161)^2)^(1/2)</f>
        <v>4.1497372241294412</v>
      </c>
      <c r="AS163" s="2">
        <f>($AS$3*(sub!AU161-sub!$B161)^2)^(1/2)</f>
        <v>3.0764236682370627</v>
      </c>
      <c r="AT163" s="2">
        <f>($AT$3*(sub!AV161-sub!$B161)^2)^(1/2)</f>
        <v>2.0975990637819524</v>
      </c>
      <c r="AU163" s="2"/>
      <c r="AV163" s="21">
        <f t="shared" si="5"/>
        <v>3.1146514908515504</v>
      </c>
      <c r="AW163" s="2">
        <f>sub!B161</f>
        <v>5.8823529411764781</v>
      </c>
      <c r="AX163" s="2">
        <f t="shared" si="6"/>
        <v>3.1146514908515504</v>
      </c>
    </row>
    <row r="164" spans="1:50" x14ac:dyDescent="0.2">
      <c r="A164" s="1">
        <v>44712</v>
      </c>
      <c r="B164" s="2">
        <f>($B$3*(sub!D162-sub!$B162)^2)^(1/2)</f>
        <v>2.3216327352442057</v>
      </c>
      <c r="C164" s="2">
        <f>($C$3*(sub!E162-sub!$B162)^2)^(1/2)</f>
        <v>3.8449755881084178</v>
      </c>
      <c r="D164" s="2">
        <f>($D$3*(sub!F162-sub!$B162)^2)^(1/2)</f>
        <v>7.8188618401581408E-2</v>
      </c>
      <c r="E164" s="2">
        <f>($E$3*(sub!G162-sub!$B162)^2)^(1/2)</f>
        <v>2.1976187407840571</v>
      </c>
      <c r="F164" s="2">
        <f>($F$3*(sub!H162-sub!$B162)^2)^(1/2)</f>
        <v>10.914784251392662</v>
      </c>
      <c r="G164" s="2">
        <f>($G$3*(sub!I162-sub!$B162)^2)^(1/2)</f>
        <v>2.0446739839757155</v>
      </c>
      <c r="H164" s="2">
        <f>($H$3*(sub!J162-sub!$B162)^2)^(1/2)</f>
        <v>2.297820075988743</v>
      </c>
      <c r="I164" s="2">
        <f>($I$3*(sub!K162-sub!$B162)^2)^(1/2)</f>
        <v>1.399809789703508</v>
      </c>
      <c r="J164" s="2">
        <f>($J$3*(sub!L162-sub!$B162)^2)^(1/2)</f>
        <v>1.1011375346021388</v>
      </c>
      <c r="K164" s="2">
        <f>($K$3*(sub!M162-sub!$B162)^2)^(1/2)</f>
        <v>0.24080297407883863</v>
      </c>
      <c r="L164" s="2">
        <f>($L$3*(sub!N162-sub!$B162)^2)^(1/2)</f>
        <v>1.2852650262950736</v>
      </c>
      <c r="M164" s="2">
        <f>($M$3*(sub!O162-sub!$B162)^2)^(1/2)</f>
        <v>0.43275307730459117</v>
      </c>
      <c r="N164" s="2">
        <f>($N$3*(sub!P162-sub!$B162)^2)^(1/2)</f>
        <v>0.5792582405200879</v>
      </c>
      <c r="O164" s="2">
        <f>($O$3*(sub!Q162-sub!$B162)^2)^(1/2)</f>
        <v>1.0746578080121607</v>
      </c>
      <c r="P164" s="2">
        <f>($P$3*(sub!R162-sub!$B162)^2)^(1/2)</f>
        <v>0.71291562823952337</v>
      </c>
      <c r="Q164" s="2">
        <f>($Q$3*(sub!S162-sub!$B162)^2)^(1/2)</f>
        <v>4.7469583728265405</v>
      </c>
      <c r="R164" s="2">
        <f>($R$3*(sub!T162-sub!$B162)^2)^(1/2)</f>
        <v>2.8205389578803701</v>
      </c>
      <c r="S164" s="2">
        <f>($S$3*(sub!U162-sub!$B162)^2)^(1/2)</f>
        <v>5.6992671685960827</v>
      </c>
      <c r="T164" s="2">
        <f>($T$3*(sub!V162-sub!$B162)^2)^(1/2)</f>
        <v>7.5590579353268925</v>
      </c>
      <c r="U164" s="2">
        <f>($U$3*(sub!W162-sub!$B162)^2)^(1/2)</f>
        <v>0.99608335099821765</v>
      </c>
      <c r="V164" s="2">
        <f>($V$3*(sub!X162-sub!$B162)^2)^(1/2)</f>
        <v>2.1444032730584635</v>
      </c>
      <c r="W164" s="2">
        <f>($W$3*(sub!Y162-sub!$B162)^2)^(1/2)</f>
        <v>9.5314311905743274</v>
      </c>
      <c r="X164" s="2">
        <f>($X$3*(sub!Z162-sub!$B162)^2)^(1/2)</f>
        <v>1.618450371018102</v>
      </c>
      <c r="Y164" s="2">
        <f>($Y$3*(sub!AA162-sub!$B162)^2)^(1/2)</f>
        <v>0.2027151895289267</v>
      </c>
      <c r="Z164" s="2">
        <f>($Z$3*(sub!AB162-sub!$B162)^2)^(1/2)</f>
        <v>1.6587681158809617</v>
      </c>
      <c r="AA164" s="2">
        <f>($AA$3*(sub!AC162-sub!$B162)^2)^(1/2)</f>
        <v>1.0601691615821744</v>
      </c>
      <c r="AB164" s="2">
        <f>($AB$3*(sub!AD162-sub!$B162)^2)^(1/2)</f>
        <v>0.67670397351628697</v>
      </c>
      <c r="AC164" s="2">
        <f>($AC$3*(sub!AE162-sub!$B162)^2)^(1/2)</f>
        <v>0.58114413801411469</v>
      </c>
      <c r="AD164" s="2">
        <f>($AD$3*(sub!AF162-sub!$B162)^2)^(1/2)</f>
        <v>30.434880616278864</v>
      </c>
      <c r="AE164" s="2">
        <f>($AE$3*(sub!AG162-sub!$B162)^2)^(1/2)</f>
        <v>0.66989834749815114</v>
      </c>
      <c r="AF164" s="2">
        <f>($AF$3*(sub!AH162-sub!$B162)^2)^(1/2)</f>
        <v>6.0551205134016417</v>
      </c>
      <c r="AG164" s="2">
        <f>($AG$3*(sub!AI162-sub!$B162)^2)^(1/2)</f>
        <v>10.568359019743504</v>
      </c>
      <c r="AH164" s="2">
        <f>($AH$3*(sub!AJ162-sub!$B162)^2)^(1/2)</f>
        <v>7.9083905380426591</v>
      </c>
      <c r="AI164" s="2">
        <f>($AI$3*(sub!AK162-sub!$B162)^2)^(1/2)</f>
        <v>1.2282665706667704</v>
      </c>
      <c r="AJ164" s="2">
        <f>($AJ$3*(sub!AL162-sub!$B162)^2)^(1/2)</f>
        <v>4.7876328928373164</v>
      </c>
      <c r="AK164" s="2">
        <f>($AK$3*(sub!AM162-sub!$B162)^2)^(1/2)</f>
        <v>0.64622029847818518</v>
      </c>
      <c r="AL164" s="2">
        <f>($AL$3*(sub!AN162-sub!$B162)^2)^(1/2)</f>
        <v>0.63995710400107253</v>
      </c>
      <c r="AM164" s="2">
        <f>($AM$3*(sub!AO162-sub!$B162)^2)^(1/2)</f>
        <v>1.3948596428630931</v>
      </c>
      <c r="AN164" s="2">
        <f>($AN$3*(sub!AP162-sub!$B162)^2)^(1/2)</f>
        <v>1.3586323995426801</v>
      </c>
      <c r="AO164" s="2">
        <f>($AO$3*(sub!AQ162-sub!$B162)^2)^(1/2)</f>
        <v>0.72746258407692377</v>
      </c>
      <c r="AP164" s="2">
        <f>($AP$3*(sub!AR162-sub!$B162)^2)^(1/2)</f>
        <v>0.17256637855306586</v>
      </c>
      <c r="AQ164" s="2">
        <f>($AQ$3*(sub!AS162-sub!$B162)^2)^(1/2)</f>
        <v>0.57210766969684024</v>
      </c>
      <c r="AR164" s="2">
        <f>($AR$3*(sub!AT162-sub!$B162)^2)^(1/2)</f>
        <v>4.6166422160521332</v>
      </c>
      <c r="AS164" s="2">
        <f>($AS$3*(sub!AU162-sub!$B162)^2)^(1/2)</f>
        <v>4.0941707878738773</v>
      </c>
      <c r="AT164" s="2">
        <f>($AT$3*(sub!AV162-sub!$B162)^2)^(1/2)</f>
        <v>2.5939134705600688</v>
      </c>
      <c r="AU164" s="2"/>
      <c r="AV164" s="21">
        <f t="shared" si="5"/>
        <v>3.2953570293693248</v>
      </c>
      <c r="AW164" s="2">
        <f>sub!B162</f>
        <v>6.4748201438848696</v>
      </c>
      <c r="AX164" s="2">
        <f t="shared" si="6"/>
        <v>3.2953570293693248</v>
      </c>
    </row>
    <row r="165" spans="1:50" x14ac:dyDescent="0.2">
      <c r="A165" s="1">
        <v>44742</v>
      </c>
      <c r="B165" s="2">
        <f>($B$3*(sub!D163-sub!$B163)^2)^(1/2)</f>
        <v>4.4614828486678295</v>
      </c>
      <c r="C165" s="2">
        <f>($C$3*(sub!E163-sub!$B163)^2)^(1/2)</f>
        <v>2.6397122342938633</v>
      </c>
      <c r="D165" s="2">
        <f>($D$3*(sub!F163-sub!$B163)^2)^(1/2)</f>
        <v>0.31856165335521663</v>
      </c>
      <c r="E165" s="2">
        <f>($E$3*(sub!G163-sub!$B163)^2)^(1/2)</f>
        <v>2.2496062465253126</v>
      </c>
      <c r="F165" s="2">
        <f>($F$3*(sub!H163-sub!$B163)^2)^(1/2)</f>
        <v>13.418485472557533</v>
      </c>
      <c r="G165" s="2">
        <f>($G$3*(sub!I163-sub!$B163)^2)^(1/2)</f>
        <v>3.3412714596968227</v>
      </c>
      <c r="H165" s="2">
        <f>($H$3*(sub!J163-sub!$B163)^2)^(1/2)</f>
        <v>1.5079790496416667</v>
      </c>
      <c r="I165" s="2">
        <f>($I$3*(sub!K163-sub!$B163)^2)^(1/2)</f>
        <v>1.055849943854348</v>
      </c>
      <c r="J165" s="2">
        <f>($J$3*(sub!L163-sub!$B163)^2)^(1/2)</f>
        <v>0.19156128166869235</v>
      </c>
      <c r="K165" s="2">
        <f>($K$3*(sub!M163-sub!$B163)^2)^(1/2)</f>
        <v>0.48229489517961061</v>
      </c>
      <c r="L165" s="2">
        <f>($L$3*(sub!N163-sub!$B163)^2)^(1/2)</f>
        <v>1.5655481082960165</v>
      </c>
      <c r="M165" s="2">
        <f>($M$3*(sub!O163-sub!$B163)^2)^(1/2)</f>
        <v>0.48977644289382916</v>
      </c>
      <c r="N165" s="2">
        <f>($N$3*(sub!P163-sub!$B163)^2)^(1/2)</f>
        <v>0.14470117149896067</v>
      </c>
      <c r="O165" s="2">
        <f>($O$3*(sub!Q163-sub!$B163)^2)^(1/2)</f>
        <v>0.24606087071267466</v>
      </c>
      <c r="P165" s="2">
        <f>($P$3*(sub!R163-sub!$B163)^2)^(1/2)</f>
        <v>1.6206662889166576</v>
      </c>
      <c r="Q165" s="2">
        <f>($Q$3*(sub!S163-sub!$B163)^2)^(1/2)</f>
        <v>5.387412876512343</v>
      </c>
      <c r="R165" s="2">
        <f>($R$3*(sub!T163-sub!$B163)^2)^(1/2)</f>
        <v>3.5364469721899958</v>
      </c>
      <c r="S165" s="2">
        <f>($S$3*(sub!U163-sub!$B163)^2)^(1/2)</f>
        <v>6.3523451911417155</v>
      </c>
      <c r="T165" s="2">
        <f>($T$3*(sub!V163-sub!$B163)^2)^(1/2)</f>
        <v>9.058865408114297</v>
      </c>
      <c r="U165" s="2">
        <f>($U$3*(sub!W163-sub!$B163)^2)^(1/2)</f>
        <v>1.5669529504021649</v>
      </c>
      <c r="V165" s="2">
        <f>($V$3*(sub!X163-sub!$B163)^2)^(1/2)</f>
        <v>3.3849047254444953</v>
      </c>
      <c r="W165" s="2">
        <f>($W$3*(sub!Y163-sub!$B163)^2)^(1/2)</f>
        <v>8.2479490838696936</v>
      </c>
      <c r="X165" s="2">
        <f>($X$3*(sub!Z163-sub!$B163)^2)^(1/2)</f>
        <v>2.5285149458071929</v>
      </c>
      <c r="Y165" s="2">
        <f>($Y$3*(sub!AA163-sub!$B163)^2)^(1/2)</f>
        <v>0.44150561578485337</v>
      </c>
      <c r="Z165" s="2">
        <f>($Z$3*(sub!AB163-sub!$B163)^2)^(1/2)</f>
        <v>1.8733212100802286</v>
      </c>
      <c r="AA165" s="2">
        <f>($AA$3*(sub!AC163-sub!$B163)^2)^(1/2)</f>
        <v>1.4070582611914058</v>
      </c>
      <c r="AB165" s="2">
        <f>($AB$3*(sub!AD163-sub!$B163)^2)^(1/2)</f>
        <v>1.271323581382803</v>
      </c>
      <c r="AC165" s="2">
        <f>($AC$3*(sub!AE163-sub!$B163)^2)^(1/2)</f>
        <v>2.092779311602174</v>
      </c>
      <c r="AD165" s="2">
        <f>($AD$3*(sub!AF163-sub!$B163)^2)^(1/2)</f>
        <v>44.221714002279874</v>
      </c>
      <c r="AE165" s="2">
        <f>($AE$3*(sub!AG163-sub!$B163)^2)^(1/2)</f>
        <v>0.83637009253513306</v>
      </c>
      <c r="AF165" s="2">
        <f>($AF$3*(sub!AH163-sub!$B163)^2)^(1/2)</f>
        <v>6.8483093108394595</v>
      </c>
      <c r="AG165" s="2">
        <f>($AG$3*(sub!AI163-sub!$B163)^2)^(1/2)</f>
        <v>8.4767287599425565</v>
      </c>
      <c r="AH165" s="2">
        <f>($AH$3*(sub!AJ163-sub!$B163)^2)^(1/2)</f>
        <v>9.2574993876881475</v>
      </c>
      <c r="AI165" s="2">
        <f>($AI$3*(sub!AK163-sub!$B163)^2)^(1/2)</f>
        <v>1.96465045786625</v>
      </c>
      <c r="AJ165" s="2">
        <f>($AJ$3*(sub!AL163-sub!$B163)^2)^(1/2)</f>
        <v>5.6497847227016171</v>
      </c>
      <c r="AK165" s="2">
        <f>($AK$3*(sub!AM163-sub!$B163)^2)^(1/2)</f>
        <v>0.46584224185818734</v>
      </c>
      <c r="AL165" s="2">
        <f>($AL$3*(sub!AN163-sub!$B163)^2)^(1/2)</f>
        <v>0.84627985832290165</v>
      </c>
      <c r="AM165" s="2">
        <f>($AM$3*(sub!AO163-sub!$B163)^2)^(1/2)</f>
        <v>2.147534565195901</v>
      </c>
      <c r="AN165" s="2">
        <f>($AN$3*(sub!AP163-sub!$B163)^2)^(1/2)</f>
        <v>1.9924990313238471</v>
      </c>
      <c r="AO165" s="2">
        <f>($AO$3*(sub!AQ163-sub!$B163)^2)^(1/2)</f>
        <v>0.70030404044329686</v>
      </c>
      <c r="AP165" s="2">
        <f>($AP$3*(sub!AR163-sub!$B163)^2)^(1/2)</f>
        <v>2.2019900805025552</v>
      </c>
      <c r="AQ165" s="2">
        <f>($AQ$3*(sub!AS163-sub!$B163)^2)^(1/2)</f>
        <v>1.2255066924941185</v>
      </c>
      <c r="AR165" s="2">
        <f>($AR$3*(sub!AT163-sub!$B163)^2)^(1/2)</f>
        <v>5.4599469208816007</v>
      </c>
      <c r="AS165" s="2">
        <f>($AS$3*(sub!AU163-sub!$B163)^2)^(1/2)</f>
        <v>5.5099855858156692</v>
      </c>
      <c r="AT165" s="2">
        <f>($AT$3*(sub!AV163-sub!$B163)^2)^(1/2)</f>
        <v>3.4903362579607475</v>
      </c>
      <c r="AU165" s="2"/>
      <c r="AV165" s="21">
        <f t="shared" si="5"/>
        <v>4.0484048913318711</v>
      </c>
      <c r="AW165" s="2">
        <f>sub!B163</f>
        <v>7.5449101796407234</v>
      </c>
      <c r="AX165" s="2">
        <f t="shared" si="6"/>
        <v>4.0484048913318711</v>
      </c>
    </row>
    <row r="166" spans="1:50" x14ac:dyDescent="0.2">
      <c r="A166" s="1">
        <v>44773</v>
      </c>
      <c r="B166" s="2">
        <f>($B$3*(sub!D164-sub!$B164)^2)^(1/2)</f>
        <v>7.0362565289754242</v>
      </c>
      <c r="C166" s="2">
        <f>($C$3*(sub!E164-sub!$B164)^2)^(1/2)</f>
        <v>2.2098548332583978</v>
      </c>
      <c r="D166" s="2">
        <f>($D$3*(sub!F164-sub!$B164)^2)^(1/2)</f>
        <v>0.71881869296215251</v>
      </c>
      <c r="E166" s="2">
        <f>($E$3*(sub!G164-sub!$B164)^2)^(1/2)</f>
        <v>1.9495426089584462</v>
      </c>
      <c r="F166" s="2">
        <f>($F$3*(sub!H164-sub!$B164)^2)^(1/2)</f>
        <v>15.232720027205829</v>
      </c>
      <c r="G166" s="2">
        <f>($G$3*(sub!I164-sub!$B164)^2)^(1/2)</f>
        <v>4.2899953960088659</v>
      </c>
      <c r="H166" s="2">
        <f>($H$3*(sub!J164-sub!$B164)^2)^(1/2)</f>
        <v>0.44360059348443331</v>
      </c>
      <c r="I166" s="2">
        <f>($I$3*(sub!K164-sub!$B164)^2)^(1/2)</f>
        <v>0.21435058869111404</v>
      </c>
      <c r="J166" s="2">
        <f>($J$3*(sub!L164-sub!$B164)^2)^(1/2)</f>
        <v>0.75756803602932032</v>
      </c>
      <c r="K166" s="2">
        <f>($K$3*(sub!M164-sub!$B164)^2)^(1/2)</f>
        <v>0.24703143442161007</v>
      </c>
      <c r="L166" s="2">
        <f>($L$3*(sub!N164-sub!$B164)^2)^(1/2)</f>
        <v>1.0652689368782475</v>
      </c>
      <c r="M166" s="2">
        <f>($M$3*(sub!O164-sub!$B164)^2)^(1/2)</f>
        <v>5.8485257156217697E-2</v>
      </c>
      <c r="N166" s="2">
        <f>($N$3*(sub!P164-sub!$B164)^2)^(1/2)</f>
        <v>1.0190708182189521</v>
      </c>
      <c r="O166" s="2">
        <f>($O$3*(sub!Q164-sub!$B164)^2)^(1/2)</f>
        <v>2.3851065217904597</v>
      </c>
      <c r="P166" s="2">
        <f>($P$3*(sub!R164-sub!$B164)^2)^(1/2)</f>
        <v>1.5579582033709545</v>
      </c>
      <c r="Q166" s="2">
        <f>($Q$3*(sub!S164-sub!$B164)^2)^(1/2)</f>
        <v>5.221654123819917</v>
      </c>
      <c r="R166" s="2">
        <f>($R$3*(sub!T164-sub!$B164)^2)^(1/2)</f>
        <v>3.6325492258900205</v>
      </c>
      <c r="S166" s="2">
        <f>($S$3*(sub!U164-sub!$B164)^2)^(1/2)</f>
        <v>6.681406163061884</v>
      </c>
      <c r="T166" s="2">
        <f>($T$3*(sub!V164-sub!$B164)^2)^(1/2)</f>
        <v>9.5847225237211333</v>
      </c>
      <c r="U166" s="2">
        <f>($U$3*(sub!W164-sub!$B164)^2)^(1/2)</f>
        <v>1.5891573747055667</v>
      </c>
      <c r="V166" s="2">
        <f>($V$3*(sub!X164-sub!$B164)^2)^(1/2)</f>
        <v>2.9238470093374507</v>
      </c>
      <c r="W166" s="2">
        <f>($W$3*(sub!Y164-sub!$B164)^2)^(1/2)</f>
        <v>0.50145137156578234</v>
      </c>
      <c r="X166" s="2">
        <f>($X$3*(sub!Z164-sub!$B164)^2)^(1/2)</f>
        <v>3.1971120990644257</v>
      </c>
      <c r="Y166" s="2">
        <f>($Y$3*(sub!AA164-sub!$B164)^2)^(1/2)</f>
        <v>0.4639452883502338</v>
      </c>
      <c r="Z166" s="2">
        <f>($Z$3*(sub!AB164-sub!$B164)^2)^(1/2)</f>
        <v>1.723045807627881</v>
      </c>
      <c r="AA166" s="2">
        <f>($AA$3*(sub!AC164-sub!$B164)^2)^(1/2)</f>
        <v>2.1466774722993414</v>
      </c>
      <c r="AB166" s="2">
        <f>($AB$3*(sub!AD164-sub!$B164)^2)^(1/2)</f>
        <v>1.5553250423300335</v>
      </c>
      <c r="AC166" s="2">
        <f>($AC$3*(sub!AE164-sub!$B164)^2)^(1/2)</f>
        <v>2.1790478206974995</v>
      </c>
      <c r="AD166" s="2">
        <f>($AD$3*(sub!AF164-sub!$B164)^2)^(1/2)</f>
        <v>56.628122837598568</v>
      </c>
      <c r="AE166" s="2">
        <f>($AE$3*(sub!AG164-sub!$B164)^2)^(1/2)</f>
        <v>1.0272575185200645</v>
      </c>
      <c r="AF166" s="2">
        <f>($AF$3*(sub!AH164-sub!$B164)^2)^(1/2)</f>
        <v>14.447032485620118</v>
      </c>
      <c r="AG166" s="2">
        <f>($AG$3*(sub!AI164-sub!$B164)^2)^(1/2)</f>
        <v>11.301424467825015</v>
      </c>
      <c r="AH166" s="2">
        <f>($AH$3*(sub!AJ164-sub!$B164)^2)^(1/2)</f>
        <v>9.5925302064085081</v>
      </c>
      <c r="AI166" s="2">
        <f>($AI$3*(sub!AK164-sub!$B164)^2)^(1/2)</f>
        <v>2.3843874399546952</v>
      </c>
      <c r="AJ166" s="2">
        <f>($AJ$3*(sub!AL164-sub!$B164)^2)^(1/2)</f>
        <v>4.4929706092705839</v>
      </c>
      <c r="AK166" s="2">
        <f>($AK$3*(sub!AM164-sub!$B164)^2)^(1/2)</f>
        <v>0.51831854464126847</v>
      </c>
      <c r="AL166" s="2">
        <f>($AL$3*(sub!AN164-sub!$B164)^2)^(1/2)</f>
        <v>0.49439848232006245</v>
      </c>
      <c r="AM166" s="2">
        <f>($AM$3*(sub!AO164-sub!$B164)^2)^(1/2)</f>
        <v>2.3344500209248489</v>
      </c>
      <c r="AN166" s="2">
        <f>($AN$3*(sub!AP164-sub!$B164)^2)^(1/2)</f>
        <v>2.1499102414430045</v>
      </c>
      <c r="AO166" s="2">
        <f>($AO$3*(sub!AQ164-sub!$B164)^2)^(1/2)</f>
        <v>1.413825046704172</v>
      </c>
      <c r="AP166" s="2">
        <f>($AP$3*(sub!AR164-sub!$B164)^2)^(1/2)</f>
        <v>1.2519737379741971</v>
      </c>
      <c r="AQ166" s="2">
        <f>($AQ$3*(sub!AS164-sub!$B164)^2)^(1/2)</f>
        <v>1.4698251550080237</v>
      </c>
      <c r="AR166" s="2">
        <f>($AR$3*(sub!AT164-sub!$B164)^2)^(1/2)</f>
        <v>5.2644002996414789</v>
      </c>
      <c r="AS166" s="2">
        <f>($AS$3*(sub!AU164-sub!$B164)^2)^(1/2)</f>
        <v>7.2748735599485057</v>
      </c>
      <c r="AT166" s="2">
        <f>($AT$3*(sub!AV164-sub!$B164)^2)^(1/2)</f>
        <v>3.8195537629051661</v>
      </c>
      <c r="AU166" s="2"/>
      <c r="AV166" s="21">
        <f t="shared" si="5"/>
        <v>4.5877960937019973</v>
      </c>
      <c r="AW166" s="2">
        <f>sub!B164</f>
        <v>7.8106508875739564</v>
      </c>
      <c r="AX166" s="2">
        <f t="shared" si="6"/>
        <v>4.5877960937019973</v>
      </c>
    </row>
    <row r="167" spans="1:50" x14ac:dyDescent="0.2">
      <c r="A167" s="1">
        <v>44804</v>
      </c>
      <c r="B167" s="2">
        <f>($B$3*(sub!D165-sub!$B165)^2)^(1/2)</f>
        <v>12.213801878082862</v>
      </c>
      <c r="C167" s="2">
        <f>($C$3*(sub!E165-sub!$B165)^2)^(1/2)</f>
        <v>2.1468862335572365</v>
      </c>
      <c r="D167" s="2">
        <f>($D$3*(sub!F165-sub!$B165)^2)^(1/2)</f>
        <v>0.54068466325576292</v>
      </c>
      <c r="E167" s="2">
        <f>($E$3*(sub!G165-sub!$B165)^2)^(1/2)</f>
        <v>0.35499344905934349</v>
      </c>
      <c r="F167" s="2">
        <f>($F$3*(sub!H165-sub!$B165)^2)^(1/2)</f>
        <v>16.092902312495969</v>
      </c>
      <c r="G167" s="2">
        <f>($G$3*(sub!I165-sub!$B165)^2)^(1/2)</f>
        <v>4.218051718505258</v>
      </c>
      <c r="H167" s="2">
        <f>($H$3*(sub!J165-sub!$B165)^2)^(1/2)</f>
        <v>1.2937876134640756</v>
      </c>
      <c r="I167" s="2">
        <f>($I$3*(sub!K165-sub!$B165)^2)^(1/2)</f>
        <v>0.84646640393905159</v>
      </c>
      <c r="J167" s="2">
        <f>($J$3*(sub!L165-sub!$B165)^2)^(1/2)</f>
        <v>1.5745757924974202</v>
      </c>
      <c r="K167" s="2">
        <f>($K$3*(sub!M165-sub!$B165)^2)^(1/2)</f>
        <v>1.5416553874832142</v>
      </c>
      <c r="L167" s="2">
        <f>($L$3*(sub!N165-sub!$B165)^2)^(1/2)</f>
        <v>0.33524051836179247</v>
      </c>
      <c r="M167" s="2">
        <f>($M$3*(sub!O165-sub!$B165)^2)^(1/2)</f>
        <v>0.25894131295732131</v>
      </c>
      <c r="N167" s="2">
        <f>($N$3*(sub!P165-sub!$B165)^2)^(1/2)</f>
        <v>1.0846929881081684</v>
      </c>
      <c r="O167" s="2">
        <f>($O$3*(sub!Q165-sub!$B165)^2)^(1/2)</f>
        <v>2.6618798745602663</v>
      </c>
      <c r="P167" s="2">
        <f>($P$3*(sub!R165-sub!$B165)^2)^(1/2)</f>
        <v>1.8522484188458448</v>
      </c>
      <c r="Q167" s="2">
        <f>($Q$3*(sub!S165-sub!$B165)^2)^(1/2)</f>
        <v>4.9740286776204954</v>
      </c>
      <c r="R167" s="2">
        <f>($R$3*(sub!T165-sub!$B165)^2)^(1/2)</f>
        <v>3.4204244151412437</v>
      </c>
      <c r="S167" s="2">
        <f>($S$3*(sub!U165-sub!$B165)^2)^(1/2)</f>
        <v>6.5011666374328696</v>
      </c>
      <c r="T167" s="2">
        <f>($T$3*(sub!V165-sub!$B165)^2)^(1/2)</f>
        <v>9.2966900763830385</v>
      </c>
      <c r="U167" s="2">
        <f>($U$3*(sub!W165-sub!$B165)^2)^(1/2)</f>
        <v>1.6915262402103768</v>
      </c>
      <c r="V167" s="2">
        <f>($V$3*(sub!X165-sub!$B165)^2)^(1/2)</f>
        <v>2.6233047397279443</v>
      </c>
      <c r="W167" s="2">
        <f>($W$3*(sub!Y165-sub!$B165)^2)^(1/2)</f>
        <v>0.81539734046011492</v>
      </c>
      <c r="X167" s="2">
        <f>($X$3*(sub!Z165-sub!$B165)^2)^(1/2)</f>
        <v>2.3576958855514056</v>
      </c>
      <c r="Y167" s="2">
        <f>($Y$3*(sub!AA165-sub!$B165)^2)^(1/2)</f>
        <v>1.0419066439213314</v>
      </c>
      <c r="Z167" s="2">
        <f>($Z$3*(sub!AB165-sub!$B165)^2)^(1/2)</f>
        <v>1.3286015850436776</v>
      </c>
      <c r="AA167" s="2">
        <f>($AA$3*(sub!AC165-sub!$B165)^2)^(1/2)</f>
        <v>1.9329682591539583</v>
      </c>
      <c r="AB167" s="2">
        <f>($AB$3*(sub!AD165-sub!$B165)^2)^(1/2)</f>
        <v>1.474443271102176</v>
      </c>
      <c r="AC167" s="2">
        <f>($AC$3*(sub!AE165-sub!$B165)^2)^(1/2)</f>
        <v>2.6986332280171172</v>
      </c>
      <c r="AD167" s="2">
        <f>($AD$3*(sub!AF165-sub!$B165)^2)^(1/2)</f>
        <v>41.554414866933975</v>
      </c>
      <c r="AE167" s="2">
        <f>($AE$3*(sub!AG165-sub!$B165)^2)^(1/2)</f>
        <v>0.58575495042053027</v>
      </c>
      <c r="AF167" s="2">
        <f>($AF$3*(sub!AH165-sub!$B165)^2)^(1/2)</f>
        <v>16.173396220286691</v>
      </c>
      <c r="AG167" s="2">
        <f>($AG$3*(sub!AI165-sub!$B165)^2)^(1/2)</f>
        <v>10.465922553827161</v>
      </c>
      <c r="AH167" s="2">
        <f>($AH$3*(sub!AJ165-sub!$B165)^2)^(1/2)</f>
        <v>9.1543251454798149</v>
      </c>
      <c r="AI167" s="2">
        <f>($AI$3*(sub!AK165-sub!$B165)^2)^(1/2)</f>
        <v>2.3171215121855377</v>
      </c>
      <c r="AJ167" s="2">
        <f>($AJ$3*(sub!AL165-sub!$B165)^2)^(1/2)</f>
        <v>4.4632308823550302</v>
      </c>
      <c r="AK167" s="2">
        <f>($AK$3*(sub!AM165-sub!$B165)^2)^(1/2)</f>
        <v>0.78375864671774609</v>
      </c>
      <c r="AL167" s="2">
        <f>($AL$3*(sub!AN165-sub!$B165)^2)^(1/2)</f>
        <v>0.69522840602333713</v>
      </c>
      <c r="AM167" s="2">
        <f>($AM$3*(sub!AO165-sub!$B165)^2)^(1/2)</f>
        <v>2.2320691372949</v>
      </c>
      <c r="AN167" s="2">
        <f>($AN$3*(sub!AP165-sub!$B165)^2)^(1/2)</f>
        <v>2.0636899836135552</v>
      </c>
      <c r="AO167" s="2">
        <f>($AO$3*(sub!AQ165-sub!$B165)^2)^(1/2)</f>
        <v>0.78638766890065581</v>
      </c>
      <c r="AP167" s="2">
        <f>($AP$3*(sub!AR165-sub!$B165)^2)^(1/2)</f>
        <v>2.8503853803813795</v>
      </c>
      <c r="AQ167" s="2">
        <f>($AQ$3*(sub!AS165-sub!$B165)^2)^(1/2)</f>
        <v>0.86551986430564487</v>
      </c>
      <c r="AR167" s="2">
        <f>($AR$3*(sub!AT165-sub!$B165)^2)^(1/2)</f>
        <v>5.1496917072758119</v>
      </c>
      <c r="AS167" s="2">
        <f>($AS$3*(sub!AU165-sub!$B165)^2)^(1/2)</f>
        <v>7.0248348122431024</v>
      </c>
      <c r="AT167" s="2">
        <f>($AT$3*(sub!AV165-sub!$B165)^2)^(1/2)</f>
        <v>3.6976199049314542</v>
      </c>
      <c r="AU167" s="2"/>
      <c r="AV167" s="21">
        <f t="shared" si="5"/>
        <v>4.4008210490692372</v>
      </c>
      <c r="AW167" s="2">
        <f>sub!B165</f>
        <v>7.665094339622641</v>
      </c>
      <c r="AX167" s="2">
        <f t="shared" si="6"/>
        <v>4.4008210490692372</v>
      </c>
    </row>
    <row r="168" spans="1:50" x14ac:dyDescent="0.2">
      <c r="A168" s="1">
        <v>44834</v>
      </c>
      <c r="B168" s="2">
        <f>($B$3*(sub!D166-sub!$B166)^2)^(1/2)</f>
        <v>14.178660746128013</v>
      </c>
      <c r="C168" s="2">
        <f>($C$3*(sub!E166-sub!$B166)^2)^(1/2)</f>
        <v>3.1187113731272644</v>
      </c>
      <c r="D168" s="2">
        <f>($D$3*(sub!F166-sub!$B166)^2)^(1/2)</f>
        <v>0.60213904844668653</v>
      </c>
      <c r="E168" s="2">
        <f>($E$3*(sub!G166-sub!$B166)^2)^(1/2)</f>
        <v>1.1856230355311985</v>
      </c>
      <c r="F168" s="2">
        <f>($F$3*(sub!H166-sub!$B166)^2)^(1/2)</f>
        <v>11.584410521548586</v>
      </c>
      <c r="G168" s="2">
        <f>($G$3*(sub!I166-sub!$B166)^2)^(1/2)</f>
        <v>3.6300675634645354</v>
      </c>
      <c r="H168" s="2">
        <f>($H$3*(sub!J166-sub!$B166)^2)^(1/2)</f>
        <v>2.3581381104867662</v>
      </c>
      <c r="I168" s="2">
        <f>($I$3*(sub!K166-sub!$B166)^2)^(1/2)</f>
        <v>0.76539739100143322</v>
      </c>
      <c r="J168" s="2">
        <f>($J$3*(sub!L166-sub!$B166)^2)^(1/2)</f>
        <v>2.667509855871208</v>
      </c>
      <c r="K168" s="2">
        <f>($K$3*(sub!M166-sub!$B166)^2)^(1/2)</f>
        <v>1.7115848523153747</v>
      </c>
      <c r="L168" s="2">
        <f>($L$3*(sub!N166-sub!$B166)^2)^(1/2)</f>
        <v>0.39987494260705975</v>
      </c>
      <c r="M168" s="2">
        <f>($M$3*(sub!O166-sub!$B166)^2)^(1/2)</f>
        <v>4.9566088978714853E-2</v>
      </c>
      <c r="N168" s="2">
        <f>($N$3*(sub!P166-sub!$B166)^2)^(1/2)</f>
        <v>0.59793458762998752</v>
      </c>
      <c r="O168" s="2">
        <f>($O$3*(sub!Q166-sub!$B166)^2)^(1/2)</f>
        <v>1.1050650286945136</v>
      </c>
      <c r="P168" s="2">
        <f>($P$3*(sub!R166-sub!$B166)^2)^(1/2)</f>
        <v>1.6942691667155829</v>
      </c>
      <c r="Q168" s="2">
        <f>($Q$3*(sub!S166-sub!$B166)^2)^(1/2)</f>
        <v>4.518659076533865</v>
      </c>
      <c r="R168" s="2">
        <f>($R$3*(sub!T166-sub!$B166)^2)^(1/2)</f>
        <v>3.2083722801479611</v>
      </c>
      <c r="S168" s="2">
        <f>($S$3*(sub!U166-sub!$B166)^2)^(1/2)</f>
        <v>5.801052867397452</v>
      </c>
      <c r="T168" s="2">
        <f>($T$3*(sub!V166-sub!$B166)^2)^(1/2)</f>
        <v>8.4114815516025896</v>
      </c>
      <c r="U168" s="2">
        <f>($U$3*(sub!W166-sub!$B166)^2)^(1/2)</f>
        <v>1.150280365742038</v>
      </c>
      <c r="V168" s="2">
        <f>($V$3*(sub!X166-sub!$B166)^2)^(1/2)</f>
        <v>2.4660147682081108</v>
      </c>
      <c r="W168" s="2">
        <f>($W$3*(sub!Y166-sub!$B166)^2)^(1/2)</f>
        <v>0.97813706448178828</v>
      </c>
      <c r="X168" s="2">
        <f>($X$3*(sub!Z166-sub!$B166)^2)^(1/2)</f>
        <v>2.4292432108706152</v>
      </c>
      <c r="Y168" s="2">
        <f>($Y$3*(sub!AA166-sub!$B166)^2)^(1/2)</f>
        <v>0.95040344462565796</v>
      </c>
      <c r="Z168" s="2">
        <f>($Z$3*(sub!AB166-sub!$B166)^2)^(1/2)</f>
        <v>1.0835822928825907</v>
      </c>
      <c r="AA168" s="2">
        <f>($AA$3*(sub!AC166-sub!$B166)^2)^(1/2)</f>
        <v>2.2570956817034777</v>
      </c>
      <c r="AB168" s="2">
        <f>($AB$3*(sub!AD166-sub!$B166)^2)^(1/2)</f>
        <v>1.3990481951781906</v>
      </c>
      <c r="AC168" s="2">
        <f>($AC$3*(sub!AE166-sub!$B166)^2)^(1/2)</f>
        <v>2.5178942782200724</v>
      </c>
      <c r="AD168" s="2">
        <f>($AD$3*(sub!AF166-sub!$B166)^2)^(1/2)</f>
        <v>31.079352461811311</v>
      </c>
      <c r="AE168" s="2">
        <f>($AE$3*(sub!AG166-sub!$B166)^2)^(1/2)</f>
        <v>9.1377219347564542E-2</v>
      </c>
      <c r="AF168" s="2">
        <f>($AF$3*(sub!AH166-sub!$B166)^2)^(1/2)</f>
        <v>14.832736219131657</v>
      </c>
      <c r="AG168" s="2">
        <f>($AG$3*(sub!AI166-sub!$B166)^2)^(1/2)</f>
        <v>10.17541123756207</v>
      </c>
      <c r="AH168" s="2">
        <f>($AH$3*(sub!AJ166-sub!$B166)^2)^(1/2)</f>
        <v>9.1106120560914938</v>
      </c>
      <c r="AI168" s="2">
        <f>($AI$3*(sub!AK166-sub!$B166)^2)^(1/2)</f>
        <v>2.2443704713523096</v>
      </c>
      <c r="AJ168" s="2">
        <f>($AJ$3*(sub!AL166-sub!$B166)^2)^(1/2)</f>
        <v>4.3539139311299468</v>
      </c>
      <c r="AK168" s="2">
        <f>($AK$3*(sub!AM166-sub!$B166)^2)^(1/2)</f>
        <v>0.55986269428181579</v>
      </c>
      <c r="AL168" s="2">
        <f>($AL$3*(sub!AN166-sub!$B166)^2)^(1/2)</f>
        <v>0.37616778941342993</v>
      </c>
      <c r="AM168" s="2">
        <f>($AM$3*(sub!AO166-sub!$B166)^2)^(1/2)</f>
        <v>2.136633362617081</v>
      </c>
      <c r="AN168" s="2">
        <f>($AN$3*(sub!AP166-sub!$B166)^2)^(1/2)</f>
        <v>1.9833185626301588</v>
      </c>
      <c r="AO168" s="2">
        <f>($AO$3*(sub!AQ166-sub!$B166)^2)^(1/2)</f>
        <v>0.77915496570119447</v>
      </c>
      <c r="AP168" s="2">
        <f>($AP$3*(sub!AR166-sub!$B166)^2)^(1/2)</f>
        <v>2.140903879619124</v>
      </c>
      <c r="AQ168" s="2">
        <f>($AQ$3*(sub!AS166-sub!$B166)^2)^(1/2)</f>
        <v>0.47857712623011761</v>
      </c>
      <c r="AR168" s="2">
        <f>($AR$3*(sub!AT166-sub!$B166)^2)^(1/2)</f>
        <v>5.0427644862314214</v>
      </c>
      <c r="AS168" s="2">
        <f>($AS$3*(sub!AU166-sub!$B166)^2)^(1/2)</f>
        <v>6.7917576913912523</v>
      </c>
      <c r="AT168" s="2">
        <f>($AT$3*(sub!AV166-sub!$B166)^2)^(1/2)</f>
        <v>3.583957551349537</v>
      </c>
      <c r="AU168" s="2"/>
      <c r="AV168" s="21">
        <f t="shared" si="5"/>
        <v>3.968468646578506</v>
      </c>
      <c r="AW168" s="2">
        <f>sub!B166</f>
        <v>7.5294117647058982</v>
      </c>
      <c r="AX168" s="2">
        <f t="shared" si="6"/>
        <v>3.968468646578506</v>
      </c>
    </row>
    <row r="169" spans="1:50" x14ac:dyDescent="0.2">
      <c r="A169" s="1">
        <v>44865</v>
      </c>
      <c r="B169" s="2">
        <f>($B$3*(sub!D167-sub!$B167)^2)^(1/2)</f>
        <v>14.442362918785523</v>
      </c>
      <c r="C169" s="2">
        <f>($C$3*(sub!E167-sub!$B167)^2)^(1/2)</f>
        <v>4.0200286298532344</v>
      </c>
      <c r="D169" s="2">
        <f>($D$3*(sub!F167-sub!$B167)^2)^(1/2)</f>
        <v>1.1005394811344833</v>
      </c>
      <c r="E169" s="2">
        <f>($E$3*(sub!G167-sub!$B167)^2)^(1/2)</f>
        <v>2.3412649643528503</v>
      </c>
      <c r="F169" s="2">
        <f>($F$3*(sub!H167-sub!$B167)^2)^(1/2)</f>
        <v>9.7373846015973431</v>
      </c>
      <c r="G169" s="2">
        <f>($G$3*(sub!I167-sub!$B167)^2)^(1/2)</f>
        <v>2.9229528238355518</v>
      </c>
      <c r="H169" s="2">
        <f>($H$3*(sub!J167-sub!$B167)^2)^(1/2)</f>
        <v>2.8233297866248015</v>
      </c>
      <c r="I169" s="2">
        <f>($I$3*(sub!K167-sub!$B167)^2)^(1/2)</f>
        <v>1.2379947186358353</v>
      </c>
      <c r="J169" s="2">
        <f>($J$3*(sub!L167-sub!$B167)^2)^(1/2)</f>
        <v>3.2216534609931644</v>
      </c>
      <c r="K169" s="2">
        <f>($K$3*(sub!M167-sub!$B167)^2)^(1/2)</f>
        <v>2.3948787772623326</v>
      </c>
      <c r="L169" s="2">
        <f>($L$3*(sub!N167-sub!$B167)^2)^(1/2)</f>
        <v>0.71075973196885667</v>
      </c>
      <c r="M169" s="2">
        <f>($M$3*(sub!O167-sub!$B167)^2)^(1/2)</f>
        <v>0.33814362262043268</v>
      </c>
      <c r="N169" s="2">
        <f>($N$3*(sub!P167-sub!$B167)^2)^(1/2)</f>
        <v>0.55080904768095407</v>
      </c>
      <c r="O169" s="2">
        <f>($O$3*(sub!Q167-sub!$B167)^2)^(1/2)</f>
        <v>0.82264672835770503</v>
      </c>
      <c r="P169" s="2">
        <f>($P$3*(sub!R167-sub!$B167)^2)^(1/2)</f>
        <v>1.4599649934282279</v>
      </c>
      <c r="Q169" s="2">
        <f>($Q$3*(sub!S167-sub!$B167)^2)^(1/2)</f>
        <v>4.3880006497570321</v>
      </c>
      <c r="R169" s="2">
        <f>($R$3*(sub!T167-sub!$B167)^2)^(1/2)</f>
        <v>3.128973573717845</v>
      </c>
      <c r="S169" s="2">
        <f>($S$3*(sub!U167-sub!$B167)^2)^(1/2)</f>
        <v>5.7682621015262772</v>
      </c>
      <c r="T169" s="2">
        <f>($T$3*(sub!V167-sub!$B167)^2)^(1/2)</f>
        <v>8.3590801456900756</v>
      </c>
      <c r="U169" s="2">
        <f>($U$3*(sub!W167-sub!$B167)^2)^(1/2)</f>
        <v>0.97654823719692252</v>
      </c>
      <c r="V169" s="2">
        <f>($V$3*(sub!X167-sub!$B167)^2)^(1/2)</f>
        <v>2.4353167578141646</v>
      </c>
      <c r="W169" s="2">
        <f>($W$3*(sub!Y167-sub!$B167)^2)^(1/2)</f>
        <v>1.0098986936006242</v>
      </c>
      <c r="X169" s="2">
        <f>($X$3*(sub!Z167-sub!$B167)^2)^(1/2)</f>
        <v>1.7737189560986817</v>
      </c>
      <c r="Y169" s="2">
        <f>($Y$3*(sub!AA167-sub!$B167)^2)^(1/2)</f>
        <v>1.2547208807625216</v>
      </c>
      <c r="Z169" s="2">
        <f>($Z$3*(sub!AB167-sub!$B167)^2)^(1/2)</f>
        <v>0.68878944128216046</v>
      </c>
      <c r="AA169" s="2">
        <f>($AA$3*(sub!AC167-sub!$B167)^2)^(1/2)</f>
        <v>1.9946144683849725</v>
      </c>
      <c r="AB169" s="2">
        <f>($AB$3*(sub!AD167-sub!$B167)^2)^(1/2)</f>
        <v>1.3843334692360159</v>
      </c>
      <c r="AC169" s="2">
        <f>($AC$3*(sub!AE167-sub!$B167)^2)^(1/2)</f>
        <v>1.8927715986739222</v>
      </c>
      <c r="AD169" s="2">
        <f>($AD$3*(sub!AF167-sub!$B167)^2)^(1/2)</f>
        <v>26.408827580070891</v>
      </c>
      <c r="AE169" s="2">
        <f>($AE$3*(sub!AG167-sub!$B167)^2)^(1/2)</f>
        <v>2.0468025418199027E-3</v>
      </c>
      <c r="AF169" s="2">
        <f>($AF$3*(sub!AH167-sub!$B167)^2)^(1/2)</f>
        <v>16.054530962947307</v>
      </c>
      <c r="AG169" s="2">
        <f>($AG$3*(sub!AI167-sub!$B167)^2)^(1/2)</f>
        <v>9.9705337231810169</v>
      </c>
      <c r="AH169" s="2">
        <f>($AH$3*(sub!AJ167-sub!$B167)^2)^(1/2)</f>
        <v>9.0772263978890599</v>
      </c>
      <c r="AI169" s="2">
        <f>($AI$3*(sub!AK167-sub!$B167)^2)^(1/2)</f>
        <v>2.0703968364165379</v>
      </c>
      <c r="AJ169" s="2">
        <f>($AJ$3*(sub!AL167-sub!$B167)^2)^(1/2)</f>
        <v>4.3325787317366471</v>
      </c>
      <c r="AK169" s="2">
        <f>($AK$3*(sub!AM167-sub!$B167)^2)^(1/2)</f>
        <v>1.012553002118149</v>
      </c>
      <c r="AL169" s="2">
        <f>($AL$3*(sub!AN167-sub!$B167)^2)^(1/2)</f>
        <v>0.22420811313588804</v>
      </c>
      <c r="AM169" s="2">
        <f>($AM$3*(sub!AO167-sub!$B167)^2)^(1/2)</f>
        <v>2.118007328327002</v>
      </c>
      <c r="AN169" s="2">
        <f>($AN$3*(sub!AP167-sub!$B167)^2)^(1/2)</f>
        <v>1.967632612070918</v>
      </c>
      <c r="AO169" s="2">
        <f>($AO$3*(sub!AQ167-sub!$B167)^2)^(1/2)</f>
        <v>0.82037656250264868</v>
      </c>
      <c r="AP169" s="2">
        <f>($AP$3*(sub!AR167-sub!$B167)^2)^(1/2)</f>
        <v>1.6560137613834307</v>
      </c>
      <c r="AQ169" s="2">
        <f>($AQ$3*(sub!AS167-sub!$B167)^2)^(1/2)</f>
        <v>1.0797844707070681</v>
      </c>
      <c r="AR169" s="2">
        <f>($AR$3*(sub!AT167-sub!$B167)^2)^(1/2)</f>
        <v>5.0218956863244761</v>
      </c>
      <c r="AS169" s="2">
        <f>($AS$3*(sub!AU167-sub!$B167)^2)^(1/2)</f>
        <v>5.1083072948396833</v>
      </c>
      <c r="AT169" s="2">
        <f>($AT$3*(sub!AV167-sub!$B167)^2)^(1/2)</f>
        <v>3.5617742673299446</v>
      </c>
      <c r="AU169" s="2"/>
      <c r="AV169" s="21">
        <f t="shared" si="5"/>
        <v>3.8592541643198888</v>
      </c>
      <c r="AW169" s="2">
        <f>sub!B167</f>
        <v>7.5029308323563981</v>
      </c>
      <c r="AX169" s="2">
        <f t="shared" si="6"/>
        <v>3.8592541643198888</v>
      </c>
    </row>
    <row r="170" spans="1:50" x14ac:dyDescent="0.2">
      <c r="A170" s="1">
        <v>44895</v>
      </c>
      <c r="B170" s="2">
        <f>($B$3*(sub!D168-sub!$B168)^2)^(1/2)</f>
        <v>14.996477380580835</v>
      </c>
      <c r="C170" s="2">
        <f>($C$3*(sub!E168-sub!$B168)^2)^(1/2)</f>
        <v>4.1443352882347506</v>
      </c>
      <c r="D170" s="2">
        <f>($D$3*(sub!F168-sub!$B168)^2)^(1/2)</f>
        <v>1.1921939664763623</v>
      </c>
      <c r="E170" s="2">
        <f>($E$3*(sub!G168-sub!$B168)^2)^(1/2)</f>
        <v>2.6717237083242105</v>
      </c>
      <c r="F170" s="2">
        <f>($F$3*(sub!H168-sub!$B168)^2)^(1/2)</f>
        <v>9.2711161331396958</v>
      </c>
      <c r="G170" s="2">
        <f>($G$3*(sub!I168-sub!$B168)^2)^(1/2)</f>
        <v>2.637132360966306</v>
      </c>
      <c r="H170" s="2">
        <f>($H$3*(sub!J168-sub!$B168)^2)^(1/2)</f>
        <v>1.0853702261206877</v>
      </c>
      <c r="I170" s="2">
        <f>($I$3*(sub!K168-sub!$B168)^2)^(1/2)</f>
        <v>0.6823901180621933</v>
      </c>
      <c r="J170" s="2">
        <f>($J$3*(sub!L168-sub!$B168)^2)^(1/2)</f>
        <v>3.5575353156090892</v>
      </c>
      <c r="K170" s="2">
        <f>($K$3*(sub!M168-sub!$B168)^2)^(1/2)</f>
        <v>2.3365989074056661</v>
      </c>
      <c r="L170" s="2">
        <f>($L$3*(sub!N168-sub!$B168)^2)^(1/2)</f>
        <v>0.19258468186560129</v>
      </c>
      <c r="M170" s="2">
        <f>($M$3*(sub!O168-sub!$B168)^2)^(1/2)</f>
        <v>0.23210111434681158</v>
      </c>
      <c r="N170" s="2">
        <f>($N$3*(sub!P168-sub!$B168)^2)^(1/2)</f>
        <v>0.44105982428713647</v>
      </c>
      <c r="O170" s="2">
        <f>($O$3*(sub!Q168-sub!$B168)^2)^(1/2)</f>
        <v>0.34104124580368528</v>
      </c>
      <c r="P170" s="2">
        <f>($P$3*(sub!R168-sub!$B168)^2)^(1/2)</f>
        <v>1.3022444699136935</v>
      </c>
      <c r="Q170" s="2">
        <f>($Q$3*(sub!S168-sub!$B168)^2)^(1/2)</f>
        <v>4.6899259748975766</v>
      </c>
      <c r="R170" s="2">
        <f>($R$3*(sub!T168-sub!$B168)^2)^(1/2)</f>
        <v>3.0482341611104919</v>
      </c>
      <c r="S170" s="2">
        <f>($S$3*(sub!U168-sub!$B168)^2)^(1/2)</f>
        <v>5.7357011774719604</v>
      </c>
      <c r="T170" s="2">
        <f>($T$3*(sub!V168-sub!$B168)^2)^(1/2)</f>
        <v>8.3070460393517216</v>
      </c>
      <c r="U170" s="2">
        <f>($U$3*(sub!W168-sub!$B168)^2)^(1/2)</f>
        <v>0.75234031531304257</v>
      </c>
      <c r="V170" s="2">
        <f>($V$3*(sub!X168-sub!$B168)^2)^(1/2)</f>
        <v>2.4048339203902724</v>
      </c>
      <c r="W170" s="2">
        <f>($W$3*(sub!Y168-sub!$B168)^2)^(1/2)</f>
        <v>1.0414376944779702</v>
      </c>
      <c r="X170" s="2">
        <f>($X$3*(sub!Z168-sub!$B168)^2)^(1/2)</f>
        <v>1.8138111311087945</v>
      </c>
      <c r="Y170" s="2">
        <f>($Y$3*(sub!AA168-sub!$B168)^2)^(1/2)</f>
        <v>1.2892050505486836</v>
      </c>
      <c r="Z170" s="2">
        <f>($Z$3*(sub!AB168-sub!$B168)^2)^(1/2)</f>
        <v>0.66771861591543058</v>
      </c>
      <c r="AA170" s="2">
        <f>($AA$3*(sub!AC168-sub!$B168)^2)^(1/2)</f>
        <v>1.7184649905178571</v>
      </c>
      <c r="AB170" s="2">
        <f>($AB$3*(sub!AD168-sub!$B168)^2)^(1/2)</f>
        <v>1.3697218838962406</v>
      </c>
      <c r="AC170" s="2">
        <f>($AC$3*(sub!AE168-sub!$B168)^2)^(1/2)</f>
        <v>1.7106221477750314</v>
      </c>
      <c r="AD170" s="2">
        <f>($AD$3*(sub!AF168-sub!$B168)^2)^(1/2)</f>
        <v>20.830624981173791</v>
      </c>
      <c r="AE170" s="2">
        <f>($AE$3*(sub!AG168-sub!$B168)^2)^(1/2)</f>
        <v>0.70258767244765952</v>
      </c>
      <c r="AF170" s="2">
        <f>($AF$3*(sub!AH168-sub!$B168)^2)^(1/2)</f>
        <v>13.097045026996915</v>
      </c>
      <c r="AG170" s="2">
        <f>($AG$3*(sub!AI168-sub!$B168)^2)^(1/2)</f>
        <v>7.7605633109870675</v>
      </c>
      <c r="AH170" s="2">
        <f>($AH$3*(sub!AJ168-sub!$B168)^2)^(1/2)</f>
        <v>10.062857220992518</v>
      </c>
      <c r="AI170" s="2">
        <f>($AI$3*(sub!AK168-sub!$B168)^2)^(1/2)</f>
        <v>2.2867052761757121</v>
      </c>
      <c r="AJ170" s="2">
        <f>($AJ$3*(sub!AL168-sub!$B168)^2)^(1/2)</f>
        <v>4.3113930781334897</v>
      </c>
      <c r="AK170" s="2">
        <f>($AK$3*(sub!AM168-sub!$B168)^2)^(1/2)</f>
        <v>0.77772127380492218</v>
      </c>
      <c r="AL170" s="2">
        <f>($AL$3*(sub!AN168-sub!$B168)^2)^(1/2)</f>
        <v>0.1761425317840016</v>
      </c>
      <c r="AM170" s="2">
        <f>($AM$3*(sub!AO168-sub!$B168)^2)^(1/2)</f>
        <v>2.0995118503520422</v>
      </c>
      <c r="AN170" s="2">
        <f>($AN$3*(sub!AP168-sub!$B168)^2)^(1/2)</f>
        <v>1.9520566097632619</v>
      </c>
      <c r="AO170" s="2">
        <f>($AO$3*(sub!AQ168-sub!$B168)^2)^(1/2)</f>
        <v>0.66337801384591977</v>
      </c>
      <c r="AP170" s="2">
        <f>($AP$3*(sub!AR168-sub!$B168)^2)^(1/2)</f>
        <v>1.732849178983572</v>
      </c>
      <c r="AQ170" s="2">
        <f>($AQ$3*(sub!AS168-sub!$B168)^2)^(1/2)</f>
        <v>0.85381701174919977</v>
      </c>
      <c r="AR170" s="2">
        <f>($AR$3*(sub!AT168-sub!$B168)^2)^(1/2)</f>
        <v>5.0011731630523952</v>
      </c>
      <c r="AS170" s="2">
        <f>($AS$3*(sub!AU168-sub!$B168)^2)^(1/2)</f>
        <v>5.063136888147481</v>
      </c>
      <c r="AT170" s="2">
        <f>($AT$3*(sub!AV168-sub!$B168)^2)^(1/2)</f>
        <v>3.5397464736189033</v>
      </c>
      <c r="AU170" s="2"/>
      <c r="AV170" s="21">
        <f t="shared" si="5"/>
        <v>3.5676506090204585</v>
      </c>
      <c r="AW170" s="2">
        <f>sub!B168</f>
        <v>7.476635514018696</v>
      </c>
      <c r="AX170" s="2">
        <f t="shared" si="6"/>
        <v>3.5676506090204585</v>
      </c>
    </row>
    <row r="171" spans="1:50" x14ac:dyDescent="0.2">
      <c r="A171" s="1">
        <v>44926</v>
      </c>
      <c r="B171" s="2">
        <f>($B$3*(sub!D169-sub!$B169)^2)^(1/2)</f>
        <v>16.106485470682816</v>
      </c>
      <c r="C171" s="2">
        <f>($C$3*(sub!E169-sub!$B169)^2)^(1/2)</f>
        <v>3.4254865574992799</v>
      </c>
      <c r="D171" s="2">
        <f>($D$3*(sub!F169-sub!$B169)^2)^(1/2)</f>
        <v>1.2790575253028231</v>
      </c>
      <c r="E171" s="2">
        <f>($E$3*(sub!G169-sub!$B169)^2)^(1/2)</f>
        <v>2.2635359922876206</v>
      </c>
      <c r="F171" s="2">
        <f>($F$3*(sub!H169-sub!$B169)^2)^(1/2)</f>
        <v>8.141581780645323</v>
      </c>
      <c r="G171" s="2">
        <f>($G$3*(sub!I169-sub!$B169)^2)^(1/2)</f>
        <v>2.6376524364282585</v>
      </c>
      <c r="H171" s="2">
        <f>($H$3*(sub!J169-sub!$B169)^2)^(1/2)</f>
        <v>4.1275209027284676</v>
      </c>
      <c r="I171" s="2">
        <f>($I$3*(sub!K169-sub!$B169)^2)^(1/2)</f>
        <v>1.0596232137636152</v>
      </c>
      <c r="J171" s="2">
        <f>($J$3*(sub!L169-sub!$B169)^2)^(1/2)</f>
        <v>3.8132659067665609</v>
      </c>
      <c r="K171" s="2">
        <f>($K$3*(sub!M169-sub!$B169)^2)^(1/2)</f>
        <v>2.7809554427651335</v>
      </c>
      <c r="L171" s="2">
        <f>($L$3*(sub!N169-sub!$B169)^2)^(1/2)</f>
        <v>0.18276749771247666</v>
      </c>
      <c r="M171" s="2">
        <f>($M$3*(sub!O169-sub!$B169)^2)^(1/2)</f>
        <v>1.0146185903109986E-3</v>
      </c>
      <c r="N171" s="2">
        <f>($N$3*(sub!P169-sub!$B169)^2)^(1/2)</f>
        <v>0.52983186312701414</v>
      </c>
      <c r="O171" s="2">
        <f>($O$3*(sub!Q169-sub!$B169)^2)^(1/2)</f>
        <v>0.31196037912286589</v>
      </c>
      <c r="P171" s="2">
        <f>($P$3*(sub!R169-sub!$B169)^2)^(1/2)</f>
        <v>1.2049299177255801</v>
      </c>
      <c r="Q171" s="2">
        <f>($Q$3*(sub!S169-sub!$B169)^2)^(1/2)</f>
        <v>4.2030704797717959</v>
      </c>
      <c r="R171" s="2">
        <f>($R$3*(sub!T169-sub!$B169)^2)^(1/2)</f>
        <v>2.9471848375646905</v>
      </c>
      <c r="S171" s="2">
        <f>($S$3*(sub!U169-sub!$B169)^2)^(1/2)</f>
        <v>5.8210589102613275</v>
      </c>
      <c r="T171" s="2">
        <f>($T$3*(sub!V169-sub!$B169)^2)^(1/2)</f>
        <v>8.8896609191786098</v>
      </c>
      <c r="U171" s="2">
        <f>($U$3*(sub!W169-sub!$B169)^2)^(1/2)</f>
        <v>0.67535577456956664</v>
      </c>
      <c r="V171" s="2">
        <f>($V$3*(sub!X169-sub!$B169)^2)^(1/2)</f>
        <v>1.9460558100340908</v>
      </c>
      <c r="W171" s="2">
        <f>($W$3*(sub!Y169-sub!$B169)^2)^(1/2)</f>
        <v>1.3721240576257729</v>
      </c>
      <c r="X171" s="2">
        <f>($X$3*(sub!Z169-sub!$B169)^2)^(1/2)</f>
        <v>2.0805830510720602</v>
      </c>
      <c r="Y171" s="2">
        <f>($Y$3*(sub!AA169-sub!$B169)^2)^(1/2)</f>
        <v>0.19761819053888682</v>
      </c>
      <c r="Z171" s="2">
        <f>($Z$3*(sub!AB169-sub!$B169)^2)^(1/2)</f>
        <v>0.2055249689646807</v>
      </c>
      <c r="AA171" s="2">
        <f>($AA$3*(sub!AC169-sub!$B169)^2)^(1/2)</f>
        <v>1.5664152946314036</v>
      </c>
      <c r="AB171" s="2">
        <f>($AB$3*(sub!AD169-sub!$B169)^2)^(1/2)</f>
        <v>1.2165194398928654</v>
      </c>
      <c r="AC171" s="2">
        <f>($AC$3*(sub!AE169-sub!$B169)^2)^(1/2)</f>
        <v>0.82687307408693211</v>
      </c>
      <c r="AD171" s="2">
        <f>($AD$3*(sub!AF169-sub!$B169)^2)^(1/2)</f>
        <v>18.219285369030956</v>
      </c>
      <c r="AE171" s="2">
        <f>($AE$3*(sub!AG169-sub!$B169)^2)^(1/2)</f>
        <v>0.47137523426851469</v>
      </c>
      <c r="AF171" s="2">
        <f>($AF$3*(sub!AH169-sub!$B169)^2)^(1/2)</f>
        <v>9.6243673983755968</v>
      </c>
      <c r="AG171" s="2">
        <f>($AG$3*(sub!AI169-sub!$B169)^2)^(1/2)</f>
        <v>7.616146680254591</v>
      </c>
      <c r="AH171" s="2">
        <f>($AH$3*(sub!AJ169-sub!$B169)^2)^(1/2)</f>
        <v>9.715262270779121</v>
      </c>
      <c r="AI171" s="2">
        <f>($AI$3*(sub!AK169-sub!$B169)^2)^(1/2)</f>
        <v>1.9315460096795807</v>
      </c>
      <c r="AJ171" s="2">
        <f>($AJ$3*(sub!AL169-sub!$B169)^2)^(1/2)</f>
        <v>4.0910793695958318</v>
      </c>
      <c r="AK171" s="2">
        <f>($AK$3*(sub!AM169-sub!$B169)^2)^(1/2)</f>
        <v>0.51388949754589097</v>
      </c>
      <c r="AL171" s="2">
        <f>($AL$3*(sub!AN169-sub!$B169)^2)^(1/2)</f>
        <v>1.3254635153261434</v>
      </c>
      <c r="AM171" s="2">
        <f>($AM$3*(sub!AO169-sub!$B169)^2)^(1/2)</f>
        <v>1.9055867995869442</v>
      </c>
      <c r="AN171" s="2">
        <f>($AN$3*(sub!AP169-sub!$B169)^2)^(1/2)</f>
        <v>1.7887422557185124</v>
      </c>
      <c r="AO171" s="2">
        <f>($AO$3*(sub!AQ169-sub!$B169)^2)^(1/2)</f>
        <v>0.28946748334160244</v>
      </c>
      <c r="AP171" s="2">
        <f>($AP$3*(sub!AR169-sub!$B169)^2)^(1/2)</f>
        <v>0.6945223297011357</v>
      </c>
      <c r="AQ171" s="2">
        <f>($AQ$3*(sub!AS169-sub!$B169)^2)^(1/2)</f>
        <v>1.1652981970159109</v>
      </c>
      <c r="AR171" s="2">
        <f>($AR$3*(sub!AT169-sub!$B169)^2)^(1/2)</f>
        <v>4.7838975466579523</v>
      </c>
      <c r="AS171" s="2">
        <f>($AS$3*(sub!AU169-sub!$B169)^2)^(1/2)</f>
        <v>4.1897847451252845</v>
      </c>
      <c r="AT171" s="2">
        <f>($AT$3*(sub!AV169-sub!$B169)^2)^(1/2)</f>
        <v>3.3087850991986172</v>
      </c>
      <c r="AU171" s="2"/>
      <c r="AV171" s="21">
        <f t="shared" si="5"/>
        <v>3.3655158692120679</v>
      </c>
      <c r="AW171" s="2">
        <f>sub!B169</f>
        <v>7.2009291521486745</v>
      </c>
      <c r="AX171" s="2">
        <f t="shared" si="6"/>
        <v>3.3655158692120679</v>
      </c>
    </row>
    <row r="172" spans="1:50" x14ac:dyDescent="0.2">
      <c r="A172" s="1">
        <v>44957</v>
      </c>
      <c r="B172" s="2">
        <f>($B$3*(sub!D170-sub!$B170)^2)^(1/2)</f>
        <v>18.059490174066671</v>
      </c>
      <c r="C172" s="2">
        <f>($C$3*(sub!E170-sub!$B170)^2)^(1/2)</f>
        <v>5.7013801780347935</v>
      </c>
      <c r="D172" s="2">
        <f>($D$3*(sub!F170-sub!$B170)^2)^(1/2)</f>
        <v>2.3964207407061417</v>
      </c>
      <c r="E172" s="2">
        <f>($E$3*(sub!G170-sub!$B170)^2)^(1/2)</f>
        <v>3.1402123453056943</v>
      </c>
      <c r="F172" s="2">
        <f>($F$3*(sub!H170-sub!$B170)^2)^(1/2)</f>
        <v>6.213830427801895</v>
      </c>
      <c r="G172" s="2">
        <f>($G$3*(sub!I170-sub!$B170)^2)^(1/2)</f>
        <v>1.5386506064930374</v>
      </c>
      <c r="H172" s="2">
        <f>($H$3*(sub!J170-sub!$B170)^2)^(1/2)</f>
        <v>5.7917826903068859</v>
      </c>
      <c r="I172" s="2">
        <f>($I$3*(sub!K170-sub!$B170)^2)^(1/2)</f>
        <v>1.4154198869070329</v>
      </c>
      <c r="J172" s="2">
        <f>($J$3*(sub!L170-sub!$B170)^2)^(1/2)</f>
        <v>4.358507436160953</v>
      </c>
      <c r="K172" s="2">
        <f>($K$3*(sub!M170-sub!$B170)^2)^(1/2)</f>
        <v>3.5475113544679338</v>
      </c>
      <c r="L172" s="2">
        <f>($L$3*(sub!N170-sub!$B170)^2)^(1/2)</f>
        <v>2.3183034156164749E-2</v>
      </c>
      <c r="M172" s="2">
        <f>($M$3*(sub!O170-sub!$B170)^2)^(1/2)</f>
        <v>1.0070410201739568</v>
      </c>
      <c r="N172" s="2">
        <f>($N$3*(sub!P170-sub!$B170)^2)^(1/2)</f>
        <v>0.28904291321753756</v>
      </c>
      <c r="O172" s="2">
        <f>($O$3*(sub!Q170-sub!$B170)^2)^(1/2)</f>
        <v>3.1035282166951877E-2</v>
      </c>
      <c r="P172" s="2">
        <f>($P$3*(sub!R170-sub!$B170)^2)^(1/2)</f>
        <v>0.89924015210578645</v>
      </c>
      <c r="Q172" s="2">
        <f>($Q$3*(sub!S170-sub!$B170)^2)^(1/2)</f>
        <v>3.9520010696140417</v>
      </c>
      <c r="R172" s="2">
        <f>($R$3*(sub!T170-sub!$B170)^2)^(1/2)</f>
        <v>2.6629307262805249</v>
      </c>
      <c r="S172" s="2">
        <f>($S$3*(sub!U170-sub!$B170)^2)^(1/2)</f>
        <v>5.3699383747870231</v>
      </c>
      <c r="T172" s="2">
        <f>($T$3*(sub!V170-sub!$B170)^2)^(1/2)</f>
        <v>8.1687460619980339</v>
      </c>
      <c r="U172" s="2">
        <f>($U$3*(sub!W170-sub!$B170)^2)^(1/2)</f>
        <v>0.414578664430236</v>
      </c>
      <c r="V172" s="2">
        <f>($V$3*(sub!X170-sub!$B170)^2)^(1/2)</f>
        <v>1.5237264584928802</v>
      </c>
      <c r="W172" s="2">
        <f>($W$3*(sub!Y170-sub!$B170)^2)^(1/2)</f>
        <v>1.8090861948298118</v>
      </c>
      <c r="X172" s="2">
        <f>($X$3*(sub!Z170-sub!$B170)^2)^(1/2)</f>
        <v>1.6736078812396282</v>
      </c>
      <c r="Y172" s="2">
        <f>($Y$3*(sub!AA170-sub!$B170)^2)^(1/2)</f>
        <v>9.3059240915381772E-2</v>
      </c>
      <c r="Z172" s="2">
        <f>($Z$3*(sub!AB170-sub!$B170)^2)^(1/2)</f>
        <v>1.2666546418121597E-2</v>
      </c>
      <c r="AA172" s="2">
        <f>($AA$3*(sub!AC170-sub!$B170)^2)^(1/2)</f>
        <v>1.4325530374134843</v>
      </c>
      <c r="AB172" s="2">
        <f>($AB$3*(sub!AD170-sub!$B170)^2)^(1/2)</f>
        <v>0.94931719650836821</v>
      </c>
      <c r="AC172" s="2">
        <f>($AC$3*(sub!AE170-sub!$B170)^2)^(1/2)</f>
        <v>0.42965700154043251</v>
      </c>
      <c r="AD172" s="2">
        <f>($AD$3*(sub!AF170-sub!$B170)^2)^(1/2)</f>
        <v>7.2626810779611182</v>
      </c>
      <c r="AE172" s="2">
        <f>($AE$3*(sub!AG170-sub!$B170)^2)^(1/2)</f>
        <v>1.5141498682812724</v>
      </c>
      <c r="AF172" s="2">
        <f>($AF$3*(sub!AH170-sub!$B170)^2)^(1/2)</f>
        <v>11.140312697752726</v>
      </c>
      <c r="AG172" s="2">
        <f>($AG$3*(sub!AI170-sub!$B170)^2)^(1/2)</f>
        <v>6.5030161912226365</v>
      </c>
      <c r="AH172" s="2">
        <f>($AH$3*(sub!AJ170-sub!$B170)^2)^(1/2)</f>
        <v>8.7465662406603748</v>
      </c>
      <c r="AI172" s="2">
        <f>($AI$3*(sub!AK170-sub!$B170)^2)^(1/2)</f>
        <v>1.7986145568555332</v>
      </c>
      <c r="AJ172" s="2">
        <f>($AJ$3*(sub!AL170-sub!$B170)^2)^(1/2)</f>
        <v>3.7139351814822668</v>
      </c>
      <c r="AK172" s="2">
        <f>($AK$3*(sub!AM170-sub!$B170)^2)^(1/2)</f>
        <v>0.6232583550648626</v>
      </c>
      <c r="AL172" s="2">
        <f>($AL$3*(sub!AN170-sub!$B170)^2)^(1/2)</f>
        <v>0.66720035701391422</v>
      </c>
      <c r="AM172" s="2">
        <f>($AM$3*(sub!AO170-sub!$B170)^2)^(1/2)</f>
        <v>1.6493382387660531</v>
      </c>
      <c r="AN172" s="2">
        <f>($AN$3*(sub!AP170-sub!$B170)^2)^(1/2)</f>
        <v>1.5729420379526682</v>
      </c>
      <c r="AO172" s="2">
        <f>($AO$3*(sub!AQ170-sub!$B170)^2)^(1/2)</f>
        <v>0.37345149236940278</v>
      </c>
      <c r="AP172" s="2">
        <f>($AP$3*(sub!AR170-sub!$B170)^2)^(1/2)</f>
        <v>3.1792016489556167</v>
      </c>
      <c r="AQ172" s="2">
        <f>($AQ$3*(sub!AS170-sub!$B170)^2)^(1/2)</f>
        <v>1.7218834611563054</v>
      </c>
      <c r="AR172" s="2">
        <f>($AR$3*(sub!AT170-sub!$B170)^2)^(1/2)</f>
        <v>4.3348065840299475</v>
      </c>
      <c r="AS172" s="2">
        <f>($AS$3*(sub!AU170-sub!$B170)^2)^(1/2)</f>
        <v>4.0097965458604117</v>
      </c>
      <c r="AT172" s="2">
        <f>($AT$3*(sub!AV170-sub!$B170)^2)^(1/2)</f>
        <v>3.4332540290449907</v>
      </c>
      <c r="AU172" s="2"/>
      <c r="AV172" s="21">
        <f t="shared" si="5"/>
        <v>3.2255338946882115</v>
      </c>
      <c r="AW172" s="2">
        <f>sub!B170</f>
        <v>6.8366164542294428</v>
      </c>
      <c r="AX172" s="2">
        <f t="shared" si="6"/>
        <v>3.2255338946882115</v>
      </c>
    </row>
    <row r="173" spans="1:50" x14ac:dyDescent="0.2">
      <c r="A173" s="1">
        <v>44985</v>
      </c>
      <c r="B173" s="2">
        <f>($B$3*(sub!D171-sub!$B171)^2)^(1/2)</f>
        <v>16.265143679773438</v>
      </c>
      <c r="C173" s="2">
        <f>($C$3*(sub!E171-sub!$B171)^2)^(1/2)</f>
        <v>5.7457680492801604</v>
      </c>
      <c r="D173" s="2">
        <f>($D$3*(sub!F171-sub!$B171)^2)^(1/2)</f>
        <v>1.9276797603913221</v>
      </c>
      <c r="E173" s="2">
        <f>($E$3*(sub!G171-sub!$B171)^2)^(1/2)</f>
        <v>4.2183479213583475</v>
      </c>
      <c r="F173" s="2">
        <f>($F$3*(sub!H171-sub!$B171)^2)^(1/2)</f>
        <v>5.2006225795395489</v>
      </c>
      <c r="G173" s="2">
        <f>($G$3*(sub!I171-sub!$B171)^2)^(1/2)</f>
        <v>1.8726151380711218</v>
      </c>
      <c r="H173" s="2">
        <f>($H$3*(sub!J171-sub!$B171)^2)^(1/2)</f>
        <v>6.7458516160542512</v>
      </c>
      <c r="I173" s="2">
        <f>($I$3*(sub!K171-sub!$B171)^2)^(1/2)</f>
        <v>1.9630583907038599</v>
      </c>
      <c r="J173" s="2">
        <f>($J$3*(sub!L171-sub!$B171)^2)^(1/2)</f>
        <v>5.2419148248872256</v>
      </c>
      <c r="K173" s="2">
        <f>($K$3*(sub!M171-sub!$B171)^2)^(1/2)</f>
        <v>2.0501739293028063</v>
      </c>
      <c r="L173" s="2">
        <f>($L$3*(sub!N171-sub!$B171)^2)^(1/2)</f>
        <v>0.84990544807356494</v>
      </c>
      <c r="M173" s="2">
        <f>($M$3*(sub!O171-sub!$B171)^2)^(1/2)</f>
        <v>0.63722338342110862</v>
      </c>
      <c r="N173" s="2">
        <f>($N$3*(sub!P171-sub!$B171)^2)^(1/2)</f>
        <v>5.7010647046842965E-2</v>
      </c>
      <c r="O173" s="2">
        <f>($O$3*(sub!Q171-sub!$B171)^2)^(1/2)</f>
        <v>1.4281623606933342</v>
      </c>
      <c r="P173" s="2">
        <f>($P$3*(sub!R171-sub!$B171)^2)^(1/2)</f>
        <v>0.87460958797791621</v>
      </c>
      <c r="Q173" s="2">
        <f>($Q$3*(sub!S171-sub!$B171)^2)^(1/2)</f>
        <v>3.6124950203856798</v>
      </c>
      <c r="R173" s="2">
        <f>($R$3*(sub!T171-sub!$B171)^2)^(1/2)</f>
        <v>2.8465468601197528</v>
      </c>
      <c r="S173" s="2">
        <f>($S$3*(sub!U171-sub!$B171)^2)^(1/2)</f>
        <v>5.6064907980458205</v>
      </c>
      <c r="T173" s="2">
        <f>($T$3*(sub!V171-sub!$B171)^2)^(1/2)</f>
        <v>8.5467695457883188</v>
      </c>
      <c r="U173" s="2">
        <f>($U$3*(sub!W171-sub!$B171)^2)^(1/2)</f>
        <v>0.40835606955929021</v>
      </c>
      <c r="V173" s="2">
        <f>($V$3*(sub!X171-sub!$B171)^2)^(1/2)</f>
        <v>1.7605149719600695</v>
      </c>
      <c r="W173" s="2">
        <f>($W$3*(sub!Y171-sub!$B171)^2)^(1/2)</f>
        <v>1.3994711074215778</v>
      </c>
      <c r="X173" s="2">
        <f>($X$3*(sub!Z171-sub!$B171)^2)^(1/2)</f>
        <v>1.8386124232191234</v>
      </c>
      <c r="Y173" s="2">
        <f>($Y$3*(sub!AA171-sub!$B171)^2)^(1/2)</f>
        <v>2.0645175680395995E-2</v>
      </c>
      <c r="Z173" s="2">
        <f>($Z$3*(sub!AB171-sub!$B171)^2)^(1/2)</f>
        <v>7.310681332309385E-2</v>
      </c>
      <c r="AA173" s="2">
        <f>($AA$3*(sub!AC171-sub!$B171)^2)^(1/2)</f>
        <v>1.4184698323467448</v>
      </c>
      <c r="AB173" s="2">
        <f>($AB$3*(sub!AD171-sub!$B171)^2)^(1/2)</f>
        <v>0.8831014094967865</v>
      </c>
      <c r="AC173" s="2">
        <f>($AC$3*(sub!AE171-sub!$B171)^2)^(1/2)</f>
        <v>0.22335559225463492</v>
      </c>
      <c r="AD173" s="2">
        <f>($AD$3*(sub!AF171-sub!$B171)^2)^(1/2)</f>
        <v>4.6031884149388391</v>
      </c>
      <c r="AE173" s="2">
        <f>($AE$3*(sub!AG171-sub!$B171)^2)^(1/2)</f>
        <v>1.5157844398876845</v>
      </c>
      <c r="AF173" s="2">
        <f>($AF$3*(sub!AH171-sub!$B171)^2)^(1/2)</f>
        <v>8.822066919079127</v>
      </c>
      <c r="AG173" s="2">
        <f>($AG$3*(sub!AI171-sub!$B171)^2)^(1/2)</f>
        <v>3.198569994568965</v>
      </c>
      <c r="AH173" s="2">
        <f>($AH$3*(sub!AJ171-sub!$B171)^2)^(1/2)</f>
        <v>8.9874102142626491</v>
      </c>
      <c r="AI173" s="2">
        <f>($AI$3*(sub!AK171-sub!$B171)^2)^(1/2)</f>
        <v>2.0618480344143406</v>
      </c>
      <c r="AJ173" s="2">
        <f>($AJ$3*(sub!AL171-sub!$B171)^2)^(1/2)</f>
        <v>3.8678472046726524</v>
      </c>
      <c r="AK173" s="2">
        <f>($AK$3*(sub!AM171-sub!$B171)^2)^(1/2)</f>
        <v>0.76182114303209147</v>
      </c>
      <c r="AL173" s="2">
        <f>($AL$3*(sub!AN171-sub!$B171)^2)^(1/2)</f>
        <v>0.51023730120750288</v>
      </c>
      <c r="AM173" s="2">
        <f>($AM$3*(sub!AO171-sub!$B171)^2)^(1/2)</f>
        <v>1.7837063582643815</v>
      </c>
      <c r="AN173" s="2">
        <f>($AN$3*(sub!AP171-sub!$B171)^2)^(1/2)</f>
        <v>1.6861004079182811</v>
      </c>
      <c r="AO173" s="2">
        <f>($AO$3*(sub!AQ171-sub!$B171)^2)^(1/2)</f>
        <v>8.3332157932272985E-2</v>
      </c>
      <c r="AP173" s="2">
        <f>($AP$3*(sub!AR171-sub!$B171)^2)^(1/2)</f>
        <v>0.65079571102610823</v>
      </c>
      <c r="AQ173" s="2">
        <f>($AQ$3*(sub!AS171-sub!$B171)^2)^(1/2)</f>
        <v>2.275934655753427</v>
      </c>
      <c r="AR173" s="2">
        <f>($AR$3*(sub!AT171-sub!$B171)^2)^(1/2)</f>
        <v>4.4853540036262194</v>
      </c>
      <c r="AS173" s="2">
        <f>($AS$3*(sub!AU171-sub!$B171)^2)^(1/2)</f>
        <v>1.2228419774548984</v>
      </c>
      <c r="AT173" s="2">
        <f>($AT$3*(sub!AV171-sub!$B171)^2)^(1/2)</f>
        <v>3.593284130546393</v>
      </c>
      <c r="AU173" s="2"/>
      <c r="AV173" s="21">
        <f t="shared" si="5"/>
        <v>2.973914355661377</v>
      </c>
      <c r="AW173" s="2">
        <f>sub!B171</f>
        <v>7.0276497695852527</v>
      </c>
      <c r="AX173" s="2">
        <f t="shared" si="6"/>
        <v>2.973914355661377</v>
      </c>
    </row>
    <row r="174" spans="1:50" x14ac:dyDescent="0.2">
      <c r="A174" s="1">
        <v>45016</v>
      </c>
      <c r="B174" s="2">
        <f>($B$3*(sub!D172-sub!$B172)^2)^(1/2)</f>
        <v>15.958644932919659</v>
      </c>
      <c r="C174" s="2">
        <f>($C$3*(sub!E172-sub!$B172)^2)^(1/2)</f>
        <v>4.694713065182861</v>
      </c>
      <c r="D174" s="2">
        <f>($D$3*(sub!F172-sub!$B172)^2)^(1/2)</f>
        <v>1.4256520370442682</v>
      </c>
      <c r="E174" s="2">
        <f>($E$3*(sub!G172-sub!$B172)^2)^(1/2)</f>
        <v>5.2296831892374174</v>
      </c>
      <c r="F174" s="2">
        <f>($F$3*(sub!H172-sub!$B172)^2)^(1/2)</f>
        <v>4.7538776609348226</v>
      </c>
      <c r="G174" s="2">
        <f>($G$3*(sub!I172-sub!$B172)^2)^(1/2)</f>
        <v>0.83388886838808696</v>
      </c>
      <c r="H174" s="2">
        <f>($H$3*(sub!J172-sub!$B172)^2)^(1/2)</f>
        <v>10.485981625249272</v>
      </c>
      <c r="I174" s="2">
        <f>($I$3*(sub!K172-sub!$B172)^2)^(1/2)</f>
        <v>2.0735472343954116</v>
      </c>
      <c r="J174" s="2">
        <f>($J$3*(sub!L172-sub!$B172)^2)^(1/2)</f>
        <v>5.7080925703712193</v>
      </c>
      <c r="K174" s="2">
        <f>($K$3*(sub!M172-sub!$B172)^2)^(1/2)</f>
        <v>1.7158575295843077</v>
      </c>
      <c r="L174" s="2">
        <f>($L$3*(sub!N172-sub!$B172)^2)^(1/2)</f>
        <v>1.5242924574685028</v>
      </c>
      <c r="M174" s="2">
        <f>($M$3*(sub!O172-sub!$B172)^2)^(1/2)</f>
        <v>0.9187983211294487</v>
      </c>
      <c r="N174" s="2">
        <f>($N$3*(sub!P172-sub!$B172)^2)^(1/2)</f>
        <v>0.6152856955872037</v>
      </c>
      <c r="O174" s="2">
        <f>($O$3*(sub!Q172-sub!$B172)^2)^(1/2)</f>
        <v>1.8060786514793641</v>
      </c>
      <c r="P174" s="2">
        <f>($P$3*(sub!R172-sub!$B172)^2)^(1/2)</f>
        <v>1.1225326773198343</v>
      </c>
      <c r="Q174" s="2">
        <f>($Q$3*(sub!S172-sub!$B172)^2)^(1/2)</f>
        <v>4.0876596685136803</v>
      </c>
      <c r="R174" s="2">
        <f>($R$3*(sub!T172-sub!$B172)^2)^(1/2)</f>
        <v>2.8106256625423853</v>
      </c>
      <c r="S174" s="2">
        <f>($S$3*(sub!U172-sub!$B172)^2)^(1/2)</f>
        <v>5.6751150043733132</v>
      </c>
      <c r="T174" s="2">
        <f>($T$3*(sub!V172-sub!$B172)^2)^(1/2)</f>
        <v>8.6585718886455556</v>
      </c>
      <c r="U174" s="2">
        <f>($U$3*(sub!W172-sub!$B172)^2)^(1/2)</f>
        <v>0.34219594211040971</v>
      </c>
      <c r="V174" s="2">
        <f>($V$3*(sub!X172-sub!$B172)^2)^(1/2)</f>
        <v>1.8090939440961094</v>
      </c>
      <c r="W174" s="2">
        <f>($W$3*(sub!Y172-sub!$B172)^2)^(1/2)</f>
        <v>1.349208980457693</v>
      </c>
      <c r="X174" s="2">
        <f>($X$3*(sub!Z172-sub!$B172)^2)^(1/2)</f>
        <v>1.3965654369040004</v>
      </c>
      <c r="Y174" s="2">
        <f>($Y$3*(sub!AA172-sub!$B172)^2)^(1/2)</f>
        <v>0.22451911790611731</v>
      </c>
      <c r="Z174" s="2">
        <f>($Z$3*(sub!AB172-sub!$B172)^2)^(1/2)</f>
        <v>0.42099584911696342</v>
      </c>
      <c r="AA174" s="2">
        <f>($AA$3*(sub!AC172-sub!$B172)^2)^(1/2)</f>
        <v>1.3426088761173653</v>
      </c>
      <c r="AB174" s="2">
        <f>($AB$3*(sub!AD172-sub!$B172)^2)^(1/2)</f>
        <v>0.90638716164687871</v>
      </c>
      <c r="AC174" s="2">
        <f>($AC$3*(sub!AE172-sub!$B172)^2)^(1/2)</f>
        <v>4.4510671311287164E-2</v>
      </c>
      <c r="AD174" s="2">
        <f>($AD$3*(sub!AF172-sub!$B172)^2)^(1/2)</f>
        <v>1.232337963561301</v>
      </c>
      <c r="AE174" s="2">
        <f>($AE$3*(sub!AG172-sub!$B172)^2)^(1/2)</f>
        <v>1.6867163892006649</v>
      </c>
      <c r="AF174" s="2">
        <f>($AF$3*(sub!AH172-sub!$B172)^2)^(1/2)</f>
        <v>7.539468461726532</v>
      </c>
      <c r="AG174" s="2">
        <f>($AG$3*(sub!AI172-sub!$B172)^2)^(1/2)</f>
        <v>2.9505197714591151</v>
      </c>
      <c r="AH174" s="2">
        <f>($AH$3*(sub!AJ172-sub!$B172)^2)^(1/2)</f>
        <v>9.0402423339585631</v>
      </c>
      <c r="AI174" s="2">
        <f>($AI$3*(sub!AK172-sub!$B172)^2)^(1/2)</f>
        <v>1.6657434849293502</v>
      </c>
      <c r="AJ174" s="2">
        <f>($AJ$3*(sub!AL172-sub!$B172)^2)^(1/2)</f>
        <v>3.9016097203387607</v>
      </c>
      <c r="AK174" s="2">
        <f>($AK$3*(sub!AM172-sub!$B172)^2)^(1/2)</f>
        <v>0.91190911685227682</v>
      </c>
      <c r="AL174" s="2">
        <f>($AL$3*(sub!AN172-sub!$B172)^2)^(1/2)</f>
        <v>8.1255583082347344E-2</v>
      </c>
      <c r="AM174" s="2">
        <f>($AM$3*(sub!AO172-sub!$B172)^2)^(1/2)</f>
        <v>0.67591415368511476</v>
      </c>
      <c r="AN174" s="2">
        <f>($AN$3*(sub!AP172-sub!$B172)^2)^(1/2)</f>
        <v>1.0839199326962368</v>
      </c>
      <c r="AO174" s="2">
        <f>($AO$3*(sub!AQ172-sub!$B172)^2)^(1/2)</f>
        <v>0.13802704079981865</v>
      </c>
      <c r="AP174" s="2">
        <f>($AP$3*(sub!AR172-sub!$B172)^2)^(1/2)</f>
        <v>1.569735285360359</v>
      </c>
      <c r="AQ174" s="2">
        <f>($AQ$3*(sub!AS172-sub!$B172)^2)^(1/2)</f>
        <v>2.4139494893918871</v>
      </c>
      <c r="AR174" s="2">
        <f>($AR$3*(sub!AT172-sub!$B172)^2)^(1/2)</f>
        <v>4.5183784516664094</v>
      </c>
      <c r="AS174" s="2">
        <f>($AS$3*(sub!AU172-sub!$B172)^2)^(1/2)</f>
        <v>1.8975687568582476</v>
      </c>
      <c r="AT174" s="2">
        <f>($AT$3*(sub!AV172-sub!$B172)^2)^(1/2)</f>
        <v>3.8233895161953821</v>
      </c>
      <c r="AU174" s="2"/>
      <c r="AV174" s="21">
        <f t="shared" si="5"/>
        <v>2.9570148927065727</v>
      </c>
      <c r="AW174" s="2">
        <f>sub!B172</f>
        <v>7.0695553021664921</v>
      </c>
      <c r="AX174" s="2">
        <f t="shared" si="6"/>
        <v>2.9570148927065727</v>
      </c>
    </row>
    <row r="175" spans="1:50" x14ac:dyDescent="0.2">
      <c r="A175" s="1">
        <v>45046</v>
      </c>
      <c r="B175" s="2">
        <f>($B$3*(sub!D173-sub!$B173)^2)^(1/2)</f>
        <v>16.871489468989221</v>
      </c>
      <c r="C175" s="2">
        <f>($C$3*(sub!E173-sub!$B173)^2)^(1/2)</f>
        <v>3.5838472126875631</v>
      </c>
      <c r="D175" s="2">
        <f>($D$3*(sub!F173-sub!$B173)^2)^(1/2)</f>
        <v>1.9983553386199353</v>
      </c>
      <c r="E175" s="2">
        <f>($E$3*(sub!G173-sub!$B173)^2)^(1/2)</f>
        <v>6.1841309884873237</v>
      </c>
      <c r="F175" s="2">
        <f>($F$3*(sub!H173-sub!$B173)^2)^(1/2)</f>
        <v>1.7034929179236211</v>
      </c>
      <c r="G175" s="2">
        <f>($G$3*(sub!I173-sub!$B173)^2)^(1/2)</f>
        <v>1.5091071457326115</v>
      </c>
      <c r="H175" s="2">
        <f>($H$3*(sub!J173-sub!$B173)^2)^(1/2)</f>
        <v>12.808985813947555</v>
      </c>
      <c r="I175" s="2">
        <f>($I$3*(sub!K173-sub!$B173)^2)^(1/2)</f>
        <v>2.1678518434669329</v>
      </c>
      <c r="J175" s="2">
        <f>($J$3*(sub!L173-sub!$B173)^2)^(1/2)</f>
        <v>5.9147330579161688</v>
      </c>
      <c r="K175" s="2">
        <f>($K$3*(sub!M173-sub!$B173)^2)^(1/2)</f>
        <v>1.3536307956264773</v>
      </c>
      <c r="L175" s="2">
        <f>($L$3*(sub!N173-sub!$B173)^2)^(1/2)</f>
        <v>2.0836248562809216</v>
      </c>
      <c r="M175" s="2">
        <f>($M$3*(sub!O173-sub!$B173)^2)^(1/2)</f>
        <v>1.0099214549986075</v>
      </c>
      <c r="N175" s="2">
        <f>($N$3*(sub!P173-sub!$B173)^2)^(1/2)</f>
        <v>1.176473595940704</v>
      </c>
      <c r="O175" s="2">
        <f>($O$3*(sub!Q173-sub!$B173)^2)^(1/2)</f>
        <v>1.3464870110814677</v>
      </c>
      <c r="P175" s="2">
        <f>($P$3*(sub!R173-sub!$B173)^2)^(1/2)</f>
        <v>1.2050932361780031</v>
      </c>
      <c r="Q175" s="2">
        <f>($Q$3*(sub!S173-sub!$B173)^2)^(1/2)</f>
        <v>3.6112317267332514</v>
      </c>
      <c r="R175" s="2">
        <f>($R$3*(sub!T173-sub!$B173)^2)^(1/2)</f>
        <v>2.7160269944882494</v>
      </c>
      <c r="S175" s="2">
        <f>($S$3*(sub!U173-sub!$B173)^2)^(1/2)</f>
        <v>5.344699967870981</v>
      </c>
      <c r="T175" s="2">
        <f>($T$3*(sub!V173-sub!$B173)^2)^(1/2)</f>
        <v>8.1305509050741698</v>
      </c>
      <c r="U175" s="2">
        <f>($U$3*(sub!W173-sub!$B173)^2)^(1/2)</f>
        <v>0.22908766951359708</v>
      </c>
      <c r="V175" s="2">
        <f>($V$3*(sub!X173-sub!$B173)^2)^(1/2)</f>
        <v>1.499766486948144</v>
      </c>
      <c r="W175" s="2">
        <f>($W$3*(sub!Y173-sub!$B173)^2)^(1/2)</f>
        <v>1.6692539554943775</v>
      </c>
      <c r="X175" s="2">
        <f>($X$3*(sub!Z173-sub!$B173)^2)^(1/2)</f>
        <v>2.0457417431260918</v>
      </c>
      <c r="Y175" s="2">
        <f>($Y$3*(sub!AA173-sub!$B173)^2)^(1/2)</f>
        <v>0.18510232038804245</v>
      </c>
      <c r="Z175" s="2">
        <f>($Z$3*(sub!AB173-sub!$B173)^2)^(1/2)</f>
        <v>0.71992384146904465</v>
      </c>
      <c r="AA175" s="2">
        <f>($AA$3*(sub!AC173-sub!$B173)^2)^(1/2)</f>
        <v>1.1468397692837016</v>
      </c>
      <c r="AB175" s="2">
        <f>($AB$3*(sub!AD173-sub!$B173)^2)^(1/2)</f>
        <v>0.6347689989177081</v>
      </c>
      <c r="AC175" s="2">
        <f>($AC$3*(sub!AE173-sub!$B173)^2)^(1/2)</f>
        <v>0.61543936950782574</v>
      </c>
      <c r="AD175" s="2">
        <f>($AD$3*(sub!AF173-sub!$B173)^2)^(1/2)</f>
        <v>2.1061093193384903</v>
      </c>
      <c r="AE175" s="2">
        <f>($AE$3*(sub!AG173-sub!$B173)^2)^(1/2)</f>
        <v>0.13456995392161869</v>
      </c>
      <c r="AF175" s="2">
        <f>($AF$3*(sub!AH173-sub!$B173)^2)^(1/2)</f>
        <v>8.0441931556229687</v>
      </c>
      <c r="AG175" s="2">
        <f>($AG$3*(sub!AI173-sub!$B173)^2)^(1/2)</f>
        <v>3.9515545247827153</v>
      </c>
      <c r="AH175" s="2">
        <f>($AH$3*(sub!AJ173-sub!$B173)^2)^(1/2)</f>
        <v>8.1944416502817283</v>
      </c>
      <c r="AI175" s="2">
        <f>($AI$3*(sub!AK173-sub!$B173)^2)^(1/2)</f>
        <v>2.0154649041643915</v>
      </c>
      <c r="AJ175" s="2">
        <f>($AJ$3*(sub!AL173-sub!$B173)^2)^(1/2)</f>
        <v>3.176441196566627</v>
      </c>
      <c r="AK175" s="2">
        <f>($AK$3*(sub!AM173-sub!$B173)^2)^(1/2)</f>
        <v>1.3803782956904691</v>
      </c>
      <c r="AL175" s="2">
        <f>($AL$3*(sub!AN173-sub!$B173)^2)^(1/2)</f>
        <v>0.33352485055529524</v>
      </c>
      <c r="AM175" s="2">
        <f>($AM$3*(sub!AO173-sub!$B173)^2)^(1/2)</f>
        <v>0.48822955296463316</v>
      </c>
      <c r="AN175" s="2">
        <f>($AN$3*(sub!AP173-sub!$B173)^2)^(1/2)</f>
        <v>0.92586098564488051</v>
      </c>
      <c r="AO175" s="2">
        <f>($AO$3*(sub!AQ173-sub!$B173)^2)^(1/2)</f>
        <v>0.30923504089675019</v>
      </c>
      <c r="AP175" s="2">
        <f>($AP$3*(sub!AR173-sub!$B173)^2)^(1/2)</f>
        <v>3.7667449393443864</v>
      </c>
      <c r="AQ175" s="2">
        <f>($AQ$3*(sub!AS173-sub!$B173)^2)^(1/2)</f>
        <v>2.8741088466800067</v>
      </c>
      <c r="AR175" s="2">
        <f>($AR$3*(sub!AT173-sub!$B173)^2)^(1/2)</f>
        <v>4.7975317432343179</v>
      </c>
      <c r="AS175" s="2">
        <f>($AS$3*(sub!AU173-sub!$B173)^2)^(1/2)</f>
        <v>0.36610985256643863</v>
      </c>
      <c r="AT175" s="2">
        <f>($AT$3*(sub!AV173-sub!$B173)^2)^(1/2)</f>
        <v>3.599860409620943</v>
      </c>
      <c r="AU175" s="2"/>
      <c r="AV175" s="21">
        <f t="shared" si="5"/>
        <v>3.0206670601904206</v>
      </c>
      <c r="AW175" s="2">
        <f>sub!B173</f>
        <v>6.8027210884353764</v>
      </c>
      <c r="AX175" s="2">
        <f t="shared" si="6"/>
        <v>3.0206670601904206</v>
      </c>
    </row>
    <row r="176" spans="1:50" x14ac:dyDescent="0.2">
      <c r="A176" s="1">
        <v>45077</v>
      </c>
      <c r="B176" s="2">
        <f>($B$3*(sub!D174-sub!$B174)^2)^(1/2)</f>
        <v>14.244500266972453</v>
      </c>
      <c r="C176" s="2">
        <f>($C$3*(sub!E174-sub!$B174)^2)^(1/2)</f>
        <v>0.97429014543655534</v>
      </c>
      <c r="D176" s="2">
        <f>($D$3*(sub!F174-sub!$B174)^2)^(1/2)</f>
        <v>1.3109178612622852</v>
      </c>
      <c r="E176" s="2">
        <f>($E$3*(sub!G174-sub!$B174)^2)^(1/2)</f>
        <v>6.3798143132945464</v>
      </c>
      <c r="F176" s="2">
        <f>($F$3*(sub!H174-sub!$B174)^2)^(1/2)</f>
        <v>4.6373939176005656</v>
      </c>
      <c r="G176" s="2">
        <f>($G$3*(sub!I174-sub!$B174)^2)^(1/2)</f>
        <v>4.5148134647854281</v>
      </c>
      <c r="H176" s="2">
        <f>($H$3*(sub!J174-sub!$B174)^2)^(1/2)</f>
        <v>11.371443965491167</v>
      </c>
      <c r="I176" s="2">
        <f>($I$3*(sub!K174-sub!$B174)^2)^(1/2)</f>
        <v>3.1412490456173909</v>
      </c>
      <c r="J176" s="2">
        <f>($J$3*(sub!L174-sub!$B174)^2)^(1/2)</f>
        <v>5.6123125648789056</v>
      </c>
      <c r="K176" s="2">
        <f>($K$3*(sub!M174-sub!$B174)^2)^(1/2)</f>
        <v>1.0436271307881348</v>
      </c>
      <c r="L176" s="2">
        <f>($L$3*(sub!N174-sub!$B174)^2)^(1/2)</f>
        <v>2.4813356546448424</v>
      </c>
      <c r="M176" s="2">
        <f>($M$3*(sub!O174-sub!$B174)^2)^(1/2)</f>
        <v>0.79766202094229399</v>
      </c>
      <c r="N176" s="2">
        <f>($N$3*(sub!P174-sub!$B174)^2)^(1/2)</f>
        <v>1.1096903650777494</v>
      </c>
      <c r="O176" s="2">
        <f>($O$3*(sub!Q174-sub!$B174)^2)^(1/2)</f>
        <v>1.237759563943897</v>
      </c>
      <c r="P176" s="2">
        <f>($P$3*(sub!R174-sub!$B174)^2)^(1/2)</f>
        <v>0.98569542095216889</v>
      </c>
      <c r="Q176" s="2">
        <f>($Q$3*(sub!S174-sub!$B174)^2)^(1/2)</f>
        <v>2.8031215929305233</v>
      </c>
      <c r="R176" s="2">
        <f>($R$3*(sub!T174-sub!$B174)^2)^(1/2)</f>
        <v>2.5458883900247344</v>
      </c>
      <c r="S176" s="2">
        <f>($S$3*(sub!U174-sub!$B174)^2)^(1/2)</f>
        <v>4.730000278262378</v>
      </c>
      <c r="T176" s="2">
        <f>($T$3*(sub!V174-sub!$B174)^2)^(1/2)</f>
        <v>7.1482277694687175</v>
      </c>
      <c r="U176" s="2">
        <f>($U$3*(sub!W174-sub!$B174)^2)^(1/2)</f>
        <v>0.45986658606881992</v>
      </c>
      <c r="V176" s="2">
        <f>($V$3*(sub!X174-sub!$B174)^2)^(1/2)</f>
        <v>1.0780583375048318</v>
      </c>
      <c r="W176" s="2">
        <f>($W$3*(sub!Y174-sub!$B174)^2)^(1/2)</f>
        <v>1.9051875097604873</v>
      </c>
      <c r="X176" s="2">
        <f>($X$3*(sub!Z174-sub!$B174)^2)^(1/2)</f>
        <v>2.4232723699983056</v>
      </c>
      <c r="Y176" s="2">
        <f>($Y$3*(sub!AA174-sub!$B174)^2)^(1/2)</f>
        <v>0.44419786271570699</v>
      </c>
      <c r="Z176" s="2">
        <f>($Z$3*(sub!AB174-sub!$B174)^2)^(1/2)</f>
        <v>0.52023266891179576</v>
      </c>
      <c r="AA176" s="2">
        <f>($AA$3*(sub!AC174-sub!$B174)^2)^(1/2)</f>
        <v>0.25683288299843088</v>
      </c>
      <c r="AB176" s="2">
        <f>($AB$3*(sub!AD174-sub!$B174)^2)^(1/2)</f>
        <v>0.35892495474788361</v>
      </c>
      <c r="AC176" s="2">
        <f>($AC$3*(sub!AE174-sub!$B174)^2)^(1/2)</f>
        <v>1.574542787003874</v>
      </c>
      <c r="AD176" s="2">
        <f>($AD$3*(sub!AF174-sub!$B174)^2)^(1/2)</f>
        <v>3.3196346242993555</v>
      </c>
      <c r="AE176" s="2">
        <f>($AE$3*(sub!AG174-sub!$B174)^2)^(1/2)</f>
        <v>3.9322580364126537E-2</v>
      </c>
      <c r="AF176" s="2">
        <f>($AF$3*(sub!AH174-sub!$B174)^2)^(1/2)</f>
        <v>8.0124322717153849</v>
      </c>
      <c r="AG176" s="2">
        <f>($AG$3*(sub!AI174-sub!$B174)^2)^(1/2)</f>
        <v>5.6430013227869633</v>
      </c>
      <c r="AH176" s="2">
        <f>($AH$3*(sub!AJ174-sub!$B174)^2)^(1/2)</f>
        <v>7.8235424036326329</v>
      </c>
      <c r="AI176" s="2">
        <f>($AI$3*(sub!AK174-sub!$B174)^2)^(1/2)</f>
        <v>1.7573347860461235</v>
      </c>
      <c r="AJ176" s="2">
        <f>($AJ$3*(sub!AL174-sub!$B174)^2)^(1/2)</f>
        <v>2.7764889509764168</v>
      </c>
      <c r="AK176" s="2">
        <f>($AK$3*(sub!AM174-sub!$B174)^2)^(1/2)</f>
        <v>1.1800331841578682</v>
      </c>
      <c r="AL176" s="2">
        <f>($AL$3*(sub!AN174-sub!$B174)^2)^(1/2)</f>
        <v>0.32811295530838575</v>
      </c>
      <c r="AM176" s="2">
        <f>($AM$3*(sub!AO174-sub!$B174)^2)^(1/2)</f>
        <v>0.1390636462660127</v>
      </c>
      <c r="AN176" s="2">
        <f>($AN$3*(sub!AP174-sub!$B174)^2)^(1/2)</f>
        <v>0.63181024654770435</v>
      </c>
      <c r="AO176" s="2">
        <f>($AO$3*(sub!AQ174-sub!$B174)^2)^(1/2)</f>
        <v>1.3158784816885729</v>
      </c>
      <c r="AP176" s="2">
        <f>($AP$3*(sub!AR174-sub!$B174)^2)^(1/2)</f>
        <v>1.1955757042005761</v>
      </c>
      <c r="AQ176" s="2">
        <f>($AQ$3*(sub!AS174-sub!$B174)^2)^(1/2)</f>
        <v>2.8917386486362253</v>
      </c>
      <c r="AR176" s="2">
        <f>($AR$3*(sub!AT174-sub!$B174)^2)^(1/2)</f>
        <v>4.406322679203889</v>
      </c>
      <c r="AS176" s="2">
        <f>($AS$3*(sub!AU174-sub!$B174)^2)^(1/2)</f>
        <v>0.48663729081537205</v>
      </c>
      <c r="AT176" s="2">
        <f>($AT$3*(sub!AV174-sub!$B174)^2)^(1/2)</f>
        <v>3.1840098663638847</v>
      </c>
      <c r="AU176" s="2"/>
      <c r="AV176" s="21">
        <f t="shared" si="5"/>
        <v>2.9160399852243182</v>
      </c>
      <c r="AW176" s="2">
        <f>sub!B174</f>
        <v>6.3063063063063112</v>
      </c>
      <c r="AX176" s="2">
        <f t="shared" si="6"/>
        <v>2.9160399852243182</v>
      </c>
    </row>
    <row r="177" spans="1:50" x14ac:dyDescent="0.2">
      <c r="A177" s="1">
        <v>45107</v>
      </c>
      <c r="B177" s="2">
        <f>($B$3*(sub!D175-sub!$B175)^2)^(1/2)</f>
        <v>12.201640926783762</v>
      </c>
      <c r="C177" s="2">
        <f>($C$3*(sub!E175-sub!$B175)^2)^(1/2)</f>
        <v>1.0309322454014669</v>
      </c>
      <c r="D177" s="2">
        <f>($D$3*(sub!F175-sub!$B175)^2)^(1/2)</f>
        <v>1.595031293050921</v>
      </c>
      <c r="E177" s="2">
        <f>($E$3*(sub!G175-sub!$B175)^2)^(1/2)</f>
        <v>6.9822301768343138</v>
      </c>
      <c r="F177" s="2">
        <f>($F$3*(sub!H175-sub!$B175)^2)^(1/2)</f>
        <v>7.9991627058384269</v>
      </c>
      <c r="G177" s="2">
        <f>($G$3*(sub!I175-sub!$B175)^2)^(1/2)</f>
        <v>1.9617320903447457</v>
      </c>
      <c r="H177" s="2">
        <f>($H$3*(sub!J175-sub!$B175)^2)^(1/2)</f>
        <v>12.143038286152182</v>
      </c>
      <c r="I177" s="2">
        <f>($I$3*(sub!K175-sub!$B175)^2)^(1/2)</f>
        <v>6.2832865513414813</v>
      </c>
      <c r="J177" s="2">
        <f>($J$3*(sub!L175-sub!$B175)^2)^(1/2)</f>
        <v>6.7095908276584399</v>
      </c>
      <c r="K177" s="2">
        <f>($K$3*(sub!M175-sub!$B175)^2)^(1/2)</f>
        <v>1.2329588548575601</v>
      </c>
      <c r="L177" s="2">
        <f>($L$3*(sub!N175-sub!$B175)^2)^(1/2)</f>
        <v>2.9233378206332161</v>
      </c>
      <c r="M177" s="2">
        <f>($M$3*(sub!O175-sub!$B175)^2)^(1/2)</f>
        <v>0.96783559163023825</v>
      </c>
      <c r="N177" s="2">
        <f>($N$3*(sub!P175-sub!$B175)^2)^(1/2)</f>
        <v>1.6393766093690394</v>
      </c>
      <c r="O177" s="2">
        <f>($O$3*(sub!Q175-sub!$B175)^2)^(1/2)</f>
        <v>0.13677110810647344</v>
      </c>
      <c r="P177" s="2">
        <f>($P$3*(sub!R175-sub!$B175)^2)^(1/2)</f>
        <v>0.45315284581388626</v>
      </c>
      <c r="Q177" s="2">
        <f>($Q$3*(sub!S175-sub!$B175)^2)^(1/2)</f>
        <v>2.1773129540478067</v>
      </c>
      <c r="R177" s="2">
        <f>($R$3*(sub!T175-sub!$B175)^2)^(1/2)</f>
        <v>1.7061471459577104</v>
      </c>
      <c r="S177" s="2">
        <f>($S$3*(sub!U175-sub!$B175)^2)^(1/2)</f>
        <v>3.3008578335689593</v>
      </c>
      <c r="T177" s="2">
        <f>($T$3*(sub!V175-sub!$B175)^2)^(1/2)</f>
        <v>4.8752067909842021</v>
      </c>
      <c r="U177" s="2">
        <f>($U$3*(sub!W175-sub!$B175)^2)^(1/2)</f>
        <v>0.43526965187202721</v>
      </c>
      <c r="V177" s="2">
        <f>($V$3*(sub!X175-sub!$B175)^2)^(1/2)</f>
        <v>0.17459089414770709</v>
      </c>
      <c r="W177" s="2">
        <f>($W$3*(sub!Y175-sub!$B175)^2)^(1/2)</f>
        <v>3.0579389990621229</v>
      </c>
      <c r="X177" s="2">
        <f>($X$3*(sub!Z175-sub!$B175)^2)^(1/2)</f>
        <v>3.0181845699821439</v>
      </c>
      <c r="Y177" s="2">
        <f>($Y$3*(sub!AA175-sub!$B175)^2)^(1/2)</f>
        <v>0.79144298205812746</v>
      </c>
      <c r="Z177" s="2">
        <f>($Z$3*(sub!AB175-sub!$B175)^2)^(1/2)</f>
        <v>1.0348649607186113</v>
      </c>
      <c r="AA177" s="2">
        <f>($AA$3*(sub!AC175-sub!$B175)^2)^(1/2)</f>
        <v>0.50844719726735044</v>
      </c>
      <c r="AB177" s="2">
        <f>($AB$3*(sub!AD175-sub!$B175)^2)^(1/2)</f>
        <v>0.1751289560588542</v>
      </c>
      <c r="AC177" s="2">
        <f>($AC$3*(sub!AE175-sub!$B175)^2)^(1/2)</f>
        <v>3.07122549921622</v>
      </c>
      <c r="AD177" s="2">
        <f>($AD$3*(sub!AF175-sub!$B175)^2)^(1/2)</f>
        <v>16.00625830422095</v>
      </c>
      <c r="AE177" s="2">
        <f>($AE$3*(sub!AG175-sub!$B175)^2)^(1/2)</f>
        <v>0.27797298457846215</v>
      </c>
      <c r="AF177" s="2">
        <f>($AF$3*(sub!AH175-sub!$B175)^2)^(1/2)</f>
        <v>4.319235343012374</v>
      </c>
      <c r="AG177" s="2">
        <f>($AG$3*(sub!AI175-sub!$B175)^2)^(1/2)</f>
        <v>8.7460299226829807</v>
      </c>
      <c r="AH177" s="2">
        <f>($AH$3*(sub!AJ175-sub!$B175)^2)^(1/2)</f>
        <v>6.6118486624149799</v>
      </c>
      <c r="AI177" s="2">
        <f>($AI$3*(sub!AK175-sub!$B175)^2)^(1/2)</f>
        <v>1.2046093912501978</v>
      </c>
      <c r="AJ177" s="2">
        <f>($AJ$3*(sub!AL175-sub!$B175)^2)^(1/2)</f>
        <v>2.0021526351925343</v>
      </c>
      <c r="AK177" s="2">
        <f>($AK$3*(sub!AM175-sub!$B175)^2)^(1/2)</f>
        <v>2.1812123598457864</v>
      </c>
      <c r="AL177" s="2">
        <f>($AL$3*(sub!AN175-sub!$B175)^2)^(1/2)</f>
        <v>0.15675229668501067</v>
      </c>
      <c r="AM177" s="2">
        <f>($AM$3*(sub!AO175-sub!$B175)^2)^(1/2)</f>
        <v>0.5369466643933527</v>
      </c>
      <c r="AN177" s="2">
        <f>($AN$3*(sub!AP175-sub!$B175)^2)^(1/2)</f>
        <v>6.2506864765145456E-2</v>
      </c>
      <c r="AO177" s="2">
        <f>($AO$3*(sub!AQ175-sub!$B175)^2)^(1/2)</f>
        <v>1.5478900606072414</v>
      </c>
      <c r="AP177" s="2">
        <f>($AP$3*(sub!AR175-sub!$B175)^2)^(1/2)</f>
        <v>1.2873961825238875</v>
      </c>
      <c r="AQ177" s="2">
        <f>($AQ$3*(sub!AS175-sub!$B175)^2)^(1/2)</f>
        <v>3.6435592005628061</v>
      </c>
      <c r="AR177" s="2">
        <f>($AR$3*(sub!AT175-sub!$B175)^2)^(1/2)</f>
        <v>3.6489137918114625</v>
      </c>
      <c r="AS177" s="2">
        <f>($AS$3*(sub!AU175-sub!$B175)^2)^(1/2)</f>
        <v>2.1245458689611074</v>
      </c>
      <c r="AT177" s="2">
        <f>($AT$3*(sub!AV175-sub!$B175)^2)^(1/2)</f>
        <v>2.3788933027421213</v>
      </c>
      <c r="AU177" s="2"/>
      <c r="AV177" s="21">
        <f t="shared" si="5"/>
        <v>3.2294093378890749</v>
      </c>
      <c r="AW177" s="2">
        <f>sub!B175</f>
        <v>5.3452115812917498</v>
      </c>
      <c r="AX177" s="2">
        <f t="shared" si="6"/>
        <v>3.2294093378890749</v>
      </c>
    </row>
    <row r="178" spans="1:50" x14ac:dyDescent="0.2">
      <c r="A178" s="1">
        <v>45138</v>
      </c>
      <c r="B178" s="2">
        <f>($B$3*(sub!D176-sub!$B176)^2)^(1/2)</f>
        <v>10.075396816940497</v>
      </c>
      <c r="C178" s="2">
        <f>($C$3*(sub!E176-sub!$B176)^2)^(1/2)</f>
        <v>0.39585673326377174</v>
      </c>
      <c r="D178" s="2">
        <f>($D$3*(sub!F176-sub!$B176)^2)^(1/2)</f>
        <v>1.5886677179784729</v>
      </c>
      <c r="E178" s="2">
        <f>($E$3*(sub!G176-sub!$B176)^2)^(1/2)</f>
        <v>7.8041701820151355</v>
      </c>
      <c r="F178" s="2">
        <f>($F$3*(sub!H176-sub!$B176)^2)^(1/2)</f>
        <v>9.4221816681720867</v>
      </c>
      <c r="G178" s="2">
        <f>($G$3*(sub!I176-sub!$B176)^2)^(1/2)</f>
        <v>1.0086446242989007</v>
      </c>
      <c r="H178" s="2">
        <f>($H$3*(sub!J176-sub!$B176)^2)^(1/2)</f>
        <v>10.73104959299738</v>
      </c>
      <c r="I178" s="2">
        <f>($I$3*(sub!K176-sub!$B176)^2)^(1/2)</f>
        <v>7.9248923264333015</v>
      </c>
      <c r="J178" s="2">
        <f>($J$3*(sub!L176-sub!$B176)^2)^(1/2)</f>
        <v>6.3779654017356533</v>
      </c>
      <c r="K178" s="2">
        <f>($K$3*(sub!M176-sub!$B176)^2)^(1/2)</f>
        <v>1.5585711786812031</v>
      </c>
      <c r="L178" s="2">
        <f>($L$3*(sub!N176-sub!$B176)^2)^(1/2)</f>
        <v>2.2774197232825113</v>
      </c>
      <c r="M178" s="2">
        <f>($M$3*(sub!O176-sub!$B176)^2)^(1/2)</f>
        <v>0.72656501903409332</v>
      </c>
      <c r="N178" s="2">
        <f>($N$3*(sub!P176-sub!$B176)^2)^(1/2)</f>
        <v>2.0790909226165701</v>
      </c>
      <c r="O178" s="2">
        <f>($O$3*(sub!Q176-sub!$B176)^2)^(1/2)</f>
        <v>2.0722887950335553</v>
      </c>
      <c r="P178" s="2">
        <f>($P$3*(sub!R176-sub!$B176)^2)^(1/2)</f>
        <v>7.9167313117368451E-2</v>
      </c>
      <c r="Q178" s="2">
        <f>($Q$3*(sub!S176-sub!$B176)^2)^(1/2)</f>
        <v>1.7758186252612944</v>
      </c>
      <c r="R178" s="2">
        <f>($R$3*(sub!T176-sub!$B176)^2)^(1/2)</f>
        <v>1.3283340624440259</v>
      </c>
      <c r="S178" s="2">
        <f>($S$3*(sub!U176-sub!$B176)^2)^(1/2)</f>
        <v>2.5267805929649643</v>
      </c>
      <c r="T178" s="2">
        <f>($T$3*(sub!V176-sub!$B176)^2)^(1/2)</f>
        <v>3.6381897645479313</v>
      </c>
      <c r="U178" s="2">
        <f>($U$3*(sub!W176-sub!$B176)^2)^(1/2)</f>
        <v>0.66666584238542503</v>
      </c>
      <c r="V178" s="2">
        <f>($V$3*(sub!X176-sub!$B176)^2)^(1/2)</f>
        <v>0.8802926951480724</v>
      </c>
      <c r="W178" s="2">
        <f>($W$3*(sub!Y176-sub!$B176)^2)^(1/2)</f>
        <v>11.958928399208734</v>
      </c>
      <c r="X178" s="2">
        <f>($X$3*(sub!Z176-sub!$B176)^2)^(1/2)</f>
        <v>1.225840382304435</v>
      </c>
      <c r="Y178" s="2">
        <f>($Y$3*(sub!AA176-sub!$B176)^2)^(1/2)</f>
        <v>0.7473931686062798</v>
      </c>
      <c r="Z178" s="2">
        <f>($Z$3*(sub!AB176-sub!$B176)^2)^(1/2)</f>
        <v>0.95764380146789141</v>
      </c>
      <c r="AA178" s="2">
        <f>($AA$3*(sub!AC176-sub!$B176)^2)^(1/2)</f>
        <v>1.2165058529014816</v>
      </c>
      <c r="AB178" s="2">
        <f>($AB$3*(sub!AD176-sub!$B176)^2)^(1/2)</f>
        <v>0.52249304320192991</v>
      </c>
      <c r="AC178" s="2">
        <f>($AC$3*(sub!AE176-sub!$B176)^2)^(1/2)</f>
        <v>4.817822144729754</v>
      </c>
      <c r="AD178" s="2">
        <f>($AD$3*(sub!AF176-sub!$B176)^2)^(1/2)</f>
        <v>25.236468135092519</v>
      </c>
      <c r="AE178" s="2">
        <f>($AE$3*(sub!AG176-sub!$B176)^2)^(1/2)</f>
        <v>0.86714175058189202</v>
      </c>
      <c r="AF178" s="2">
        <f>($AF$3*(sub!AH176-sub!$B176)^2)^(1/2)</f>
        <v>2.1103786674059304</v>
      </c>
      <c r="AG178" s="2">
        <f>($AG$3*(sub!AI176-sub!$B176)^2)^(1/2)</f>
        <v>6.1381293826347578</v>
      </c>
      <c r="AH178" s="2">
        <f>($AH$3*(sub!AJ176-sub!$B176)^2)^(1/2)</f>
        <v>5.823728059236096</v>
      </c>
      <c r="AI178" s="2">
        <f>($AI$3*(sub!AK176-sub!$B176)^2)^(1/2)</f>
        <v>0.7680107256557962</v>
      </c>
      <c r="AJ178" s="2">
        <f>($AJ$3*(sub!AL176-sub!$B176)^2)^(1/2)</f>
        <v>2.7968338040466052</v>
      </c>
      <c r="AK178" s="2">
        <f>($AK$3*(sub!AM176-sub!$B176)^2)^(1/2)</f>
        <v>2.2336934022078325</v>
      </c>
      <c r="AL178" s="2">
        <f>($AL$3*(sub!AN176-sub!$B176)^2)^(1/2)</f>
        <v>7.2917871025214492E-2</v>
      </c>
      <c r="AM178" s="2">
        <f>($AM$3*(sub!AO176-sub!$B176)^2)^(1/2)</f>
        <v>0.97664329372198666</v>
      </c>
      <c r="AN178" s="2">
        <f>($AN$3*(sub!AP176-sub!$B176)^2)^(1/2)</f>
        <v>0.30778449631043664</v>
      </c>
      <c r="AO178" s="2">
        <f>($AO$3*(sub!AQ176-sub!$B176)^2)^(1/2)</f>
        <v>2.3259218460256745</v>
      </c>
      <c r="AP178" s="2">
        <f>($AP$3*(sub!AR176-sub!$B176)^2)^(1/2)</f>
        <v>1.6694951191207972</v>
      </c>
      <c r="AQ178" s="2">
        <f>($AQ$3*(sub!AS176-sub!$B176)^2)^(1/2)</f>
        <v>4.4910053327336632</v>
      </c>
      <c r="AR178" s="2">
        <f>($AR$3*(sub!AT176-sub!$B176)^2)^(1/2)</f>
        <v>3.0790480901950601</v>
      </c>
      <c r="AS178" s="2">
        <f>($AS$3*(sub!AU176-sub!$B176)^2)^(1/2)</f>
        <v>2.5663271072576044</v>
      </c>
      <c r="AT178" s="2">
        <f>($AT$3*(sub!AV176-sub!$B176)^2)^(1/2)</f>
        <v>1.771102493039332</v>
      </c>
      <c r="AU178" s="2"/>
      <c r="AV178" s="21">
        <f t="shared" si="5"/>
        <v>3.5470947992680864</v>
      </c>
      <c r="AW178" s="2">
        <f>sub!B176</f>
        <v>4.7200878155872772</v>
      </c>
      <c r="AX178" s="2">
        <f t="shared" si="6"/>
        <v>3.5470947992680864</v>
      </c>
    </row>
    <row r="179" spans="1:50" x14ac:dyDescent="0.2">
      <c r="A179" s="1">
        <v>45169</v>
      </c>
      <c r="B179" s="2">
        <f>($B$3*(sub!D177-sub!$B177)^2)^(1/2)</f>
        <v>6.0077510412067667</v>
      </c>
      <c r="C179" s="2">
        <f>($C$3*(sub!E177-sub!$B177)^2)^(1/2)</f>
        <v>1.6236651838069944</v>
      </c>
      <c r="D179" s="2">
        <f>($D$3*(sub!F177-sub!$B177)^2)^(1/2)</f>
        <v>1.3539143475194444</v>
      </c>
      <c r="E179" s="2">
        <f>($E$3*(sub!G177-sub!$B177)^2)^(1/2)</f>
        <v>5.7730977972481714</v>
      </c>
      <c r="F179" s="2">
        <f>($F$3*(sub!H177-sub!$B177)^2)^(1/2)</f>
        <v>9.8758368592499153</v>
      </c>
      <c r="G179" s="2">
        <f>($G$3*(sub!I177-sub!$B177)^2)^(1/2)</f>
        <v>0.58836631643316761</v>
      </c>
      <c r="H179" s="2">
        <f>($H$3*(sub!J177-sub!$B177)^2)^(1/2)</f>
        <v>9.177788063547764</v>
      </c>
      <c r="I179" s="2">
        <f>($I$3*(sub!K177-sub!$B177)^2)^(1/2)</f>
        <v>7.7453626846821777</v>
      </c>
      <c r="J179" s="2">
        <f>($J$3*(sub!L177-sub!$B177)^2)^(1/2)</f>
        <v>5.1151990115044006</v>
      </c>
      <c r="K179" s="2">
        <f>($K$3*(sub!M177-sub!$B177)^2)^(1/2)</f>
        <v>0.5561046834997887</v>
      </c>
      <c r="L179" s="2">
        <f>($L$3*(sub!N177-sub!$B177)^2)^(1/2)</f>
        <v>1.6133095768777665</v>
      </c>
      <c r="M179" s="2">
        <f>($M$3*(sub!O177-sub!$B177)^2)^(1/2)</f>
        <v>0.66794920440006522</v>
      </c>
      <c r="N179" s="2">
        <f>($N$3*(sub!P177-sub!$B177)^2)^(1/2)</f>
        <v>1.4921897636394428</v>
      </c>
      <c r="O179" s="2">
        <f>($O$3*(sub!Q177-sub!$B177)^2)^(1/2)</f>
        <v>1.1931806625339674</v>
      </c>
      <c r="P179" s="2">
        <f>($P$3*(sub!R177-sub!$B177)^2)^(1/2)</f>
        <v>1.3353490407999375E-2</v>
      </c>
      <c r="Q179" s="2">
        <f>($Q$3*(sub!S177-sub!$B177)^2)^(1/2)</f>
        <v>2.198732035058498</v>
      </c>
      <c r="R179" s="2">
        <f>($R$3*(sub!T177-sub!$B177)^2)^(1/2)</f>
        <v>1.6540342823698717</v>
      </c>
      <c r="S179" s="2">
        <f>($S$3*(sub!U177-sub!$B177)^2)^(1/2)</f>
        <v>2.6496045493018903</v>
      </c>
      <c r="T179" s="2">
        <f>($T$3*(sub!V177-sub!$B177)^2)^(1/2)</f>
        <v>3.8344690468641138</v>
      </c>
      <c r="U179" s="2">
        <f>($U$3*(sub!W177-sub!$B177)^2)^(1/2)</f>
        <v>0.61648897620749266</v>
      </c>
      <c r="V179" s="2">
        <f>($V$3*(sub!X177-sub!$B177)^2)^(1/2)</f>
        <v>3.5235308579145634</v>
      </c>
      <c r="W179" s="2">
        <f>($W$3*(sub!Y177-sub!$B177)^2)^(1/2)</f>
        <v>12.387976220367836</v>
      </c>
      <c r="X179" s="2">
        <f>($X$3*(sub!Z177-sub!$B177)^2)^(1/2)</f>
        <v>1.7410153170602036</v>
      </c>
      <c r="Y179" s="2">
        <f>($Y$3*(sub!AA177-sub!$B177)^2)^(1/2)</f>
        <v>0.59360868443594161</v>
      </c>
      <c r="Z179" s="2">
        <f>($Z$3*(sub!AB177-sub!$B177)^2)^(1/2)</f>
        <v>0.58999074973535215</v>
      </c>
      <c r="AA179" s="2">
        <f>($AA$3*(sub!AC177-sub!$B177)^2)^(1/2)</f>
        <v>1.1520523944154391</v>
      </c>
      <c r="AB179" s="2">
        <f>($AB$3*(sub!AD177-sub!$B177)^2)^(1/2)</f>
        <v>0.46737628064347114</v>
      </c>
      <c r="AC179" s="2">
        <f>($AC$3*(sub!AE177-sub!$B177)^2)^(1/2)</f>
        <v>5.1418505016395226</v>
      </c>
      <c r="AD179" s="2">
        <f>($AD$3*(sub!AF177-sub!$B177)^2)^(1/2)</f>
        <v>19.208341282853713</v>
      </c>
      <c r="AE179" s="2">
        <f>($AE$3*(sub!AG177-sub!$B177)^2)^(1/2)</f>
        <v>1.2536231525711816</v>
      </c>
      <c r="AF179" s="2">
        <f>($AF$3*(sub!AH177-sub!$B177)^2)^(1/2)</f>
        <v>5.0765940106842242</v>
      </c>
      <c r="AG179" s="2">
        <f>($AG$3*(sub!AI177-sub!$B177)^2)^(1/2)</f>
        <v>6.5293505338438953</v>
      </c>
      <c r="AH179" s="2">
        <f>($AH$3*(sub!AJ177-sub!$B177)^2)^(1/2)</f>
        <v>6.2027066980176206</v>
      </c>
      <c r="AI179" s="2">
        <f>($AI$3*(sub!AK177-sub!$B177)^2)^(1/2)</f>
        <v>0.82850253135671326</v>
      </c>
      <c r="AJ179" s="2">
        <f>($AJ$3*(sub!AL177-sub!$B177)^2)^(1/2)</f>
        <v>2.7929109567235053</v>
      </c>
      <c r="AK179" s="2">
        <f>($AK$3*(sub!AM177-sub!$B177)^2)^(1/2)</f>
        <v>2.5711851576665627</v>
      </c>
      <c r="AL179" s="2">
        <f>($AL$3*(sub!AN177-sub!$B177)^2)^(1/2)</f>
        <v>0.11133377197622699</v>
      </c>
      <c r="AM179" s="2">
        <f>($AM$3*(sub!AO177-sub!$B177)^2)^(1/2)</f>
        <v>0.9068759930324396</v>
      </c>
      <c r="AN179" s="2">
        <f>($AN$3*(sub!AP177-sub!$B177)^2)^(1/2)</f>
        <v>0.24902983000710921</v>
      </c>
      <c r="AO179" s="2">
        <f>($AO$3*(sub!AQ177-sub!$B177)^2)^(1/2)</f>
        <v>2.433870969207558</v>
      </c>
      <c r="AP179" s="2">
        <f>($AP$3*(sub!AR177-sub!$B177)^2)^(1/2)</f>
        <v>0.76119123256557941</v>
      </c>
      <c r="AQ179" s="2">
        <f>($AQ$3*(sub!AS177-sub!$B177)^2)^(1/2)</f>
        <v>3.8848014823576009</v>
      </c>
      <c r="AR179" s="2">
        <f>($AR$3*(sub!AT177-sub!$B177)^2)^(1/2)</f>
        <v>3.157216089644804</v>
      </c>
      <c r="AS179" s="2">
        <f>($AS$3*(sub!AU177-sub!$B177)^2)^(1/2)</f>
        <v>2.3959385749779543</v>
      </c>
      <c r="AT179" s="2">
        <f>($AT$3*(sub!AV177-sub!$B177)^2)^(1/2)</f>
        <v>1.8541941389782033</v>
      </c>
      <c r="AU179" s="2"/>
      <c r="AV179" s="21">
        <f t="shared" si="5"/>
        <v>3.3236769997563766</v>
      </c>
      <c r="AW179" s="2">
        <f>sub!B177</f>
        <v>4.8192771084337522</v>
      </c>
      <c r="AX179" s="2">
        <f t="shared" si="6"/>
        <v>3.3236769997563766</v>
      </c>
    </row>
    <row r="180" spans="1:50" x14ac:dyDescent="0.2">
      <c r="A180" s="1">
        <v>45199</v>
      </c>
      <c r="B180" s="2">
        <f>($B$3*(sub!D178-sub!$B178)^2)^(1/2)</f>
        <v>4.5203771065824014</v>
      </c>
      <c r="C180" s="2">
        <f>($C$3*(sub!E178-sub!$B178)^2)^(1/2)</f>
        <v>2.0862583151574072</v>
      </c>
      <c r="D180" s="2">
        <f>($D$3*(sub!F178-sub!$B178)^2)^(1/2)</f>
        <v>1.283702424158627</v>
      </c>
      <c r="E180" s="2">
        <f>($E$3*(sub!G178-sub!$B178)^2)^(1/2)</f>
        <v>4.691702704522247</v>
      </c>
      <c r="F180" s="2">
        <f>($F$3*(sub!H178-sub!$B178)^2)^(1/2)</f>
        <v>7.0599212419363759</v>
      </c>
      <c r="G180" s="2">
        <f>($G$3*(sub!I178-sub!$B178)^2)^(1/2)</f>
        <v>0.64056834319908151</v>
      </c>
      <c r="H180" s="2">
        <f>($H$3*(sub!J178-sub!$B178)^2)^(1/2)</f>
        <v>7.7957360338930979</v>
      </c>
      <c r="I180" s="2">
        <f>($I$3*(sub!K178-sub!$B178)^2)^(1/2)</f>
        <v>7.014491769250716</v>
      </c>
      <c r="J180" s="2">
        <f>($J$3*(sub!L178-sub!$B178)^2)^(1/2)</f>
        <v>3.9209376300386838</v>
      </c>
      <c r="K180" s="2">
        <f>($K$3*(sub!M178-sub!$B178)^2)^(1/2)</f>
        <v>1.7399143264189805</v>
      </c>
      <c r="L180" s="2">
        <f>($L$3*(sub!N178-sub!$B178)^2)^(1/2)</f>
        <v>1.438331003103368</v>
      </c>
      <c r="M180" s="2">
        <f>($M$3*(sub!O178-sub!$B178)^2)^(1/2)</f>
        <v>0.52007345407729988</v>
      </c>
      <c r="N180" s="2">
        <f>($N$3*(sub!P178-sub!$B178)^2)^(1/2)</f>
        <v>0.77880087284094668</v>
      </c>
      <c r="O180" s="2">
        <f>($O$3*(sub!Q178-sub!$B178)^2)^(1/2)</f>
        <v>1.0485645092298801</v>
      </c>
      <c r="P180" s="2">
        <f>($P$3*(sub!R178-sub!$B178)^2)^(1/2)</f>
        <v>0.33113720776784528</v>
      </c>
      <c r="Q180" s="2">
        <f>($Q$3*(sub!S178-sub!$B178)^2)^(1/2)</f>
        <v>2.9602152551586727</v>
      </c>
      <c r="R180" s="2">
        <f>($R$3*(sub!T178-sub!$B178)^2)^(1/2)</f>
        <v>1.9855346977580224</v>
      </c>
      <c r="S180" s="2">
        <f>($S$3*(sub!U178-sub!$B178)^2)^(1/2)</f>
        <v>3.3451791374797373</v>
      </c>
      <c r="T180" s="2">
        <f>($T$3*(sub!V178-sub!$B178)^2)^(1/2)</f>
        <v>5.3736218392604416</v>
      </c>
      <c r="U180" s="2">
        <f>($U$3*(sub!W178-sub!$B178)^2)^(1/2)</f>
        <v>0.29122536938210197</v>
      </c>
      <c r="V180" s="2">
        <f>($V$3*(sub!X178-sub!$B178)^2)^(1/2)</f>
        <v>2.8954804663011466</v>
      </c>
      <c r="W180" s="2">
        <f>($W$3*(sub!Y178-sub!$B178)^2)^(1/2)</f>
        <v>11.738165260296658</v>
      </c>
      <c r="X180" s="2">
        <f>($X$3*(sub!Z178-sub!$B178)^2)^(1/2)</f>
        <v>1.7628037119080597</v>
      </c>
      <c r="Y180" s="2">
        <f>($Y$3*(sub!AA178-sub!$B178)^2)^(1/2)</f>
        <v>0.86322803354771704</v>
      </c>
      <c r="Z180" s="2">
        <f>($Z$3*(sub!AB178-sub!$B178)^2)^(1/2)</f>
        <v>0.16177308055226591</v>
      </c>
      <c r="AA180" s="2">
        <f>($AA$3*(sub!AC178-sub!$B178)^2)^(1/2)</f>
        <v>1.1829151967420919</v>
      </c>
      <c r="AB180" s="2">
        <f>($AB$3*(sub!AD178-sub!$B178)^2)^(1/2)</f>
        <v>0.16632779991556026</v>
      </c>
      <c r="AC180" s="2">
        <f>($AC$3*(sub!AE178-sub!$B178)^2)^(1/2)</f>
        <v>4.2097587127097746</v>
      </c>
      <c r="AD180" s="2">
        <f>($AD$3*(sub!AF178-sub!$B178)^2)^(1/2)</f>
        <v>4.4899818588975018</v>
      </c>
      <c r="AE180" s="2">
        <f>($AE$3*(sub!AG178-sub!$B178)^2)^(1/2)</f>
        <v>0.13583642640736432</v>
      </c>
      <c r="AF180" s="2">
        <f>($AF$3*(sub!AH178-sub!$B178)^2)^(1/2)</f>
        <v>5.519774449784145</v>
      </c>
      <c r="AG180" s="2">
        <f>($AG$3*(sub!AI178-sub!$B178)^2)^(1/2)</f>
        <v>6.1132634495092901</v>
      </c>
      <c r="AH180" s="2">
        <f>($AH$3*(sub!AJ178-sub!$B178)^2)^(1/2)</f>
        <v>6.7589083156894487</v>
      </c>
      <c r="AI180" s="2">
        <f>($AI$3*(sub!AK178-sub!$B178)^2)^(1/2)</f>
        <v>1.2161175298862359</v>
      </c>
      <c r="AJ180" s="2">
        <f>($AJ$3*(sub!AL178-sub!$B178)^2)^(1/2)</f>
        <v>2.5587049926351622</v>
      </c>
      <c r="AK180" s="2">
        <f>($AK$3*(sub!AM178-sub!$B178)^2)^(1/2)</f>
        <v>2.1011993937034097</v>
      </c>
      <c r="AL180" s="2">
        <f>($AL$3*(sub!AN178-sub!$B178)^2)^(1/2)</f>
        <v>9.5248522990373632E-2</v>
      </c>
      <c r="AM180" s="2">
        <f>($AM$3*(sub!AO178-sub!$B178)^2)^(1/2)</f>
        <v>0.52580608068411228</v>
      </c>
      <c r="AN180" s="2">
        <f>($AN$3*(sub!AP178-sub!$B178)^2)^(1/2)</f>
        <v>7.1888928737684682E-2</v>
      </c>
      <c r="AO180" s="2">
        <f>($AO$3*(sub!AQ178-sub!$B178)^2)^(1/2)</f>
        <v>2.1745564938672342</v>
      </c>
      <c r="AP180" s="2">
        <f>($AP$3*(sub!AR178-sub!$B178)^2)^(1/2)</f>
        <v>4.8776617090228758</v>
      </c>
      <c r="AQ180" s="2">
        <f>($AQ$3*(sub!AS178-sub!$B178)^2)^(1/2)</f>
        <v>2.6180529241601325</v>
      </c>
      <c r="AR180" s="2">
        <f>($AR$3*(sub!AT178-sub!$B178)^2)^(1/2)</f>
        <v>3.5841707289149607</v>
      </c>
      <c r="AS180" s="2">
        <f>($AS$3*(sub!AU178-sub!$B178)^2)^(1/2)</f>
        <v>1.6629510152971307</v>
      </c>
      <c r="AT180" s="2">
        <f>($AT$3*(sub!AV178-sub!$B178)^2)^(1/2)</f>
        <v>2.30804180001503</v>
      </c>
      <c r="AU180" s="2"/>
      <c r="AV180" s="21">
        <f t="shared" si="5"/>
        <v>2.8581980027420286</v>
      </c>
      <c r="AW180" s="2">
        <f>sub!B178</f>
        <v>5.361050328227563</v>
      </c>
      <c r="AX180" s="2">
        <f t="shared" si="6"/>
        <v>2.8581980027420286</v>
      </c>
    </row>
    <row r="181" spans="1:50" x14ac:dyDescent="0.2">
      <c r="A181" s="1">
        <v>45230</v>
      </c>
      <c r="B181" s="2">
        <f>($B$3*(sub!D179-sub!$B179)^2)^(1/2)</f>
        <v>3.4177358969163305</v>
      </c>
      <c r="C181" s="2">
        <f>($C$3*(sub!E179-sub!$B179)^2)^(1/2)</f>
        <v>3.550336521711662</v>
      </c>
      <c r="D181" s="2">
        <f>($D$3*(sub!F179-sub!$B179)^2)^(1/2)</f>
        <v>0.65144405457250054</v>
      </c>
      <c r="E181" s="2">
        <f>($E$3*(sub!G179-sub!$B179)^2)^(1/2)</f>
        <v>5.186944966501116</v>
      </c>
      <c r="F181" s="2">
        <f>($F$3*(sub!H179-sub!$B179)^2)^(1/2)</f>
        <v>6.2226389592209035</v>
      </c>
      <c r="G181" s="2">
        <f>($G$3*(sub!I179-sub!$B179)^2)^(1/2)</f>
        <v>1.1889827340256356</v>
      </c>
      <c r="H181" s="2">
        <f>($H$3*(sub!J179-sub!$B179)^2)^(1/2)</f>
        <v>13.715170562455988</v>
      </c>
      <c r="I181" s="2">
        <f>($I$3*(sub!K179-sub!$B179)^2)^(1/2)</f>
        <v>6.6228592741113976</v>
      </c>
      <c r="J181" s="2">
        <f>($J$3*(sub!L179-sub!$B179)^2)^(1/2)</f>
        <v>3.5410775816225053</v>
      </c>
      <c r="K181" s="2">
        <f>($K$3*(sub!M179-sub!$B179)^2)^(1/2)</f>
        <v>1.5693498784991624</v>
      </c>
      <c r="L181" s="2">
        <f>($L$3*(sub!N179-sub!$B179)^2)^(1/2)</f>
        <v>0.7023844421426233</v>
      </c>
      <c r="M181" s="2">
        <f>($M$3*(sub!O179-sub!$B179)^2)^(1/2)</f>
        <v>5.1844299152013787E-2</v>
      </c>
      <c r="N181" s="2">
        <f>($N$3*(sub!P179-sub!$B179)^2)^(1/2)</f>
        <v>0.54897684161987581</v>
      </c>
      <c r="O181" s="2">
        <f>($O$3*(sub!Q179-sub!$B179)^2)^(1/2)</f>
        <v>1.3114448071652585</v>
      </c>
      <c r="P181" s="2">
        <f>($P$3*(sub!R179-sub!$B179)^2)^(1/2)</f>
        <v>0.88003441842992502</v>
      </c>
      <c r="Q181" s="2">
        <f>($Q$3*(sub!S179-sub!$B179)^2)^(1/2)</f>
        <v>3.7061523082515322</v>
      </c>
      <c r="R181" s="2">
        <f>($R$3*(sub!T179-sub!$B179)^2)^(1/2)</f>
        <v>2.3746840698785543</v>
      </c>
      <c r="S181" s="2">
        <f>($S$3*(sub!U179-sub!$B179)^2)^(1/2)</f>
        <v>4.1336759823852525</v>
      </c>
      <c r="T181" s="2">
        <f>($T$3*(sub!V179-sub!$B179)^2)^(1/2)</f>
        <v>6.6336821682249401</v>
      </c>
      <c r="U181" s="2">
        <f>($U$3*(sub!W179-sub!$B179)^2)^(1/2)</f>
        <v>0.75309664195016668</v>
      </c>
      <c r="V181" s="2">
        <f>($V$3*(sub!X179-sub!$B179)^2)^(1/2)</f>
        <v>2.1573066634812035</v>
      </c>
      <c r="W181" s="2">
        <f>($W$3*(sub!Y179-sub!$B179)^2)^(1/2)</f>
        <v>11.128383911769387</v>
      </c>
      <c r="X181" s="2">
        <f>($X$3*(sub!Z179-sub!$B179)^2)^(1/2)</f>
        <v>2.461723403887349</v>
      </c>
      <c r="Y181" s="2">
        <f>($Y$3*(sub!AA179-sub!$B179)^2)^(1/2)</f>
        <v>0.76316131772095874</v>
      </c>
      <c r="Z181" s="2">
        <f>($Z$3*(sub!AB179-sub!$B179)^2)^(1/2)</f>
        <v>0.95282393329982873</v>
      </c>
      <c r="AA181" s="2">
        <f>($AA$3*(sub!AC179-sub!$B179)^2)^(1/2)</f>
        <v>0.77815184714347641</v>
      </c>
      <c r="AB181" s="2">
        <f>($AB$3*(sub!AD179-sub!$B179)^2)^(1/2)</f>
        <v>0.18750702738421313</v>
      </c>
      <c r="AC181" s="2">
        <f>($AC$3*(sub!AE179-sub!$B179)^2)^(1/2)</f>
        <v>2.533785684097682</v>
      </c>
      <c r="AD181" s="2">
        <f>($AD$3*(sub!AF179-sub!$B179)^2)^(1/2)</f>
        <v>6.0811130235956439</v>
      </c>
      <c r="AE181" s="2">
        <f>($AE$3*(sub!AG179-sub!$B179)^2)^(1/2)</f>
        <v>0.47643039317993041</v>
      </c>
      <c r="AF181" s="2">
        <f>($AF$3*(sub!AH179-sub!$B179)^2)^(1/2)</f>
        <v>6.3646786825265691</v>
      </c>
      <c r="AG181" s="2">
        <f>($AG$3*(sub!AI179-sub!$B179)^2)^(1/2)</f>
        <v>5.7941976764153518</v>
      </c>
      <c r="AH181" s="2">
        <f>($AH$3*(sub!AJ179-sub!$B179)^2)^(1/2)</f>
        <v>7.561710124623521</v>
      </c>
      <c r="AI181" s="2">
        <f>($AI$3*(sub!AK179-sub!$B179)^2)^(1/2)</f>
        <v>1.7679750179962306</v>
      </c>
      <c r="AJ181" s="2">
        <f>($AJ$3*(sub!AL179-sub!$B179)^2)^(1/2)</f>
        <v>3.0717377614682748</v>
      </c>
      <c r="AK181" s="2">
        <f>($AK$3*(sub!AM179-sub!$B179)^2)^(1/2)</f>
        <v>1.780509952104788</v>
      </c>
      <c r="AL181" s="2">
        <f>($AL$3*(sub!AN179-sub!$B179)^2)^(1/2)</f>
        <v>0.16666816325784395</v>
      </c>
      <c r="AM181" s="2">
        <f>($AM$3*(sub!AO179-sub!$B179)^2)^(1/2)</f>
        <v>7.7918729454542465E-2</v>
      </c>
      <c r="AN181" s="2">
        <f>($AN$3*(sub!AP179-sub!$B179)^2)^(1/2)</f>
        <v>0.4490781219970616</v>
      </c>
      <c r="AO181" s="2">
        <f>($AO$3*(sub!AQ179-sub!$B179)^2)^(1/2)</f>
        <v>0.55298018013688821</v>
      </c>
      <c r="AP181" s="2">
        <f>($AP$3*(sub!AR179-sub!$B179)^2)^(1/2)</f>
        <v>2.7388237220427138E-2</v>
      </c>
      <c r="AQ181" s="2">
        <f>($AQ$3*(sub!AS179-sub!$B179)^2)^(1/2)</f>
        <v>2.1119190012003073</v>
      </c>
      <c r="AR181" s="2">
        <f>($AR$3*(sub!AT179-sub!$B179)^2)^(1/2)</f>
        <v>3.8457233958441459</v>
      </c>
      <c r="AS181" s="2">
        <f>($AS$3*(sub!AU179-sub!$B179)^2)^(1/2)</f>
        <v>1.0970632167626604</v>
      </c>
      <c r="AT181" s="2">
        <f>($AT$3*(sub!AV179-sub!$B179)^2)^(1/2)</f>
        <v>2.8414678727030074</v>
      </c>
      <c r="AU181" s="2"/>
      <c r="AV181" s="21">
        <f t="shared" si="5"/>
        <v>2.9287537721801913</v>
      </c>
      <c r="AW181" s="2">
        <f>sub!B179</f>
        <v>5.9978189749182036</v>
      </c>
      <c r="AX181" s="2">
        <f t="shared" si="6"/>
        <v>2.9287537721801913</v>
      </c>
    </row>
    <row r="182" spans="1:50" x14ac:dyDescent="0.2">
      <c r="A182" s="1">
        <v>45260</v>
      </c>
      <c r="B182" s="2">
        <f>($B$3*(sub!D180-sub!$B180)^2)^(1/2)</f>
        <v>3.599199182356851</v>
      </c>
      <c r="C182" s="2">
        <f>($C$3*(sub!E180-sub!$B180)^2)^(1/2)</f>
        <v>2.6876973590558224</v>
      </c>
      <c r="D182" s="2">
        <f>($D$3*(sub!F180-sub!$B180)^2)^(1/2)</f>
        <v>0.46243594511408276</v>
      </c>
      <c r="E182" s="2">
        <f>($E$3*(sub!G180-sub!$B180)^2)^(1/2)</f>
        <v>6.7260785864603898</v>
      </c>
      <c r="F182" s="2">
        <f>($F$3*(sub!H180-sub!$B180)^2)^(1/2)</f>
        <v>5.7506080161790978</v>
      </c>
      <c r="G182" s="2">
        <f>($G$3*(sub!I180-sub!$B180)^2)^(1/2)</f>
        <v>2.7576233359079252</v>
      </c>
      <c r="H182" s="2">
        <f>($H$3*(sub!J180-sub!$B180)^2)^(1/2)</f>
        <v>14.103062367515752</v>
      </c>
      <c r="I182" s="2">
        <f>($I$3*(sub!K180-sub!$B180)^2)^(1/2)</f>
        <v>7.3639117978217321</v>
      </c>
      <c r="J182" s="2">
        <f>($J$3*(sub!L180-sub!$B180)^2)^(1/2)</f>
        <v>3.5638363185809196</v>
      </c>
      <c r="K182" s="2">
        <f>($K$3*(sub!M180-sub!$B180)^2)^(1/2)</f>
        <v>2.1530031032212364</v>
      </c>
      <c r="L182" s="2">
        <f>($L$3*(sub!N180-sub!$B180)^2)^(1/2)</f>
        <v>0.80380216099612956</v>
      </c>
      <c r="M182" s="2">
        <f>($M$3*(sub!O180-sub!$B180)^2)^(1/2)</f>
        <v>0.18294376764518858</v>
      </c>
      <c r="N182" s="2">
        <f>($N$3*(sub!P180-sub!$B180)^2)^(1/2)</f>
        <v>0.63981839886883629</v>
      </c>
      <c r="O182" s="2">
        <f>($O$3*(sub!Q180-sub!$B180)^2)^(1/2)</f>
        <v>1.2231682811384235</v>
      </c>
      <c r="P182" s="2">
        <f>($P$3*(sub!R180-sub!$B180)^2)^(1/2)</f>
        <v>0.80965963259317797</v>
      </c>
      <c r="Q182" s="2">
        <f>($Q$3*(sub!S180-sub!$B180)^2)^(1/2)</f>
        <v>3.0408713787006434</v>
      </c>
      <c r="R182" s="2">
        <f>($R$3*(sub!T180-sub!$B180)^2)^(1/2)</f>
        <v>2.1002283138654878</v>
      </c>
      <c r="S182" s="2">
        <f>($S$3*(sub!U180-sub!$B180)^2)^(1/2)</f>
        <v>3.5710757014177164</v>
      </c>
      <c r="T182" s="2">
        <f>($T$3*(sub!V180-sub!$B180)^2)^(1/2)</f>
        <v>5.7346166872509219</v>
      </c>
      <c r="U182" s="2">
        <f>($U$3*(sub!W180-sub!$B180)^2)^(1/2)</f>
        <v>9.2825655338207469E-2</v>
      </c>
      <c r="V182" s="2">
        <f>($V$3*(sub!X180-sub!$B180)^2)^(1/2)</f>
        <v>2.6840009572537289</v>
      </c>
      <c r="W182" s="2">
        <f>($W$3*(sub!Y180-sub!$B180)^2)^(1/2)</f>
        <v>11.673327007531361</v>
      </c>
      <c r="X182" s="2">
        <f>($X$3*(sub!Z180-sub!$B180)^2)^(1/2)</f>
        <v>2.8457901793282145</v>
      </c>
      <c r="Y182" s="2">
        <f>($Y$3*(sub!AA180-sub!$B180)^2)^(1/2)</f>
        <v>0.85688457848268429</v>
      </c>
      <c r="Z182" s="2">
        <f>($Z$3*(sub!AB180-sub!$B180)^2)^(1/2)</f>
        <v>0.50117865809746043</v>
      </c>
      <c r="AA182" s="2">
        <f>($AA$3*(sub!AC180-sub!$B180)^2)^(1/2)</f>
        <v>1.0775679597470635</v>
      </c>
      <c r="AB182" s="2">
        <f>($AB$3*(sub!AD180-sub!$B180)^2)^(1/2)</f>
        <v>6.4957614092958846E-2</v>
      </c>
      <c r="AC182" s="2">
        <f>($AC$3*(sub!AE180-sub!$B180)^2)^(1/2)</f>
        <v>3.6023999176434951</v>
      </c>
      <c r="AD182" s="2">
        <f>($AD$3*(sub!AF180-sub!$B180)^2)^(1/2)</f>
        <v>4.397599716547564</v>
      </c>
      <c r="AE182" s="2">
        <f>($AE$3*(sub!AG180-sub!$B180)^2)^(1/2)</f>
        <v>0.33340065130482965</v>
      </c>
      <c r="AF182" s="2">
        <f>($AF$3*(sub!AH180-sub!$B180)^2)^(1/2)</f>
        <v>4.8870519458806907</v>
      </c>
      <c r="AG182" s="2">
        <f>($AG$3*(sub!AI180-sub!$B180)^2)^(1/2)</f>
        <v>7.8509667837284702</v>
      </c>
      <c r="AH182" s="2">
        <f>($AH$3*(sub!AJ180-sub!$B180)^2)^(1/2)</f>
        <v>5.9649491563370685</v>
      </c>
      <c r="AI182" s="2">
        <f>($AI$3*(sub!AK180-sub!$B180)^2)^(1/2)</f>
        <v>1.3768384342732654</v>
      </c>
      <c r="AJ182" s="2">
        <f>($AJ$3*(sub!AL180-sub!$B180)^2)^(1/2)</f>
        <v>2.7056838174913032</v>
      </c>
      <c r="AK182" s="2">
        <f>($AK$3*(sub!AM180-sub!$B180)^2)^(1/2)</f>
        <v>1.8012352053524641</v>
      </c>
      <c r="AL182" s="2">
        <f>($AL$3*(sub!AN180-sub!$B180)^2)^(1/2)</f>
        <v>0.26293217760314114</v>
      </c>
      <c r="AM182" s="2">
        <f>($AM$3*(sub!AO180-sub!$B180)^2)^(1/2)</f>
        <v>0.39749077501390834</v>
      </c>
      <c r="AN182" s="2">
        <f>($AN$3*(sub!AP180-sub!$B180)^2)^(1/2)</f>
        <v>0.1799499099100845</v>
      </c>
      <c r="AO182" s="2">
        <f>($AO$3*(sub!AQ180-sub!$B180)^2)^(1/2)</f>
        <v>1.536965649881993</v>
      </c>
      <c r="AP182" s="2">
        <f>($AP$3*(sub!AR180-sub!$B180)^2)^(1/2)</f>
        <v>9.6775806385498209E-2</v>
      </c>
      <c r="AQ182" s="2">
        <f>($AQ$3*(sub!AS180-sub!$B180)^2)^(1/2)</f>
        <v>2.6529818954061479</v>
      </c>
      <c r="AR182" s="2">
        <f>($AR$3*(sub!AT180-sub!$B180)^2)^(1/2)</f>
        <v>3.487671597443684</v>
      </c>
      <c r="AS182" s="2">
        <f>($AS$3*(sub!AU180-sub!$B180)^2)^(1/2)</f>
        <v>0.31659140171042677</v>
      </c>
      <c r="AT182" s="2">
        <f>($AT$3*(sub!AV180-sub!$B180)^2)^(1/2)</f>
        <v>2.4608631051523813</v>
      </c>
      <c r="AU182" s="2"/>
      <c r="AV182" s="21">
        <f t="shared" si="5"/>
        <v>2.9196115753695202</v>
      </c>
      <c r="AW182" s="2">
        <f>sub!B180</f>
        <v>5.5434782608695627</v>
      </c>
      <c r="AX182" s="2">
        <f t="shared" si="6"/>
        <v>2.9196115753695202</v>
      </c>
    </row>
    <row r="183" spans="1:50" x14ac:dyDescent="0.2">
      <c r="A183" s="1">
        <v>45291</v>
      </c>
      <c r="B183" s="2">
        <f>($B$3*(sub!D181-sub!$B181)^2)^(1/2)</f>
        <v>2.7346062111587455</v>
      </c>
      <c r="C183" s="2">
        <f>($C$3*(sub!E181-sub!$B181)^2)^(1/2)</f>
        <v>1.8382392524365903</v>
      </c>
      <c r="D183" s="2">
        <f>($D$3*(sub!F181-sub!$B181)^2)^(1/2)</f>
        <v>0.62739426928607755</v>
      </c>
      <c r="E183" s="2">
        <f>($E$3*(sub!G181-sub!$B181)^2)^(1/2)</f>
        <v>7.4406461463437248</v>
      </c>
      <c r="F183" s="2">
        <f>($F$3*(sub!H181-sub!$B181)^2)^(1/2)</f>
        <v>5.9386744331313119</v>
      </c>
      <c r="G183" s="2">
        <f>($G$3*(sub!I181-sub!$B181)^2)^(1/2)</f>
        <v>3.0359801597175373</v>
      </c>
      <c r="H183" s="2">
        <f>($H$3*(sub!J181-sub!$B181)^2)^(1/2)</f>
        <v>9.589655575961844</v>
      </c>
      <c r="I183" s="2">
        <f>($I$3*(sub!K181-sub!$B181)^2)^(1/2)</f>
        <v>7.2063833868027016</v>
      </c>
      <c r="J183" s="2">
        <f>($J$3*(sub!L181-sub!$B181)^2)^(1/2)</f>
        <v>3.9237664711629026</v>
      </c>
      <c r="K183" s="2">
        <f>($K$3*(sub!M181-sub!$B181)^2)^(1/2)</f>
        <v>2.0779158639318238</v>
      </c>
      <c r="L183" s="2">
        <f>($L$3*(sub!N181-sub!$B181)^2)^(1/2)</f>
        <v>1.1410200006544329</v>
      </c>
      <c r="M183" s="2">
        <f>($M$3*(sub!O181-sub!$B181)^2)^(1/2)</f>
        <v>0.49825519379167393</v>
      </c>
      <c r="N183" s="2">
        <f>($N$3*(sub!P181-sub!$B181)^2)^(1/2)</f>
        <v>0.87279029657673568</v>
      </c>
      <c r="O183" s="2">
        <f>($O$3*(sub!Q181-sub!$B181)^2)^(1/2)</f>
        <v>0.60900987880327206</v>
      </c>
      <c r="P183" s="2">
        <f>($P$3*(sub!R181-sub!$B181)^2)^(1/2)</f>
        <v>0.66239453721943276</v>
      </c>
      <c r="Q183" s="2">
        <f>($Q$3*(sub!S181-sub!$B181)^2)^(1/2)</f>
        <v>3.0174811864952744</v>
      </c>
      <c r="R183" s="2">
        <f>($R$3*(sub!T181-sub!$B181)^2)^(1/2)</f>
        <v>1.765554424900704</v>
      </c>
      <c r="S183" s="2">
        <f>($S$3*(sub!U181-sub!$B181)^2)^(1/2)</f>
        <v>2.6315170685119411</v>
      </c>
      <c r="T183" s="2">
        <f>($T$3*(sub!V181-sub!$B181)^2)^(1/2)</f>
        <v>4.2374021803842723</v>
      </c>
      <c r="U183" s="2">
        <f>($U$3*(sub!W181-sub!$B181)^2)^(1/2)</f>
        <v>0.12318585332329482</v>
      </c>
      <c r="V183" s="2">
        <f>($V$3*(sub!X181-sub!$B181)^2)^(1/2)</f>
        <v>3.071311248501523</v>
      </c>
      <c r="W183" s="2">
        <f>($W$3*(sub!Y181-sub!$B181)^2)^(1/2)</f>
        <v>12.084780217284626</v>
      </c>
      <c r="X183" s="2">
        <f>($X$3*(sub!Z181-sub!$B181)^2)^(1/2)</f>
        <v>2.6179675566663931</v>
      </c>
      <c r="Y183" s="2">
        <f>($Y$3*(sub!AA181-sub!$B181)^2)^(1/2)</f>
        <v>1.7208086199203916</v>
      </c>
      <c r="Z183" s="2">
        <f>($Z$3*(sub!AB181-sub!$B181)^2)^(1/2)</f>
        <v>0.52484416587087301</v>
      </c>
      <c r="AA183" s="2">
        <f>($AA$3*(sub!AC181-sub!$B181)^2)^(1/2)</f>
        <v>1.3281872794792091</v>
      </c>
      <c r="AB183" s="2">
        <f>($AB$3*(sub!AD181-sub!$B181)^2)^(1/2)</f>
        <v>0.25557822731449392</v>
      </c>
      <c r="AC183" s="2">
        <f>($AC$3*(sub!AE181-sub!$B181)^2)^(1/2)</f>
        <v>3.890514856939467</v>
      </c>
      <c r="AD183" s="2">
        <f>($AD$3*(sub!AF181-sub!$B181)^2)^(1/2)</f>
        <v>9.0424108776905463</v>
      </c>
      <c r="AE183" s="2">
        <f>($AE$3*(sub!AG181-sub!$B181)^2)^(1/2)</f>
        <v>0.30809216643606607</v>
      </c>
      <c r="AF183" s="2">
        <f>($AF$3*(sub!AH181-sub!$B181)^2)^(1/2)</f>
        <v>4.8470303242581139</v>
      </c>
      <c r="AG183" s="2">
        <f>($AG$3*(sub!AI181-sub!$B181)^2)^(1/2)</f>
        <v>8.1377370023715141</v>
      </c>
      <c r="AH183" s="2">
        <f>($AH$3*(sub!AJ181-sub!$B181)^2)^(1/2)</f>
        <v>5.5324576057393058</v>
      </c>
      <c r="AI183" s="2">
        <f>($AI$3*(sub!AK181-sub!$B181)^2)^(1/2)</f>
        <v>1.8860644274696059</v>
      </c>
      <c r="AJ183" s="2">
        <f>($AJ$3*(sub!AL181-sub!$B181)^2)^(1/2)</f>
        <v>2.4311290074581673</v>
      </c>
      <c r="AK183" s="2">
        <f>($AK$3*(sub!AM181-sub!$B181)^2)^(1/2)</f>
        <v>1.4598825558794368</v>
      </c>
      <c r="AL183" s="2">
        <f>($AL$3*(sub!AN181-sub!$B181)^2)^(1/2)</f>
        <v>1.0019623174124952</v>
      </c>
      <c r="AM183" s="2">
        <f>($AM$3*(sub!AO181-sub!$B181)^2)^(1/2)</f>
        <v>0.63878008561423982</v>
      </c>
      <c r="AN183" s="2">
        <f>($AN$3*(sub!AP181-sub!$B181)^2)^(1/2)</f>
        <v>2.3252346544800594E-2</v>
      </c>
      <c r="AO183" s="2">
        <f>($AO$3*(sub!AQ181-sub!$B181)^2)^(1/2)</f>
        <v>1.2020658974364373</v>
      </c>
      <c r="AP183" s="2">
        <f>($AP$3*(sub!AR181-sub!$B181)^2)^(1/2)</f>
        <v>2.577915987325563</v>
      </c>
      <c r="AQ183" s="2">
        <f>($AQ$3*(sub!AS181-sub!$B181)^2)^(1/2)</f>
        <v>3.0461827959202088</v>
      </c>
      <c r="AR183" s="2">
        <f>($AR$3*(sub!AT181-sub!$B181)^2)^(1/2)</f>
        <v>3.2173285784101018</v>
      </c>
      <c r="AS183" s="2">
        <f>($AS$3*(sub!AU181-sub!$B181)^2)^(1/2)</f>
        <v>0.34430679622722443</v>
      </c>
      <c r="AT183" s="2">
        <f>($AT$3*(sub!AV181-sub!$B181)^2)^(1/2)</f>
        <v>2.1734917181690672</v>
      </c>
      <c r="AU183" s="2"/>
      <c r="AV183" s="21">
        <f t="shared" si="5"/>
        <v>2.9630212233985356</v>
      </c>
      <c r="AW183" s="2">
        <f>sub!B181</f>
        <v>5.2004333694474383</v>
      </c>
      <c r="AX183" s="2">
        <f t="shared" si="6"/>
        <v>2.9630212233985356</v>
      </c>
    </row>
    <row r="184" spans="1:50" x14ac:dyDescent="0.2">
      <c r="A184" s="1">
        <v>45322</v>
      </c>
      <c r="B184" s="2">
        <f>($B$3*(sub!D182-sub!$B182)^2)^(1/2)</f>
        <v>1.2781971021077225</v>
      </c>
      <c r="C184" s="2">
        <f>($C$3*(sub!E182-sub!$B182)^2)^(1/2)</f>
        <v>4.2847101742402174</v>
      </c>
      <c r="D184" s="2">
        <f>($D$3*(sub!F182-sub!$B182)^2)^(1/2)</f>
        <v>0.3772853125995429</v>
      </c>
      <c r="E184" s="2">
        <f>($E$3*(sub!G182-sub!$B182)^2)^(1/2)</f>
        <v>6.1225174123807422</v>
      </c>
      <c r="F184" s="2">
        <f>($F$3*(sub!H182-sub!$B182)^2)^(1/2)</f>
        <v>5.7592718265990337</v>
      </c>
      <c r="G184" s="2">
        <f>($G$3*(sub!I182-sub!$B182)^2)^(1/2)</f>
        <v>2.1985360003653933</v>
      </c>
      <c r="H184" s="2">
        <f>($H$3*(sub!J182-sub!$B182)^2)^(1/2)</f>
        <v>5.5955478830953105</v>
      </c>
      <c r="I184" s="2">
        <f>($I$3*(sub!K182-sub!$B182)^2)^(1/2)</f>
        <v>7.4694107370522076</v>
      </c>
      <c r="J184" s="2">
        <f>($J$3*(sub!L182-sub!$B182)^2)^(1/2)</f>
        <v>3.6444130592530213</v>
      </c>
      <c r="K184" s="2">
        <f>($K$3*(sub!M182-sub!$B182)^2)^(1/2)</f>
        <v>1.6565083662667643</v>
      </c>
      <c r="L184" s="2">
        <f>($L$3*(sub!N182-sub!$B182)^2)^(1/2)</f>
        <v>0.99965743681991881</v>
      </c>
      <c r="M184" s="2">
        <f>($M$3*(sub!O182-sub!$B182)^2)^(1/2)</f>
        <v>0.39755775746761834</v>
      </c>
      <c r="N184" s="2">
        <f>($N$3*(sub!P182-sub!$B182)^2)^(1/2)</f>
        <v>0.59218630044019749</v>
      </c>
      <c r="O184" s="2">
        <f>($O$3*(sub!Q182-sub!$B182)^2)^(1/2)</f>
        <v>0.61814100456698751</v>
      </c>
      <c r="P184" s="2">
        <f>($P$3*(sub!R182-sub!$B182)^2)^(1/2)</f>
        <v>0.66505146027588091</v>
      </c>
      <c r="Q184" s="2">
        <f>($Q$3*(sub!S182-sub!$B182)^2)^(1/2)</f>
        <v>3.0346238143184934</v>
      </c>
      <c r="R184" s="2">
        <f>($R$3*(sub!T182-sub!$B182)^2)^(1/2)</f>
        <v>1.9666304847692753</v>
      </c>
      <c r="S184" s="2">
        <f>($S$3*(sub!U182-sub!$B182)^2)^(1/2)</f>
        <v>2.9071084558518456</v>
      </c>
      <c r="T184" s="2">
        <f>($T$3*(sub!V182-sub!$B182)^2)^(1/2)</f>
        <v>4.6778120265808223</v>
      </c>
      <c r="U184" s="2">
        <f>($U$3*(sub!W182-sub!$B182)^2)^(1/2)</f>
        <v>0.20547834013941954</v>
      </c>
      <c r="V184" s="2">
        <f>($V$3*(sub!X182-sub!$B182)^2)^(1/2)</f>
        <v>2.8133085136376965</v>
      </c>
      <c r="W184" s="2">
        <f>($W$3*(sub!Y182-sub!$B182)^2)^(1/2)</f>
        <v>11.817838253579827</v>
      </c>
      <c r="X184" s="2">
        <f>($X$3*(sub!Z182-sub!$B182)^2)^(1/2)</f>
        <v>2.9163257910813472</v>
      </c>
      <c r="Y184" s="2">
        <f>($Y$3*(sub!AA182-sub!$B182)^2)^(1/2)</f>
        <v>2.2955845125271472</v>
      </c>
      <c r="Z184" s="2">
        <f>($Z$3*(sub!AB182-sub!$B182)^2)^(1/2)</f>
        <v>0.61646249495323902</v>
      </c>
      <c r="AA184" s="2">
        <f>($AA$3*(sub!AC182-sub!$B182)^2)^(1/2)</f>
        <v>1.3232745306078335</v>
      </c>
      <c r="AB184" s="2">
        <f>($AB$3*(sub!AD182-sub!$B182)^2)^(1/2)</f>
        <v>6.6816149976559713E-2</v>
      </c>
      <c r="AC184" s="2">
        <f>($AC$3*(sub!AE182-sub!$B182)^2)^(1/2)</f>
        <v>2.5115478192605565</v>
      </c>
      <c r="AD184" s="2">
        <f>($AD$3*(sub!AF182-sub!$B182)^2)^(1/2)</f>
        <v>2.448959656480342</v>
      </c>
      <c r="AE184" s="2">
        <f>($AE$3*(sub!AG182-sub!$B182)^2)^(1/2)</f>
        <v>0.61551056868891418</v>
      </c>
      <c r="AF184" s="2">
        <f>($AF$3*(sub!AH182-sub!$B182)^2)^(1/2)</f>
        <v>4.9589187204779615</v>
      </c>
      <c r="AG184" s="2">
        <f>($AG$3*(sub!AI182-sub!$B182)^2)^(1/2)</f>
        <v>7.2754015958112292</v>
      </c>
      <c r="AH184" s="2">
        <f>($AH$3*(sub!AJ182-sub!$B182)^2)^(1/2)</f>
        <v>6.3270964535947769</v>
      </c>
      <c r="AI184" s="2">
        <f>($AI$3*(sub!AK182-sub!$B182)^2)^(1/2)</f>
        <v>1.8991147791138168</v>
      </c>
      <c r="AJ184" s="2">
        <f>($AJ$3*(sub!AL182-sub!$B182)^2)^(1/2)</f>
        <v>2.6140904875035162</v>
      </c>
      <c r="AK184" s="2">
        <f>($AK$3*(sub!AM182-sub!$B182)^2)^(1/2)</f>
        <v>1.985975503687532</v>
      </c>
      <c r="AL184" s="2">
        <f>($AL$3*(sub!AN182-sub!$B182)^2)^(1/2)</f>
        <v>0.53869976663109354</v>
      </c>
      <c r="AM184" s="2">
        <f>($AM$3*(sub!AO182-sub!$B182)^2)^(1/2)</f>
        <v>0.48223678769889655</v>
      </c>
      <c r="AN184" s="2">
        <f>($AN$3*(sub!AP182-sub!$B182)^2)^(1/2)</f>
        <v>0.10858089252469411</v>
      </c>
      <c r="AO184" s="2">
        <f>($AO$3*(sub!AQ182-sub!$B182)^2)^(1/2)</f>
        <v>1.5864917279605146</v>
      </c>
      <c r="AP184" s="2">
        <f>($AP$3*(sub!AR182-sub!$B182)^2)^(1/2)</f>
        <v>3.7116323829834768</v>
      </c>
      <c r="AQ184" s="2">
        <f>($AQ$3*(sub!AS182-sub!$B182)^2)^(1/2)</f>
        <v>2.4507738349827308</v>
      </c>
      <c r="AR184" s="2">
        <f>($AR$3*(sub!AT182-sub!$B182)^2)^(1/2)</f>
        <v>3.5543599646240551</v>
      </c>
      <c r="AS184" s="2">
        <f>($AS$3*(sub!AU182-sub!$B182)^2)^(1/2)</f>
        <v>0.74609951317389489</v>
      </c>
      <c r="AT184" s="2">
        <f>($AT$3*(sub!AV182-sub!$B182)^2)^(1/2)</f>
        <v>0.10112517986221742</v>
      </c>
      <c r="AU184" s="2"/>
      <c r="AV184" s="21">
        <f t="shared" si="5"/>
        <v>2.6714860185914291</v>
      </c>
      <c r="AW184" s="2">
        <f>sub!B182</f>
        <v>5.422993492407798</v>
      </c>
      <c r="AX184" s="2">
        <f t="shared" si="6"/>
        <v>2.6714860185914291</v>
      </c>
    </row>
    <row r="185" spans="1:50" x14ac:dyDescent="0.2">
      <c r="A185" s="1">
        <v>45351</v>
      </c>
      <c r="B185" s="2">
        <f>($B$3*(sub!D183-sub!$B183)^2)^(1/2)</f>
        <v>0.57410491983004108</v>
      </c>
      <c r="C185" s="2">
        <f>($C$3*(sub!E183-sub!$B183)^2)^(1/2)</f>
        <v>5.467018774936645</v>
      </c>
      <c r="D185" s="2">
        <f>($D$3*(sub!F183-sub!$B183)^2)^(1/2)</f>
        <v>0.92656862482256841</v>
      </c>
      <c r="E185" s="2">
        <f>($E$3*(sub!G183-sub!$B183)^2)^(1/2)</f>
        <v>5.1085554788908407</v>
      </c>
      <c r="F185" s="2">
        <f>($F$3*(sub!H183-sub!$B183)^2)^(1/2)</f>
        <v>5.7544983111509804</v>
      </c>
      <c r="G185" s="2">
        <f>($G$3*(sub!I183-sub!$B183)^2)^(1/2)</f>
        <v>0.1174679189070216</v>
      </c>
      <c r="H185" s="2">
        <f>($H$3*(sub!J183-sub!$B183)^2)^(1/2)</f>
        <v>2.9977303747518005</v>
      </c>
      <c r="I185" s="2">
        <f>($I$3*(sub!K183-sub!$B183)^2)^(1/2)</f>
        <v>7.246691992634875</v>
      </c>
      <c r="J185" s="2">
        <f>($J$3*(sub!L183-sub!$B183)^2)^(1/2)</f>
        <v>2.2778743807859767</v>
      </c>
      <c r="K185" s="2">
        <f>($K$3*(sub!M183-sub!$B183)^2)^(1/2)</f>
        <v>1.830553786602523</v>
      </c>
      <c r="L185" s="2">
        <f>($L$3*(sub!N183-sub!$B183)^2)^(1/2)</f>
        <v>6.922730233692137E-2</v>
      </c>
      <c r="M185" s="2">
        <f>($M$3*(sub!O183-sub!$B183)^2)^(1/2)</f>
        <v>0.24946072399770669</v>
      </c>
      <c r="N185" s="2">
        <f>($N$3*(sub!P183-sub!$B183)^2)^(1/2)</f>
        <v>0.17595448089336563</v>
      </c>
      <c r="O185" s="2">
        <f>($O$3*(sub!Q183-sub!$B183)^2)^(1/2)</f>
        <v>1.1841436916434631</v>
      </c>
      <c r="P185" s="2">
        <f>($P$3*(sub!R183-sub!$B183)^2)^(1/2)</f>
        <v>0.84946408059928058</v>
      </c>
      <c r="Q185" s="2">
        <f>($Q$3*(sub!S183-sub!$B183)^2)^(1/2)</f>
        <v>3.6366322632389796</v>
      </c>
      <c r="R185" s="2">
        <f>($R$3*(sub!T183-sub!$B183)^2)^(1/2)</f>
        <v>1.947817591079577</v>
      </c>
      <c r="S185" s="2">
        <f>($S$3*(sub!U183-sub!$B183)^2)^(1/2)</f>
        <v>3.1230927895127252</v>
      </c>
      <c r="T185" s="2">
        <f>($T$3*(sub!V183-sub!$B183)^2)^(1/2)</f>
        <v>5.0229665979431442</v>
      </c>
      <c r="U185" s="2">
        <f>($U$3*(sub!W183-sub!$B183)^2)^(1/2)</f>
        <v>0.40069730612901583</v>
      </c>
      <c r="V185" s="2">
        <f>($V$3*(sub!X183-sub!$B183)^2)^(1/2)</f>
        <v>2.5904504795063628</v>
      </c>
      <c r="W185" s="2">
        <f>($W$3*(sub!Y183-sub!$B183)^2)^(1/2)</f>
        <v>11.608632578782023</v>
      </c>
      <c r="X185" s="2">
        <f>($X$3*(sub!Z183-sub!$B183)^2)^(1/2)</f>
        <v>2.7866372291012023</v>
      </c>
      <c r="Y185" s="2">
        <f>($Y$3*(sub!AA183-sub!$B183)^2)^(1/2)</f>
        <v>2.7090667491874356</v>
      </c>
      <c r="Z185" s="2">
        <f>($Z$3*(sub!AB183-sub!$B183)^2)^(1/2)</f>
        <v>0.93351893098201988</v>
      </c>
      <c r="AA185" s="2">
        <f>($AA$3*(sub!AC183-sub!$B183)^2)^(1/2)</f>
        <v>1.3873917792672814</v>
      </c>
      <c r="AB185" s="2">
        <f>($AB$3*(sub!AD183-sub!$B183)^2)^(1/2)</f>
        <v>0.36121388541817512</v>
      </c>
      <c r="AC185" s="2">
        <f>($AC$3*(sub!AE183-sub!$B183)^2)^(1/2)</f>
        <v>1.9280940619404559</v>
      </c>
      <c r="AD185" s="2">
        <f>($AD$3*(sub!AF183-sub!$B183)^2)^(1/2)</f>
        <v>0.31305530208141708</v>
      </c>
      <c r="AE185" s="2">
        <f>($AE$3*(sub!AG183-sub!$B183)^2)^(1/2)</f>
        <v>0.31433563500748846</v>
      </c>
      <c r="AF185" s="2">
        <f>($AF$3*(sub!AH183-sub!$B183)^2)^(1/2)</f>
        <v>3.4840850069838298</v>
      </c>
      <c r="AG185" s="2">
        <f>($AG$3*(sub!AI183-sub!$B183)^2)^(1/2)</f>
        <v>11.512042582661477</v>
      </c>
      <c r="AH185" s="2">
        <f>($AH$3*(sub!AJ183-sub!$B183)^2)^(1/2)</f>
        <v>6.5469991899020492</v>
      </c>
      <c r="AI185" s="2">
        <f>($AI$3*(sub!AK183-sub!$B183)^2)^(1/2)</f>
        <v>1.831860597151068</v>
      </c>
      <c r="AJ185" s="2">
        <f>($AJ$3*(sub!AL183-sub!$B183)^2)^(1/2)</f>
        <v>2.7546199537132305</v>
      </c>
      <c r="AK185" s="2">
        <f>($AK$3*(sub!AM183-sub!$B183)^2)^(1/2)</f>
        <v>1.9566393767340944</v>
      </c>
      <c r="AL185" s="2">
        <f>($AL$3*(sub!AN183-sub!$B183)^2)^(1/2)</f>
        <v>0.66334291666375222</v>
      </c>
      <c r="AM185" s="2">
        <f>($AM$3*(sub!AO183-sub!$B183)^2)^(1/2)</f>
        <v>0.3595518946197786</v>
      </c>
      <c r="AN185" s="2">
        <f>($AN$3*(sub!AP183-sub!$B183)^2)^(1/2)</f>
        <v>0.21190021091711378</v>
      </c>
      <c r="AO185" s="2">
        <f>($AO$3*(sub!AQ183-sub!$B183)^2)^(1/2)</f>
        <v>0.89591677716858487</v>
      </c>
      <c r="AP185" s="2">
        <f>($AP$3*(sub!AR183-sub!$B183)^2)^(1/2)</f>
        <v>1.0933596346678278</v>
      </c>
      <c r="AQ185" s="2">
        <f>($AQ$3*(sub!AS183-sub!$B183)^2)^(1/2)</f>
        <v>2.2301837862265281</v>
      </c>
      <c r="AR185" s="2">
        <f>($AR$3*(sub!AT183-sub!$B183)^2)^(1/2)</f>
        <v>3.6918173774796057</v>
      </c>
      <c r="AS185" s="2">
        <f>($AS$3*(sub!AU183-sub!$B183)^2)^(1/2)</f>
        <v>6.8257945743259247</v>
      </c>
      <c r="AT185" s="2">
        <f>($AT$3*(sub!AV183-sub!$B183)^2)^(1/2)</f>
        <v>0.13362533768008672</v>
      </c>
      <c r="AU185" s="2"/>
      <c r="AV185" s="21">
        <f t="shared" si="5"/>
        <v>2.6241034941968064</v>
      </c>
      <c r="AW185" s="2">
        <f>sub!B183</f>
        <v>5.5974165769644628</v>
      </c>
      <c r="AX185" s="2">
        <f t="shared" si="6"/>
        <v>2.6241034941968064</v>
      </c>
    </row>
    <row r="186" spans="1:50" x14ac:dyDescent="0.2">
      <c r="A186" s="1">
        <v>45382</v>
      </c>
      <c r="B186" s="2">
        <f>($B$3*(sub!D184-sub!$B184)^2)^(1/2)</f>
        <v>0.32668369392785085</v>
      </c>
      <c r="C186" s="2">
        <f>($C$3*(sub!E184-sub!$B184)^2)^(1/2)</f>
        <v>6.0453539860981609</v>
      </c>
      <c r="D186" s="2">
        <f>($D$3*(sub!F184-sub!$B184)^2)^(1/2)</f>
        <v>0.47776241574804468</v>
      </c>
      <c r="E186" s="2">
        <f>($E$3*(sub!G184-sub!$B184)^2)^(1/2)</f>
        <v>3.800075115930353</v>
      </c>
      <c r="F186" s="2">
        <f>($F$3*(sub!H184-sub!$B184)^2)^(1/2)</f>
        <v>4.9474094246817906</v>
      </c>
      <c r="G186" s="2">
        <f>($G$3*(sub!I184-sub!$B184)^2)^(1/2)</f>
        <v>0.97565580976037092</v>
      </c>
      <c r="H186" s="2">
        <f>($H$3*(sub!J184-sub!$B184)^2)^(1/2)</f>
        <v>0.51920804817326571</v>
      </c>
      <c r="I186" s="2">
        <f>($I$3*(sub!K184-sub!$B184)^2)^(1/2)</f>
        <v>7.0706477713093161</v>
      </c>
      <c r="J186" s="2">
        <f>($J$3*(sub!L184-sub!$B184)^2)^(1/2)</f>
        <v>1.7215663203348479</v>
      </c>
      <c r="K186" s="2">
        <f>($K$3*(sub!M184-sub!$B184)^2)^(1/2)</f>
        <v>2.1810222466249694</v>
      </c>
      <c r="L186" s="2">
        <f>($L$3*(sub!N184-sub!$B184)^2)^(1/2)</f>
        <v>6.6987103942952181E-2</v>
      </c>
      <c r="M186" s="2">
        <f>($M$3*(sub!O184-sub!$B184)^2)^(1/2)</f>
        <v>0.43538885181951431</v>
      </c>
      <c r="N186" s="2">
        <f>($N$3*(sub!P184-sub!$B184)^2)^(1/2)</f>
        <v>0.38354424604708032</v>
      </c>
      <c r="O186" s="2">
        <f>($O$3*(sub!Q184-sub!$B184)^2)^(1/2)</f>
        <v>0.76993352462219633</v>
      </c>
      <c r="P186" s="2">
        <f>($P$3*(sub!R184-sub!$B184)^2)^(1/2)</f>
        <v>0.52743769384755868</v>
      </c>
      <c r="Q186" s="2">
        <f>($Q$3*(sub!S184-sub!$B184)^2)^(1/2)</f>
        <v>2.7394982230430571</v>
      </c>
      <c r="R186" s="2">
        <f>($R$3*(sub!T184-sub!$B184)^2)^(1/2)</f>
        <v>1.9125241190110407</v>
      </c>
      <c r="S186" s="2">
        <f>($S$3*(sub!U184-sub!$B184)^2)^(1/2)</f>
        <v>2.4137589542673221</v>
      </c>
      <c r="T186" s="2">
        <f>($T$3*(sub!V184-sub!$B184)^2)^(1/2)</f>
        <v>4.1000044519854351</v>
      </c>
      <c r="U186" s="2">
        <f>($U$3*(sub!W184-sub!$B184)^2)^(1/2)</f>
        <v>0.588104815579095</v>
      </c>
      <c r="V186" s="2">
        <f>($V$3*(sub!X184-sub!$B184)^2)^(1/2)</f>
        <v>2.9064653366170612</v>
      </c>
      <c r="W186" s="2">
        <f>($W$3*(sub!Y184-sub!$B184)^2)^(1/2)</f>
        <v>12.089565214917535</v>
      </c>
      <c r="X186" s="2">
        <f>($X$3*(sub!Z184-sub!$B184)^2)^(1/2)</f>
        <v>3.4386022764855353</v>
      </c>
      <c r="Y186" s="2">
        <f>($Y$3*(sub!AA184-sub!$B184)^2)^(1/2)</f>
        <v>2.812920698905367</v>
      </c>
      <c r="Z186" s="2">
        <f>($Z$3*(sub!AB184-sub!$B184)^2)^(1/2)</f>
        <v>1.0958734930432006</v>
      </c>
      <c r="AA186" s="2">
        <f>($AA$3*(sub!AC184-sub!$B184)^2)^(1/2)</f>
        <v>1.3587005836729107</v>
      </c>
      <c r="AB186" s="2">
        <f>($AB$3*(sub!AD184-sub!$B184)^2)^(1/2)</f>
        <v>0.20973592458731485</v>
      </c>
      <c r="AC186" s="2">
        <f>($AC$3*(sub!AE184-sub!$B184)^2)^(1/2)</f>
        <v>2.2892934836499816</v>
      </c>
      <c r="AD186" s="2">
        <f>($AD$3*(sub!AF184-sub!$B184)^2)^(1/2)</f>
        <v>1.0402491955346853</v>
      </c>
      <c r="AE186" s="2">
        <f>($AE$3*(sub!AG184-sub!$B184)^2)^(1/2)</f>
        <v>0.16529256162380607</v>
      </c>
      <c r="AF186" s="2">
        <f>($AF$3*(sub!AH184-sub!$B184)^2)^(1/2)</f>
        <v>5.5824647683795545</v>
      </c>
      <c r="AG186" s="2">
        <f>($AG$3*(sub!AI184-sub!$B184)^2)^(1/2)</f>
        <v>11.766225297043293</v>
      </c>
      <c r="AH186" s="2">
        <f>($AH$3*(sub!AJ184-sub!$B184)^2)^(1/2)</f>
        <v>6.2033168511772852</v>
      </c>
      <c r="AI186" s="2">
        <f>($AI$3*(sub!AK184-sub!$B184)^2)^(1/2)</f>
        <v>2.5797036160195597</v>
      </c>
      <c r="AJ186" s="2">
        <f>($AJ$3*(sub!AL184-sub!$B184)^2)^(1/2)</f>
        <v>2.4514118548428363</v>
      </c>
      <c r="AK186" s="2">
        <f>($AK$3*(sub!AM184-sub!$B184)^2)^(1/2)</f>
        <v>0.78566621621383226</v>
      </c>
      <c r="AL186" s="2">
        <f>($AL$3*(sub!AN184-sub!$B184)^2)^(1/2)</f>
        <v>2.2437300687599904E-2</v>
      </c>
      <c r="AM186" s="2">
        <f>($AM$3*(sub!AO184-sub!$B184)^2)^(1/2)</f>
        <v>0.90383339831891329</v>
      </c>
      <c r="AN186" s="2">
        <f>($AN$3*(sub!AP184-sub!$B184)^2)^(1/2)</f>
        <v>0.35978664169586755</v>
      </c>
      <c r="AO186" s="2">
        <f>($AO$3*(sub!AQ184-sub!$B184)^2)^(1/2)</f>
        <v>0.778132069135132</v>
      </c>
      <c r="AP186" s="2">
        <f>($AP$3*(sub!AR184-sub!$B184)^2)^(1/2)</f>
        <v>0.16838958539097645</v>
      </c>
      <c r="AQ186" s="2">
        <f>($AQ$3*(sub!AS184-sub!$B184)^2)^(1/2)</f>
        <v>1.8827493912061755</v>
      </c>
      <c r="AR186" s="2">
        <f>($AR$3*(sub!AT184-sub!$B184)^2)^(1/2)</f>
        <v>3.4769874671357908</v>
      </c>
      <c r="AS186" s="2">
        <f>($AS$3*(sub!AU184-sub!$B184)^2)^(1/2)</f>
        <v>7.9173276889261039</v>
      </c>
      <c r="AT186" s="2">
        <f>($AT$3*(sub!AV184-sub!$B184)^2)^(1/2)</f>
        <v>0.25758880868553158</v>
      </c>
      <c r="AU186" s="2"/>
      <c r="AV186" s="21">
        <f t="shared" si="5"/>
        <v>2.5454508120144457</v>
      </c>
      <c r="AW186" s="2">
        <f>sub!B184</f>
        <v>5.3248136315229004</v>
      </c>
      <c r="AX186" s="2">
        <f t="shared" si="6"/>
        <v>2.5454508120144457</v>
      </c>
    </row>
    <row r="187" spans="1:50" x14ac:dyDescent="0.2">
      <c r="A187" s="1">
        <v>45412</v>
      </c>
      <c r="B187" s="2">
        <f>($B$3*(sub!D185-sub!$B185)^2)^(1/2)</f>
        <v>1.1131989401059839</v>
      </c>
      <c r="C187" s="2">
        <f>($C$3*(sub!E185-sub!$B185)^2)^(1/2)</f>
        <v>6.2848040332801185</v>
      </c>
      <c r="D187" s="2">
        <f>($D$3*(sub!F185-sub!$B185)^2)^(1/2)</f>
        <v>0.85976384995081978</v>
      </c>
      <c r="E187" s="2">
        <f>($E$3*(sub!G185-sub!$B185)^2)^(1/2)</f>
        <v>2.8112800894963397</v>
      </c>
      <c r="F187" s="2">
        <f>($F$3*(sub!H185-sub!$B185)^2)^(1/2)</f>
        <v>5.4067232520359481</v>
      </c>
      <c r="G187" s="2">
        <f>($G$3*(sub!I185-sub!$B185)^2)^(1/2)</f>
        <v>0.28417606331957967</v>
      </c>
      <c r="H187" s="2">
        <f>($H$3*(sub!J185-sub!$B185)^2)^(1/2)</f>
        <v>1.6568599685515555</v>
      </c>
      <c r="I187" s="2">
        <f>($I$3*(sub!K185-sub!$B185)^2)^(1/2)</f>
        <v>6.5714782093827724</v>
      </c>
      <c r="J187" s="2">
        <f>($J$3*(sub!L185-sub!$B185)^2)^(1/2)</f>
        <v>1.5605551318468467</v>
      </c>
      <c r="K187" s="2">
        <f>($K$3*(sub!M185-sub!$B185)^2)^(1/2)</f>
        <v>2.3073558317286946</v>
      </c>
      <c r="L187" s="2">
        <f>($L$3*(sub!N185-sub!$B185)^2)^(1/2)</f>
        <v>0.27870945758542581</v>
      </c>
      <c r="M187" s="2">
        <f>($M$3*(sub!O185-sub!$B185)^2)^(1/2)</f>
        <v>0.61362297699217083</v>
      </c>
      <c r="N187" s="2">
        <f>($N$3*(sub!P185-sub!$B185)^2)^(1/2)</f>
        <v>0.57349593234177132</v>
      </c>
      <c r="O187" s="2">
        <f>($O$3*(sub!Q185-sub!$B185)^2)^(1/2)</f>
        <v>0.5284893931578647</v>
      </c>
      <c r="P187" s="2">
        <f>($P$3*(sub!R185-sub!$B185)^2)^(1/2)</f>
        <v>0.54056266903859207</v>
      </c>
      <c r="Q187" s="2">
        <f>($Q$3*(sub!S185-sub!$B185)^2)^(1/2)</f>
        <v>2.8305644931818676</v>
      </c>
      <c r="R187" s="2">
        <f>($R$3*(sub!T185-sub!$B185)^2)^(1/2)</f>
        <v>1.7763915445673615</v>
      </c>
      <c r="S187" s="2">
        <f>($S$3*(sub!U185-sub!$B185)^2)^(1/2)</f>
        <v>2.2613081663887575</v>
      </c>
      <c r="T187" s="2">
        <f>($T$3*(sub!V185-sub!$B185)^2)^(1/2)</f>
        <v>3.8563799008330708</v>
      </c>
      <c r="U187" s="2">
        <f>($U$3*(sub!W185-sub!$B185)^2)^(1/2)</f>
        <v>0.68607656792272009</v>
      </c>
      <c r="V187" s="2">
        <f>($V$3*(sub!X185-sub!$B185)^2)^(1/2)</f>
        <v>3.0491864883354323</v>
      </c>
      <c r="W187" s="2">
        <f>($W$3*(sub!Y185-sub!$B185)^2)^(1/2)</f>
        <v>12.23723134148794</v>
      </c>
      <c r="X187" s="2">
        <f>($X$3*(sub!Z185-sub!$B185)^2)^(1/2)</f>
        <v>2.8231152365948295</v>
      </c>
      <c r="Y187" s="2">
        <f>($Y$3*(sub!AA185-sub!$B185)^2)^(1/2)</f>
        <v>3.0048551190962085</v>
      </c>
      <c r="Z187" s="2">
        <f>($Z$3*(sub!AB185-sub!$B185)^2)^(1/2)</f>
        <v>1.175026259552975</v>
      </c>
      <c r="AA187" s="2">
        <f>($AA$3*(sub!AC185-sub!$B185)^2)^(1/2)</f>
        <v>1.4557405409562436</v>
      </c>
      <c r="AB187" s="2">
        <f>($AB$3*(sub!AD185-sub!$B185)^2)^(1/2)</f>
        <v>8.8730733745161813E-2</v>
      </c>
      <c r="AC187" s="2">
        <f>($AC$3*(sub!AE185-sub!$B185)^2)^(1/2)</f>
        <v>0.52152554856338407</v>
      </c>
      <c r="AD187" s="2">
        <f>($AD$3*(sub!AF185-sub!$B185)^2)^(1/2)</f>
        <v>4.3949921882659222</v>
      </c>
      <c r="AE187" s="2">
        <f>($AE$3*(sub!AG185-sub!$B185)^2)^(1/2)</f>
        <v>1.1578219582864075</v>
      </c>
      <c r="AF187" s="2">
        <f>($AF$3*(sub!AH185-sub!$B185)^2)^(1/2)</f>
        <v>5.8654975879745077</v>
      </c>
      <c r="AG187" s="2">
        <f>($AG$3*(sub!AI185-sub!$B185)^2)^(1/2)</f>
        <v>9.298873754124914</v>
      </c>
      <c r="AH187" s="2">
        <f>($AH$3*(sub!AJ185-sub!$B185)^2)^(1/2)</f>
        <v>5.6692650774172302</v>
      </c>
      <c r="AI187" s="2">
        <f>($AI$3*(sub!AK185-sub!$B185)^2)^(1/2)</f>
        <v>2.1009260381763113</v>
      </c>
      <c r="AJ187" s="2">
        <f>($AJ$3*(sub!AL185-sub!$B185)^2)^(1/2)</f>
        <v>2.2825011054214692</v>
      </c>
      <c r="AK187" s="2">
        <f>($AK$3*(sub!AM185-sub!$B185)^2)^(1/2)</f>
        <v>0.85730107338964978</v>
      </c>
      <c r="AL187" s="2">
        <f>($AL$3*(sub!AN185-sub!$B185)^2)^(1/2)</f>
        <v>0.95392213185681762</v>
      </c>
      <c r="AM187" s="2">
        <f>($AM$3*(sub!AO185-sub!$B185)^2)^(1/2)</f>
        <v>0.99042953375934561</v>
      </c>
      <c r="AN187" s="2">
        <f>($AN$3*(sub!AP185-sub!$B185)^2)^(1/2)</f>
        <v>0.43271374351396397</v>
      </c>
      <c r="AO187" s="2">
        <f>($AO$3*(sub!AQ185-sub!$B185)^2)^(1/2)</f>
        <v>1.0702385815799385</v>
      </c>
      <c r="AP187" s="2">
        <f>($AP$3*(sub!AR185-sub!$B185)^2)^(1/2)</f>
        <v>3.6547147228663124</v>
      </c>
      <c r="AQ187" s="2">
        <f>($AQ$3*(sub!AS185-sub!$B185)^2)^(1/2)</f>
        <v>1.3793762655385986</v>
      </c>
      <c r="AR187" s="2">
        <f>($AR$3*(sub!AT185-sub!$B185)^2)^(1/2)</f>
        <v>3.2201125595233564</v>
      </c>
      <c r="AS187" s="2">
        <f>($AS$3*(sub!AU185-sub!$B185)^2)^(1/2)</f>
        <v>4.8516704336493373</v>
      </c>
      <c r="AT187" s="2">
        <f>($AT$3*(sub!AV185-sub!$B185)^2)^(1/2)</f>
        <v>0.36072330514124717</v>
      </c>
      <c r="AU187" s="2"/>
      <c r="AV187" s="21">
        <f t="shared" si="5"/>
        <v>2.5710730622339053</v>
      </c>
      <c r="AW187" s="2">
        <f>sub!B185</f>
        <v>5.2016985138004088</v>
      </c>
      <c r="AX187" s="2">
        <f t="shared" si="6"/>
        <v>2.5710730622339053</v>
      </c>
    </row>
    <row r="188" spans="1:50" x14ac:dyDescent="0.2">
      <c r="A188" s="1">
        <v>45443</v>
      </c>
      <c r="B188" s="2">
        <f>($B$3*(sub!D186-sub!$B186)^2)^(1/2)</f>
        <v>1.5370984896741733</v>
      </c>
      <c r="C188" s="2">
        <f>($C$3*(sub!E186-sub!$B186)^2)^(1/2)</f>
        <v>5.9968193412646267</v>
      </c>
      <c r="D188" s="2">
        <f>($D$3*(sub!F186-sub!$B186)^2)^(1/2)</f>
        <v>0.17650313159214917</v>
      </c>
      <c r="E188" s="2">
        <f>($E$3*(sub!G186-sub!$B186)^2)^(1/2)</f>
        <v>1.8439683499288084</v>
      </c>
      <c r="F188" s="2">
        <f>($F$3*(sub!H186-sub!$B186)^2)^(1/2)</f>
        <v>4.0154976376620439</v>
      </c>
      <c r="G188" s="2">
        <f>($G$3*(sub!I186-sub!$B186)^2)^(1/2)</f>
        <v>0.37050193110986207</v>
      </c>
      <c r="H188" s="2">
        <f>($H$3*(sub!J186-sub!$B186)^2)^(1/2)</f>
        <v>1.9106682321885495</v>
      </c>
      <c r="I188" s="2">
        <f>($I$3*(sub!K186-sub!$B186)^2)^(1/2)</f>
        <v>5.900930363581339</v>
      </c>
      <c r="J188" s="2">
        <f>($J$3*(sub!L186-sub!$B186)^2)^(1/2)</f>
        <v>1.0445055546756188</v>
      </c>
      <c r="K188" s="2">
        <f>($K$3*(sub!M186-sub!$B186)^2)^(1/2)</f>
        <v>3.3579516838529737</v>
      </c>
      <c r="L188" s="2">
        <f>($L$3*(sub!N186-sub!$B186)^2)^(1/2)</f>
        <v>0.73564120323874049</v>
      </c>
      <c r="M188" s="2">
        <f>($M$3*(sub!O186-sub!$B186)^2)^(1/2)</f>
        <v>0.89056333691960421</v>
      </c>
      <c r="N188" s="2">
        <f>($N$3*(sub!P186-sub!$B186)^2)^(1/2)</f>
        <v>0.36080406094547579</v>
      </c>
      <c r="O188" s="2">
        <f>($O$3*(sub!Q186-sub!$B186)^2)^(1/2)</f>
        <v>0.27871184201133326</v>
      </c>
      <c r="P188" s="2">
        <f>($P$3*(sub!R186-sub!$B186)^2)^(1/2)</f>
        <v>0.61717747485901409</v>
      </c>
      <c r="Q188" s="2">
        <f>($Q$3*(sub!S186-sub!$B186)^2)^(1/2)</f>
        <v>3.2419600173837324</v>
      </c>
      <c r="R188" s="2">
        <f>($R$3*(sub!T186-sub!$B186)^2)^(1/2)</f>
        <v>1.7069332484003421</v>
      </c>
      <c r="S188" s="2">
        <f>($S$3*(sub!U186-sub!$B186)^2)^(1/2)</f>
        <v>2.2476616604957096</v>
      </c>
      <c r="T188" s="2">
        <f>($T$3*(sub!V186-sub!$B186)^2)^(1/2)</f>
        <v>3.8345720511049337</v>
      </c>
      <c r="U188" s="2">
        <f>($U$3*(sub!W186-sub!$B186)^2)^(1/2)</f>
        <v>1.0960729447621216</v>
      </c>
      <c r="V188" s="2">
        <f>($V$3*(sub!X186-sub!$B186)^2)^(1/2)</f>
        <v>2.9202339200745198</v>
      </c>
      <c r="W188" s="2">
        <f>($W$3*(sub!Y186-sub!$B186)^2)^(1/2)</f>
        <v>12.25044955239054</v>
      </c>
      <c r="X188" s="2">
        <f>($X$3*(sub!Z186-sub!$B186)^2)^(1/2)</f>
        <v>2.3645023003019832</v>
      </c>
      <c r="Y188" s="2">
        <f>($Y$3*(sub!AA186-sub!$B186)^2)^(1/2)</f>
        <v>2.900999400009618</v>
      </c>
      <c r="Z188" s="2">
        <f>($Z$3*(sub!AB186-sub!$B186)^2)^(1/2)</f>
        <v>1.3402423614800929</v>
      </c>
      <c r="AA188" s="2">
        <f>($AA$3*(sub!AC186-sub!$B186)^2)^(1/2)</f>
        <v>0.30789210529062894</v>
      </c>
      <c r="AB188" s="2">
        <f>($AB$3*(sub!AD186-sub!$B186)^2)^(1/2)</f>
        <v>8.260691842857619E-2</v>
      </c>
      <c r="AC188" s="2">
        <f>($AC$3*(sub!AE186-sub!$B186)^2)^(1/2)</f>
        <v>0.32950109892334489</v>
      </c>
      <c r="AD188" s="2">
        <f>($AD$3*(sub!AF186-sub!$B186)^2)^(1/2)</f>
        <v>4.8036157206779464</v>
      </c>
      <c r="AE188" s="2">
        <f>($AE$3*(sub!AG186-sub!$B186)^2)^(1/2)</f>
        <v>0.85650375239774634</v>
      </c>
      <c r="AF188" s="2">
        <f>($AF$3*(sub!AH186-sub!$B186)^2)^(1/2)</f>
        <v>3.283953618614246</v>
      </c>
      <c r="AG188" s="2">
        <f>($AG$3*(sub!AI186-sub!$B186)^2)^(1/2)</f>
        <v>10.860050387557834</v>
      </c>
      <c r="AH188" s="2">
        <f>($AH$3*(sub!AJ186-sub!$B186)^2)^(1/2)</f>
        <v>5.6553709956750504</v>
      </c>
      <c r="AI188" s="2">
        <f>($AI$3*(sub!AK186-sub!$B186)^2)^(1/2)</f>
        <v>2.0957730298566637</v>
      </c>
      <c r="AJ188" s="2">
        <f>($AJ$3*(sub!AL186-sub!$B186)^2)^(1/2)</f>
        <v>2.2736220531482205</v>
      </c>
      <c r="AK188" s="2">
        <f>($AK$3*(sub!AM186-sub!$B186)^2)^(1/2)</f>
        <v>1.1610598404093768</v>
      </c>
      <c r="AL188" s="2">
        <f>($AL$3*(sub!AN186-sub!$B186)^2)^(1/2)</f>
        <v>0.89416401859250183</v>
      </c>
      <c r="AM188" s="2">
        <f>($AM$3*(sub!AO186-sub!$B186)^2)^(1/2)</f>
        <v>0.99818111503385043</v>
      </c>
      <c r="AN188" s="2">
        <f>($AN$3*(sub!AP186-sub!$B186)^2)^(1/2)</f>
        <v>0.43924175257559156</v>
      </c>
      <c r="AO188" s="2">
        <f>($AO$3*(sub!AQ186-sub!$B186)^2)^(1/2)</f>
        <v>0.71194111020801476</v>
      </c>
      <c r="AP188" s="2">
        <f>($AP$3*(sub!AR186-sub!$B186)^2)^(1/2)</f>
        <v>1.9447400783855393</v>
      </c>
      <c r="AQ188" s="2">
        <f>($AQ$3*(sub!AS186-sub!$B186)^2)^(1/2)</f>
        <v>1.1076236673907578</v>
      </c>
      <c r="AR188" s="2">
        <f>($AR$3*(sub!AT186-sub!$B186)^2)^(1/2)</f>
        <v>3.2114276083383246</v>
      </c>
      <c r="AS188" s="2">
        <f>($AS$3*(sub!AU186-sub!$B186)^2)^(1/2)</f>
        <v>4.8706016599280568</v>
      </c>
      <c r="AT188" s="2">
        <f>($AT$3*(sub!AV186-sub!$B186)^2)^(1/2)</f>
        <v>0.36995530409149535</v>
      </c>
      <c r="AU188" s="2"/>
      <c r="AV188" s="21">
        <f t="shared" si="5"/>
        <v>2.4266399094540367</v>
      </c>
      <c r="AW188" s="2">
        <f>sub!B186</f>
        <v>5.1906779661016884</v>
      </c>
      <c r="AX188" s="2">
        <f t="shared" si="6"/>
        <v>2.4266399094540367</v>
      </c>
    </row>
    <row r="189" spans="1:50" x14ac:dyDescent="0.2">
      <c r="A189" s="1">
        <v>45473</v>
      </c>
      <c r="B189" s="2">
        <f>($B$3*(sub!D187-sub!$B187)^2)^(1/2)</f>
        <v>0.11423447563964412</v>
      </c>
      <c r="C189" s="2">
        <f>($C$3*(sub!E187-sub!$B187)^2)^(1/2)</f>
        <v>5.7054730964943863</v>
      </c>
      <c r="D189" s="2">
        <f>($D$3*(sub!F187-sub!$B187)^2)^(1/2)</f>
        <v>0.1902425002453455</v>
      </c>
      <c r="E189" s="2">
        <f>($E$3*(sub!G187-sub!$B187)^2)^(1/2)</f>
        <v>1.7743683763906501</v>
      </c>
      <c r="F189" s="2">
        <f>($F$3*(sub!H187-sub!$B187)^2)^(1/2)</f>
        <v>3.3764699115278933</v>
      </c>
      <c r="G189" s="2">
        <f>($G$3*(sub!I187-sub!$B187)^2)^(1/2)</f>
        <v>0.44021881867349527</v>
      </c>
      <c r="H189" s="2">
        <f>($H$3*(sub!J187-sub!$B187)^2)^(1/2)</f>
        <v>0.2828169528917438</v>
      </c>
      <c r="I189" s="2">
        <f>($I$3*(sub!K187-sub!$B187)^2)^(1/2)</f>
        <v>3.0741971229519729</v>
      </c>
      <c r="J189" s="2">
        <f>($J$3*(sub!L187-sub!$B187)^2)^(1/2)</f>
        <v>0.87239775363889738</v>
      </c>
      <c r="K189" s="2">
        <f>($K$3*(sub!M187-sub!$B187)^2)^(1/2)</f>
        <v>4.2580845474427349</v>
      </c>
      <c r="L189" s="2">
        <f>($L$3*(sub!N187-sub!$B187)^2)^(1/2)</f>
        <v>0.55837165103918251</v>
      </c>
      <c r="M189" s="2">
        <f>($M$3*(sub!O187-sub!$B187)^2)^(1/2)</f>
        <v>0.78101043577643736</v>
      </c>
      <c r="N189" s="2">
        <f>($N$3*(sub!P187-sub!$B187)^2)^(1/2)</f>
        <v>0.40385954673510788</v>
      </c>
      <c r="O189" s="2">
        <f>($O$3*(sub!Q187-sub!$B187)^2)^(1/2)</f>
        <v>0.70129887498680665</v>
      </c>
      <c r="P189" s="2">
        <f>($P$3*(sub!R187-sub!$B187)^2)^(1/2)</f>
        <v>0.21229740153605406</v>
      </c>
      <c r="Q189" s="2">
        <f>($Q$3*(sub!S187-sub!$B187)^2)^(1/2)</f>
        <v>3.2316211554982317</v>
      </c>
      <c r="R189" s="2">
        <f>($R$3*(sub!T187-sub!$B187)^2)^(1/2)</f>
        <v>1.8295885745094695</v>
      </c>
      <c r="S189" s="2">
        <f>($S$3*(sub!U187-sub!$B187)^2)^(1/2)</f>
        <v>2.4053207780495001</v>
      </c>
      <c r="T189" s="2">
        <f>($T$3*(sub!V187-sub!$B187)^2)^(1/2)</f>
        <v>4.4982211071192317</v>
      </c>
      <c r="U189" s="2">
        <f>($U$3*(sub!W187-sub!$B187)^2)^(1/2)</f>
        <v>0.73828791610002797</v>
      </c>
      <c r="V189" s="2">
        <f>($V$3*(sub!X187-sub!$B187)^2)^(1/2)</f>
        <v>3.3079466274836467</v>
      </c>
      <c r="W189" s="2">
        <f>($W$3*(sub!Y187-sub!$B187)^2)^(1/2)</f>
        <v>12.390399933872287</v>
      </c>
      <c r="X189" s="2">
        <f>($X$3*(sub!Z187-sub!$B187)^2)^(1/2)</f>
        <v>1.6335842848735382</v>
      </c>
      <c r="Y189" s="2">
        <f>($Y$3*(sub!AA187-sub!$B187)^2)^(1/2)</f>
        <v>2.3799244868653826</v>
      </c>
      <c r="Z189" s="2">
        <f>($Z$3*(sub!AB187-sub!$B187)^2)^(1/2)</f>
        <v>1.022900196113522</v>
      </c>
      <c r="AA189" s="2">
        <f>($AA$3*(sub!AC187-sub!$B187)^2)^(1/2)</f>
        <v>0.13602766197667351</v>
      </c>
      <c r="AB189" s="2">
        <f>($AB$3*(sub!AD187-sub!$B187)^2)^(1/2)</f>
        <v>1.7769831473692002E-2</v>
      </c>
      <c r="AC189" s="2">
        <f>($AC$3*(sub!AE187-sub!$B187)^2)^(1/2)</f>
        <v>0.17916749573033455</v>
      </c>
      <c r="AD189" s="2">
        <f>($AD$3*(sub!AF187-sub!$B187)^2)^(1/2)</f>
        <v>2.9295899910661354</v>
      </c>
      <c r="AE189" s="2">
        <f>($AE$3*(sub!AG187-sub!$B187)^2)^(1/2)</f>
        <v>0.91890040805123074</v>
      </c>
      <c r="AF189" s="2">
        <f>($AF$3*(sub!AH187-sub!$B187)^2)^(1/2)</f>
        <v>3.2711600239569787</v>
      </c>
      <c r="AG189" s="2">
        <f>($AG$3*(sub!AI187-sub!$B187)^2)^(1/2)</f>
        <v>10.463326481331976</v>
      </c>
      <c r="AH189" s="2">
        <f>($AH$3*(sub!AJ187-sub!$B187)^2)^(1/2)</f>
        <v>5.5082647000890077</v>
      </c>
      <c r="AI189" s="2">
        <f>($AI$3*(sub!AK187-sub!$B187)^2)^(1/2)</f>
        <v>2.3969976823435974</v>
      </c>
      <c r="AJ189" s="2">
        <f>($AJ$3*(sub!AL187-sub!$B187)^2)^(1/2)</f>
        <v>2.1796133584773698</v>
      </c>
      <c r="AK189" s="2">
        <f>($AK$3*(sub!AM187-sub!$B187)^2)^(1/2)</f>
        <v>0.13562393899481262</v>
      </c>
      <c r="AL189" s="2">
        <f>($AL$3*(sub!AN187-sub!$B187)^2)^(1/2)</f>
        <v>1.2984763019785823</v>
      </c>
      <c r="AM189" s="2">
        <f>($AM$3*(sub!AO187-sub!$B187)^2)^(1/2)</f>
        <v>1.0802524909899023</v>
      </c>
      <c r="AN189" s="2">
        <f>($AN$3*(sub!AP187-sub!$B187)^2)^(1/2)</f>
        <v>0.50835831950155308</v>
      </c>
      <c r="AO189" s="2">
        <f>($AO$3*(sub!AQ187-sub!$B187)^2)^(1/2)</f>
        <v>0.26617290043966862</v>
      </c>
      <c r="AP189" s="2">
        <f>($AP$3*(sub!AR187-sub!$B187)^2)^(1/2)</f>
        <v>5.2849744179664526</v>
      </c>
      <c r="AQ189" s="2">
        <f>($AQ$3*(sub!AS187-sub!$B187)^2)^(1/2)</f>
        <v>0.83028200375653094</v>
      </c>
      <c r="AR189" s="2">
        <f>($AR$3*(sub!AT187-sub!$B187)^2)^(1/2)</f>
        <v>3.1194739967299343</v>
      </c>
      <c r="AS189" s="2">
        <f>($AS$3*(sub!AU187-sub!$B187)^2)^(1/2)</f>
        <v>5.056102315890735</v>
      </c>
      <c r="AT189" s="2">
        <f>($AT$3*(sub!AV187-sub!$B187)^2)^(1/2)</f>
        <v>0.4677008904228579</v>
      </c>
      <c r="AU189" s="2"/>
      <c r="AV189" s="21">
        <f t="shared" si="5"/>
        <v>2.2718082608360719</v>
      </c>
      <c r="AW189" s="2">
        <f>sub!B187</f>
        <v>5.073995771670198</v>
      </c>
      <c r="AX189" s="2">
        <f t="shared" si="6"/>
        <v>2.2718082608360719</v>
      </c>
    </row>
    <row r="190" spans="1:50" x14ac:dyDescent="0.2">
      <c r="A190" s="1">
        <v>45504</v>
      </c>
      <c r="B190" s="2">
        <f>($B$3*(sub!D188-sub!$B188)^2)^(1/2)</f>
        <v>1.1581524056309631</v>
      </c>
      <c r="C190" s="2">
        <f>($C$3*(sub!E188-sub!$B188)^2)^(1/2)</f>
        <v>4.8102778546571461</v>
      </c>
      <c r="D190" s="2">
        <f>($D$3*(sub!F188-sub!$B188)^2)^(1/2)</f>
        <v>5.6514102810484397E-3</v>
      </c>
      <c r="E190" s="2">
        <f>($E$3*(sub!G188-sub!$B188)^2)^(1/2)</f>
        <v>1.4081242335841346</v>
      </c>
      <c r="F190" s="2">
        <f>($F$3*(sub!H188-sub!$B188)^2)^(1/2)</f>
        <v>2.5288401465153934</v>
      </c>
      <c r="G190" s="2">
        <f>($G$3*(sub!I188-sub!$B188)^2)^(1/2)</f>
        <v>1.2206790987181722</v>
      </c>
      <c r="H190" s="2">
        <f>($H$3*(sub!J188-sub!$B188)^2)^(1/2)</f>
        <v>0.88956100675854755</v>
      </c>
      <c r="I190" s="2">
        <f>($I$3*(sub!K188-sub!$B188)^2)^(1/2)</f>
        <v>2.1298522489508644</v>
      </c>
      <c r="J190" s="2">
        <f>($J$3*(sub!L188-sub!$B188)^2)^(1/2)</f>
        <v>0.79271760185807549</v>
      </c>
      <c r="K190" s="2">
        <f>($K$3*(sub!M188-sub!$B188)^2)^(1/2)</f>
        <v>4.7686245983212077</v>
      </c>
      <c r="L190" s="2">
        <f>($L$3*(sub!N188-sub!$B188)^2)^(1/2)</f>
        <v>0.61495320727695713</v>
      </c>
      <c r="M190" s="2">
        <f>($M$3*(sub!O188-sub!$B188)^2)^(1/2)</f>
        <v>0.43587759389917957</v>
      </c>
      <c r="N190" s="2">
        <f>($N$3*(sub!P188-sub!$B188)^2)^(1/2)</f>
        <v>0.4347205732876902</v>
      </c>
      <c r="O190" s="2">
        <f>($O$3*(sub!Q188-sub!$B188)^2)^(1/2)</f>
        <v>0.8552032366462089</v>
      </c>
      <c r="P190" s="2">
        <f>($P$3*(sub!R188-sub!$B188)^2)^(1/2)</f>
        <v>0.19232596729760265</v>
      </c>
      <c r="Q190" s="2">
        <f>($Q$3*(sub!S188-sub!$B188)^2)^(1/2)</f>
        <v>2.8756935477308758</v>
      </c>
      <c r="R190" s="2">
        <f>($R$3*(sub!T188-sub!$B188)^2)^(1/2)</f>
        <v>1.5505507103144935</v>
      </c>
      <c r="S190" s="2">
        <f>($S$3*(sub!U188-sub!$B188)^2)^(1/2)</f>
        <v>1.8334386986009372</v>
      </c>
      <c r="T190" s="2">
        <f>($T$3*(sub!V188-sub!$B188)^2)^(1/2)</f>
        <v>3.5843228134041736</v>
      </c>
      <c r="U190" s="2">
        <f>($U$3*(sub!W188-sub!$B188)^2)^(1/2)</f>
        <v>0.524586388619941</v>
      </c>
      <c r="V190" s="2">
        <f>($V$3*(sub!X188-sub!$B188)^2)^(1/2)</f>
        <v>3.937389756173804</v>
      </c>
      <c r="W190" s="2">
        <f>($W$3*(sub!Y188-sub!$B188)^2)^(1/2)</f>
        <v>9.0228062619134537</v>
      </c>
      <c r="X190" s="2">
        <f>($X$3*(sub!Z188-sub!$B188)^2)^(1/2)</f>
        <v>2.6163365888873926</v>
      </c>
      <c r="Y190" s="2">
        <f>($Y$3*(sub!AA188-sub!$B188)^2)^(1/2)</f>
        <v>2.0010304096160456</v>
      </c>
      <c r="Z190" s="2">
        <f>($Z$3*(sub!AB188-sub!$B188)^2)^(1/2)</f>
        <v>0.74046815880892469</v>
      </c>
      <c r="AA190" s="2">
        <f>($AA$3*(sub!AC188-sub!$B188)^2)^(1/2)</f>
        <v>0.31585893561341272</v>
      </c>
      <c r="AB190" s="2">
        <f>($AB$3*(sub!AD188-sub!$B188)^2)^(1/2)</f>
        <v>0.23885998020521851</v>
      </c>
      <c r="AC190" s="2">
        <f>($AC$3*(sub!AE188-sub!$B188)^2)^(1/2)</f>
        <v>0.88824445709915512</v>
      </c>
      <c r="AD190" s="2">
        <f>($AD$3*(sub!AF188-sub!$B188)^2)^(1/2)</f>
        <v>7.7930838811720513E-2</v>
      </c>
      <c r="AE190" s="2">
        <f>($AE$3*(sub!AG188-sub!$B188)^2)^(1/2)</f>
        <v>1.2272211404654201</v>
      </c>
      <c r="AF190" s="2">
        <f>($AF$3*(sub!AH188-sub!$B188)^2)^(1/2)</f>
        <v>1.6549505643940126</v>
      </c>
      <c r="AG190" s="2">
        <f>($AG$3*(sub!AI188-sub!$B188)^2)^(1/2)</f>
        <v>9.985285269861798</v>
      </c>
      <c r="AH190" s="2">
        <f>($AH$3*(sub!AJ188-sub!$B188)^2)^(1/2)</f>
        <v>4.9260074965953162</v>
      </c>
      <c r="AI190" s="2">
        <f>($AI$3*(sub!AK188-sub!$B188)^2)^(1/2)</f>
        <v>1.9494247803516456</v>
      </c>
      <c r="AJ190" s="2">
        <f>($AJ$3*(sub!AL188-sub!$B188)^2)^(1/2)</f>
        <v>1.9770507055688196</v>
      </c>
      <c r="AK190" s="2">
        <f>($AK$3*(sub!AM188-sub!$B188)^2)^(1/2)</f>
        <v>1.5473386185911008E-2</v>
      </c>
      <c r="AL190" s="2">
        <f>($AL$3*(sub!AN188-sub!$B188)^2)^(1/2)</f>
        <v>1.0246007869886831</v>
      </c>
      <c r="AM190" s="2">
        <f>($AM$3*(sub!AO188-sub!$B188)^2)^(1/2)</f>
        <v>1.4050968469753318</v>
      </c>
      <c r="AN190" s="2">
        <f>($AN$3*(sub!AP188-sub!$B188)^2)^(1/2)</f>
        <v>0.78192661794229879</v>
      </c>
      <c r="AO190" s="2">
        <f>($AO$3*(sub!AQ188-sub!$B188)^2)^(1/2)</f>
        <v>0.84043553431993767</v>
      </c>
      <c r="AP190" s="2">
        <f>($AP$3*(sub!AR188-sub!$B188)^2)^(1/2)</f>
        <v>4.4797820536833104</v>
      </c>
      <c r="AQ190" s="2">
        <f>($AQ$3*(sub!AS188-sub!$B188)^2)^(1/2)</f>
        <v>0.50602297330011226</v>
      </c>
      <c r="AR190" s="2">
        <f>($AR$3*(sub!AT188-sub!$B188)^2)^(1/2)</f>
        <v>3.078602423303582</v>
      </c>
      <c r="AS190" s="2">
        <f>($AS$3*(sub!AU188-sub!$B188)^2)^(1/2)</f>
        <v>6.2216739448578062</v>
      </c>
      <c r="AT190" s="2">
        <f>($AT$3*(sub!AV188-sub!$B188)^2)^(1/2)</f>
        <v>1.0119062174961566</v>
      </c>
      <c r="AU190" s="2"/>
      <c r="AV190" s="21">
        <f t="shared" si="5"/>
        <v>2.0786342104838416</v>
      </c>
      <c r="AW190" s="2">
        <f>sub!B188</f>
        <v>4.6121593291404537</v>
      </c>
      <c r="AX190" s="2">
        <f t="shared" si="6"/>
        <v>2.0786342104838416</v>
      </c>
    </row>
    <row r="191" spans="1:50" x14ac:dyDescent="0.2">
      <c r="A191" s="1">
        <v>45535</v>
      </c>
      <c r="B191" s="2">
        <f>($B$3*(sub!D189-sub!$B189)^2)^(1/2)</f>
        <v>1.6736078727137627</v>
      </c>
      <c r="C191" s="2">
        <f>($C$3*(sub!E189-sub!$B189)^2)^(1/2)</f>
        <v>4.0908719041049268</v>
      </c>
      <c r="D191" s="2">
        <f>($D$3*(sub!F189-sub!$B189)^2)^(1/2)</f>
        <v>0.41696707817738077</v>
      </c>
      <c r="E191" s="2">
        <f>($E$3*(sub!G189-sub!$B189)^2)^(1/2)</f>
        <v>1.9332202199105442</v>
      </c>
      <c r="F191" s="2">
        <f>($F$3*(sub!H189-sub!$B189)^2)^(1/2)</f>
        <v>2.3540834213018429</v>
      </c>
      <c r="G191" s="2">
        <f>($G$3*(sub!I189-sub!$B189)^2)^(1/2)</f>
        <v>1.1885323459275063</v>
      </c>
      <c r="H191" s="2">
        <f>($H$3*(sub!J189-sub!$B189)^2)^(1/2)</f>
        <v>0</v>
      </c>
      <c r="I191" s="2">
        <f>($I$3*(sub!K189-sub!$B189)^2)^(1/2)</f>
        <v>1.5294301453902965</v>
      </c>
      <c r="J191" s="2">
        <f>($J$3*(sub!L189-sub!$B189)^2)^(1/2)</f>
        <v>0.71946320167916666</v>
      </c>
      <c r="K191" s="2">
        <f>($K$3*(sub!M189-sub!$B189)^2)^(1/2)</f>
        <v>4.8411709804985215</v>
      </c>
      <c r="L191" s="2">
        <f>($L$3*(sub!N189-sub!$B189)^2)^(1/2)</f>
        <v>0.48484444036861413</v>
      </c>
      <c r="M191" s="2">
        <f>($M$3*(sub!O189-sub!$B189)^2)^(1/2)</f>
        <v>0.48695025504015321</v>
      </c>
      <c r="N191" s="2">
        <f>($N$3*(sub!P189-sub!$B189)^2)^(1/2)</f>
        <v>0.21380918148251063</v>
      </c>
      <c r="O191" s="2">
        <f>($O$3*(sub!Q189-sub!$B189)^2)^(1/2)</f>
        <v>8.2347850120422367E-2</v>
      </c>
      <c r="P191" s="2">
        <f>($P$3*(sub!R189-sub!$B189)^2)^(1/2)</f>
        <v>0.1437449772589722</v>
      </c>
      <c r="Q191" s="2">
        <f>($Q$3*(sub!S189-sub!$B189)^2)^(1/2)</f>
        <v>2.5501039061674504</v>
      </c>
      <c r="R191" s="2">
        <f>($R$3*(sub!T189-sub!$B189)^2)^(1/2)</f>
        <v>1.4810218764096006</v>
      </c>
      <c r="S191" s="2">
        <f>($S$3*(sub!U189-sub!$B189)^2)^(1/2)</f>
        <v>1.5567520879206271</v>
      </c>
      <c r="T191" s="2">
        <f>($T$3*(sub!V189-sub!$B189)^2)^(1/2)</f>
        <v>3.1421627414565414</v>
      </c>
      <c r="U191" s="2">
        <f>($U$3*(sub!W189-sub!$B189)^2)^(1/2)</f>
        <v>0.42041129200274707</v>
      </c>
      <c r="V191" s="2">
        <f>($V$3*(sub!X189-sub!$B189)^2)^(1/2)</f>
        <v>1.1554390746594545</v>
      </c>
      <c r="W191" s="2">
        <f>($W$3*(sub!Y189-sub!$B189)^2)^(1/2)</f>
        <v>8.5086569812541928</v>
      </c>
      <c r="X191" s="2">
        <f>($X$3*(sub!Z189-sub!$B189)^2)^(1/2)</f>
        <v>2.8127682082885883</v>
      </c>
      <c r="Y191" s="2">
        <f>($Y$3*(sub!AA189-sub!$B189)^2)^(1/2)</f>
        <v>2.0969302208228195</v>
      </c>
      <c r="Z191" s="2">
        <f>($Z$3*(sub!AB189-sub!$B189)^2)^(1/2)</f>
        <v>0.64887850069048192</v>
      </c>
      <c r="AA191" s="2">
        <f>($AA$3*(sub!AC189-sub!$B189)^2)^(1/2)</f>
        <v>0.37608098032865178</v>
      </c>
      <c r="AB191" s="2">
        <f>($AB$3*(sub!AD189-sub!$B189)^2)^(1/2)</f>
        <v>0.36302199776910421</v>
      </c>
      <c r="AC191" s="2">
        <f>($AC$3*(sub!AE189-sub!$B189)^2)^(1/2)</f>
        <v>1.183230664738685</v>
      </c>
      <c r="AD191" s="2">
        <f>($AD$3*(sub!AF189-sub!$B189)^2)^(1/2)</f>
        <v>3.1377845056890221</v>
      </c>
      <c r="AE191" s="2">
        <f>($AE$3*(sub!AG189-sub!$B189)^2)^(1/2)</f>
        <v>0.82712469466878402</v>
      </c>
      <c r="AF191" s="2">
        <f>($AF$3*(sub!AH189-sub!$B189)^2)^(1/2)</f>
        <v>3.0873757951954537</v>
      </c>
      <c r="AG191" s="2">
        <f>($AG$3*(sub!AI189-sub!$B189)^2)^(1/2)</f>
        <v>10.805028788505336</v>
      </c>
      <c r="AH191" s="2">
        <f>($AH$3*(sub!AJ189-sub!$B189)^2)^(1/2)</f>
        <v>4.6443012183810932</v>
      </c>
      <c r="AI191" s="2">
        <f>($AI$3*(sub!AK189-sub!$B189)^2)^(1/2)</f>
        <v>2.5521430376236665</v>
      </c>
      <c r="AJ191" s="2">
        <f>($AJ$3*(sub!AL189-sub!$B189)^2)^(1/2)</f>
        <v>1.7160919618424442</v>
      </c>
      <c r="AK191" s="2">
        <f>($AK$3*(sub!AM189-sub!$B189)^2)^(1/2)</f>
        <v>0.10310642897802959</v>
      </c>
      <c r="AL191" s="2">
        <f>($AL$3*(sub!AN189-sub!$B189)^2)^(1/2)</f>
        <v>0.66748965096121415</v>
      </c>
      <c r="AM191" s="2">
        <f>($AM$3*(sub!AO189-sub!$B189)^2)^(1/2)</f>
        <v>1.5622622611161341</v>
      </c>
      <c r="AN191" s="2">
        <f>($AN$3*(sub!AP189-sub!$B189)^2)^(1/2)</f>
        <v>0.91428377338619038</v>
      </c>
      <c r="AO191" s="2">
        <f>($AO$3*(sub!AQ189-sub!$B189)^2)^(1/2)</f>
        <v>0.52106799687576544</v>
      </c>
      <c r="AP191" s="2">
        <f>($AP$3*(sub!AR189-sub!$B189)^2)^(1/2)</f>
        <v>4.1615865566251546</v>
      </c>
      <c r="AQ191" s="2">
        <f>($AQ$3*(sub!AS189-sub!$B189)^2)^(1/2)</f>
        <v>0.76410397722290457</v>
      </c>
      <c r="AR191" s="2">
        <f>($AR$3*(sub!AT189-sub!$B189)^2)^(1/2)</f>
        <v>2.9025126809077189</v>
      </c>
      <c r="AS191" s="2">
        <f>($AS$3*(sub!AU189-sub!$B189)^2)^(1/2)</f>
        <v>6.6055096956450923</v>
      </c>
      <c r="AT191" s="2">
        <f>($AT$3*(sub!AV189-sub!$B189)^2)^(1/2)</f>
        <v>1.1990875018020319</v>
      </c>
      <c r="AU191" s="2"/>
      <c r="AV191" s="21">
        <f t="shared" si="5"/>
        <v>2.0583413984868795</v>
      </c>
      <c r="AW191" s="2">
        <f>sub!B189</f>
        <v>4.3887147335423151</v>
      </c>
      <c r="AX191" s="2">
        <f t="shared" si="6"/>
        <v>2.0583413984868795</v>
      </c>
    </row>
    <row r="192" spans="1:50" x14ac:dyDescent="0.2">
      <c r="A192" s="1">
        <v>45565</v>
      </c>
      <c r="B192" s="2">
        <f>($B$3*(sub!D190-sub!$B190)^2)^(1/2)</f>
        <v>1.9113062083008616</v>
      </c>
      <c r="C192" s="2">
        <f>($C$3*(sub!E190-sub!$B190)^2)^(1/2)</f>
        <v>3.9149419934686969</v>
      </c>
      <c r="D192" s="2">
        <f>($D$3*(sub!F190-sub!$B190)^2)^(1/2)</f>
        <v>0.74931428298625058</v>
      </c>
      <c r="E192" s="2">
        <f>($E$3*(sub!G190-sub!$B190)^2)^(1/2)</f>
        <v>2.3653971116648931</v>
      </c>
      <c r="F192" s="2">
        <f>($F$3*(sub!H190-sub!$B190)^2)^(1/2)</f>
        <v>2.1155926632564004</v>
      </c>
      <c r="G192" s="2">
        <f>($G$3*(sub!I190-sub!$B190)^2)^(1/2)</f>
        <v>0.40390197908443681</v>
      </c>
      <c r="H192" s="2">
        <f>($H$3*(sub!J190-sub!$B190)^2)^(1/2)</f>
        <v>2.3160524318735347</v>
      </c>
      <c r="I192" s="2">
        <f>($I$3*(sub!K190-sub!$B190)^2)^(1/2)</f>
        <v>1.6908598298750492</v>
      </c>
      <c r="J192" s="2">
        <f>($J$3*(sub!L190-sub!$B190)^2)^(1/2)</f>
        <v>0.78099229927326708</v>
      </c>
      <c r="K192" s="2">
        <f>($K$3*(sub!M190-sub!$B190)^2)^(1/2)</f>
        <v>4.4332661716674568</v>
      </c>
      <c r="L192" s="2">
        <f>($L$3*(sub!N190-sub!$B190)^2)^(1/2)</f>
        <v>1.1233399285011989</v>
      </c>
      <c r="M192" s="2">
        <f>($M$3*(sub!O190-sub!$B190)^2)^(1/2)</f>
        <v>0.18458147208869582</v>
      </c>
      <c r="N192" s="2">
        <f>($N$3*(sub!P190-sub!$B190)^2)^(1/2)</f>
        <v>9.2922938722137874E-2</v>
      </c>
      <c r="O192" s="2">
        <f>($O$3*(sub!Q190-sub!$B190)^2)^(1/2)</f>
        <v>1.0156081732840181</v>
      </c>
      <c r="P192" s="2">
        <f>($P$3*(sub!R190-sub!$B190)^2)^(1/2)</f>
        <v>0.55085348103724985</v>
      </c>
      <c r="Q192" s="2">
        <f>($Q$3*(sub!S190-sub!$B190)^2)^(1/2)</f>
        <v>2.1092343307896613</v>
      </c>
      <c r="R192" s="2">
        <f>($R$3*(sub!T190-sub!$B190)^2)^(1/2)</f>
        <v>1.2138236398342892</v>
      </c>
      <c r="S192" s="2">
        <f>($S$3*(sub!U190-sub!$B190)^2)^(1/2)</f>
        <v>0.65145545537997973</v>
      </c>
      <c r="T192" s="2">
        <f>($T$3*(sub!V190-sub!$B190)^2)^(1/2)</f>
        <v>2.0949035021747315</v>
      </c>
      <c r="U192" s="2">
        <f>($U$3*(sub!W190-sub!$B190)^2)^(1/2)</f>
        <v>6.3803979975779107E-2</v>
      </c>
      <c r="V192" s="2">
        <f>($V$3*(sub!X190-sub!$B190)^2)^(1/2)</f>
        <v>1.9114453716931183</v>
      </c>
      <c r="W192" s="2">
        <f>($W$3*(sub!Y190-sub!$B190)^2)^(1/2)</f>
        <v>9.1642030605749287</v>
      </c>
      <c r="X192" s="2">
        <f>($X$3*(sub!Z190-sub!$B190)^2)^(1/2)</f>
        <v>2.6161096739547225</v>
      </c>
      <c r="Y192" s="2">
        <f>($Y$3*(sub!AA190-sub!$B190)^2)^(1/2)</f>
        <v>2.0404628689875897</v>
      </c>
      <c r="Z192" s="2">
        <f>($Z$3*(sub!AB190-sub!$B190)^2)^(1/2)</f>
        <v>1.6068785263475723E-2</v>
      </c>
      <c r="AA192" s="2">
        <f>($AA$3*(sub!AC190-sub!$B190)^2)^(1/2)</f>
        <v>0.79853192658219629</v>
      </c>
      <c r="AB192" s="2">
        <f>($AB$3*(sub!AD190-sub!$B190)^2)^(1/2)</f>
        <v>0.66672748036827201</v>
      </c>
      <c r="AC192" s="2">
        <f>($AC$3*(sub!AE190-sub!$B190)^2)^(1/2)</f>
        <v>0.27011323419536015</v>
      </c>
      <c r="AD192" s="2">
        <f>($AD$3*(sub!AF190-sub!$B190)^2)^(1/2)</f>
        <v>15.072270226099727</v>
      </c>
      <c r="AE192" s="2">
        <f>($AE$3*(sub!AG190-sub!$B190)^2)^(1/2)</f>
        <v>1.2129185630696391</v>
      </c>
      <c r="AF192" s="2">
        <f>($AF$3*(sub!AH190-sub!$B190)^2)^(1/2)</f>
        <v>3.1635617107510039</v>
      </c>
      <c r="AG192" s="2">
        <f>($AG$3*(sub!AI190-sub!$B190)^2)^(1/2)</f>
        <v>11.629101656718694</v>
      </c>
      <c r="AH192" s="2">
        <f>($AH$3*(sub!AJ190-sub!$B190)^2)^(1/2)</f>
        <v>3.9552358918431727</v>
      </c>
      <c r="AI192" s="2">
        <f>($AI$3*(sub!AK190-sub!$B190)^2)^(1/2)</f>
        <v>2.0614094935481839</v>
      </c>
      <c r="AJ192" s="2">
        <f>($AJ$3*(sub!AL190-sub!$B190)^2)^(1/2)</f>
        <v>1.9469279266934627</v>
      </c>
      <c r="AK192" s="2">
        <f>($AK$3*(sub!AM190-sub!$B190)^2)^(1/2)</f>
        <v>0.29918379573187315</v>
      </c>
      <c r="AL192" s="2">
        <f>($AL$3*(sub!AN190-sub!$B190)^2)^(1/2)</f>
        <v>0.83038558014460406</v>
      </c>
      <c r="AM192" s="2">
        <f>($AM$3*(sub!AO190-sub!$B190)^2)^(1/2)</f>
        <v>1.9466954306639033</v>
      </c>
      <c r="AN192" s="2">
        <f>($AN$3*(sub!AP190-sub!$B190)^2)^(1/2)</f>
        <v>1.238034905642535</v>
      </c>
      <c r="AO192" s="2">
        <f>($AO$3*(sub!AQ190-sub!$B190)^2)^(1/2)</f>
        <v>0.79581908064751006</v>
      </c>
      <c r="AP192" s="2">
        <f>($AP$3*(sub!AR190-sub!$B190)^2)^(1/2)</f>
        <v>6.7798503218742567</v>
      </c>
      <c r="AQ192" s="2">
        <f>($AQ$3*(sub!AS190-sub!$B190)^2)^(1/2)</f>
        <v>0.82626044254680642</v>
      </c>
      <c r="AR192" s="2">
        <f>($AR$3*(sub!AT190-sub!$B190)^2)^(1/2)</f>
        <v>2.4717898137669558</v>
      </c>
      <c r="AS192" s="2">
        <f>($AS$3*(sub!AU190-sub!$B190)^2)^(1/2)</f>
        <v>7.5290800837203298</v>
      </c>
      <c r="AT192" s="2">
        <f>($AT$3*(sub!AV190-sub!$B190)^2)^(1/2)</f>
        <v>1.6569407438726003</v>
      </c>
      <c r="AU192" s="2"/>
      <c r="AV192" s="21">
        <f t="shared" si="5"/>
        <v>2.4595839987154116</v>
      </c>
      <c r="AW192" s="2">
        <f>sub!B190</f>
        <v>3.8421599169262635</v>
      </c>
      <c r="AX192" s="2">
        <f t="shared" si="6"/>
        <v>2.4595839987154116</v>
      </c>
    </row>
    <row r="193" spans="1:50" x14ac:dyDescent="0.2">
      <c r="A193" s="1">
        <v>45596</v>
      </c>
      <c r="B193" s="2">
        <f>($B$3*(sub!D191-sub!$B191)^2)^(1/2)</f>
        <v>2.1704005898385859</v>
      </c>
      <c r="C193" s="2">
        <f>($C$3*(sub!E191-sub!$B191)^2)^(1/2)</f>
        <v>2.9043126041362464</v>
      </c>
      <c r="D193" s="2">
        <f>($D$3*(sub!F191-sub!$B191)^2)^(1/2)</f>
        <v>1.0382539774269848</v>
      </c>
      <c r="E193" s="2">
        <f>($E$3*(sub!G191-sub!$B191)^2)^(1/2)</f>
        <v>1.0956375557379363</v>
      </c>
      <c r="F193" s="2">
        <f>($F$3*(sub!H191-sub!$B191)^2)^(1/2)</f>
        <v>1.6518750953291437</v>
      </c>
      <c r="G193" s="2">
        <f>($G$3*(sub!I191-sub!$B191)^2)^(1/2)</f>
        <v>0.19382990994117885</v>
      </c>
      <c r="H193" s="2">
        <f>($H$3*(sub!J191-sub!$B191)^2)^(1/2)</f>
        <v>0.33734259699696162</v>
      </c>
      <c r="I193" s="2">
        <f>($I$3*(sub!K191-sub!$B191)^2)^(1/2)</f>
        <v>2.3191283981519777</v>
      </c>
      <c r="J193" s="2">
        <f>($J$3*(sub!L191-sub!$B191)^2)^(1/2)</f>
        <v>0.47978635674408071</v>
      </c>
      <c r="K193" s="2">
        <f>($K$3*(sub!M191-sub!$B191)^2)^(1/2)</f>
        <v>4.1903725882359968</v>
      </c>
      <c r="L193" s="2">
        <f>($L$3*(sub!N191-sub!$B191)^2)^(1/2)</f>
        <v>2.5136317625947253</v>
      </c>
      <c r="M193" s="2">
        <f>($M$3*(sub!O191-sub!$B191)^2)^(1/2)</f>
        <v>0.89165320491796995</v>
      </c>
      <c r="N193" s="2">
        <f>($N$3*(sub!P191-sub!$B191)^2)^(1/2)</f>
        <v>0.30424280206932219</v>
      </c>
      <c r="O193" s="2">
        <f>($O$3*(sub!Q191-sub!$B191)^2)^(1/2)</f>
        <v>1.2479803858981555</v>
      </c>
      <c r="P193" s="2">
        <f>($P$3*(sub!R191-sub!$B191)^2)^(1/2)</f>
        <v>1.283893314355657</v>
      </c>
      <c r="Q193" s="2">
        <f>($Q$3*(sub!S191-sub!$B191)^2)^(1/2)</f>
        <v>0.94478388775742417</v>
      </c>
      <c r="R193" s="2">
        <f>($R$3*(sub!T191-sub!$B191)^2)^(1/2)</f>
        <v>0.5700527180193562</v>
      </c>
      <c r="S193" s="2">
        <f>($S$3*(sub!U191-sub!$B191)^2)^(1/2)</f>
        <v>0.66654592998046203</v>
      </c>
      <c r="T193" s="2">
        <f>($T$3*(sub!V191-sub!$B191)^2)^(1/2)</f>
        <v>1.1333535986087509E-2</v>
      </c>
      <c r="U193" s="2">
        <f>($U$3*(sub!W191-sub!$B191)^2)^(1/2)</f>
        <v>0.44058447252935923</v>
      </c>
      <c r="V193" s="2">
        <f>($V$3*(sub!X191-sub!$B191)^2)^(1/2)</f>
        <v>3.1453299471856857</v>
      </c>
      <c r="W193" s="2">
        <f>($W$3*(sub!Y191-sub!$B191)^2)^(1/2)</f>
        <v>10.291936965808915</v>
      </c>
      <c r="X193" s="2">
        <f>($X$3*(sub!Z191-sub!$B191)^2)^(1/2)</f>
        <v>2.3174354232988605</v>
      </c>
      <c r="Y193" s="2">
        <f>($Y$3*(sub!AA191-sub!$B191)^2)^(1/2)</f>
        <v>2.0002368479196866</v>
      </c>
      <c r="Z193" s="2">
        <f>($Z$3*(sub!AB191-sub!$B191)^2)^(1/2)</f>
        <v>0.78218936680479612</v>
      </c>
      <c r="AA193" s="2">
        <f>($AA$3*(sub!AC191-sub!$B191)^2)^(1/2)</f>
        <v>0.83902478954192705</v>
      </c>
      <c r="AB193" s="2">
        <f>($AB$3*(sub!AD191-sub!$B191)^2)^(1/2)</f>
        <v>1.258175367044035</v>
      </c>
      <c r="AC193" s="2">
        <f>($AC$3*(sub!AE191-sub!$B191)^2)^(1/2)</f>
        <v>0.31032784883984482</v>
      </c>
      <c r="AD193" s="2">
        <f>($AD$3*(sub!AF191-sub!$B191)^2)^(1/2)</f>
        <v>25.530651179220644</v>
      </c>
      <c r="AE193" s="2">
        <f>($AE$3*(sub!AG191-sub!$B191)^2)^(1/2)</f>
        <v>1.7318474826192645</v>
      </c>
      <c r="AF193" s="2">
        <f>($AF$3*(sub!AH191-sub!$B191)^2)^(1/2)</f>
        <v>1.8919514255710042</v>
      </c>
      <c r="AG193" s="2">
        <f>($AG$3*(sub!AI191-sub!$B191)^2)^(1/2)</f>
        <v>10.97071054335159</v>
      </c>
      <c r="AH193" s="2">
        <f>($AH$3*(sub!AJ191-sub!$B191)^2)^(1/2)</f>
        <v>2.6133232346381008</v>
      </c>
      <c r="AI193" s="2">
        <f>($AI$3*(sub!AK191-sub!$B191)^2)^(1/2)</f>
        <v>1.8125656154321788</v>
      </c>
      <c r="AJ193" s="2">
        <f>($AJ$3*(sub!AL191-sub!$B191)^2)^(1/2)</f>
        <v>1.0893748439815445</v>
      </c>
      <c r="AK193" s="2">
        <f>($AK$3*(sub!AM191-sub!$B191)^2)^(1/2)</f>
        <v>0.93799052652934656</v>
      </c>
      <c r="AL193" s="2">
        <f>($AL$3*(sub!AN191-sub!$B191)^2)^(1/2)</f>
        <v>0.61181250508877971</v>
      </c>
      <c r="AM193" s="2">
        <f>($AM$3*(sub!AO191-sub!$B191)^2)^(1/2)</f>
        <v>2.6953555593886147</v>
      </c>
      <c r="AN193" s="2">
        <f>($AN$3*(sub!AP191-sub!$B191)^2)^(1/2)</f>
        <v>1.868520471273958</v>
      </c>
      <c r="AO193" s="2">
        <f>($AO$3*(sub!AQ191-sub!$B191)^2)^(1/2)</f>
        <v>2.568009202405245</v>
      </c>
      <c r="AP193" s="2">
        <f>($AP$3*(sub!AR191-sub!$B191)^2)^(1/2)</f>
        <v>3.600609080129642</v>
      </c>
      <c r="AQ193" s="2">
        <f>($AQ$3*(sub!AS191-sub!$B191)^2)^(1/2)</f>
        <v>1.1252850824221547</v>
      </c>
      <c r="AR193" s="2">
        <f>($AR$3*(sub!AT191-sub!$B191)^2)^(1/2)</f>
        <v>1.7930658135307671</v>
      </c>
      <c r="AS193" s="2">
        <f>($AS$3*(sub!AU191-sub!$B191)^2)^(1/2)</f>
        <v>9.3574882240514565</v>
      </c>
      <c r="AT193" s="2">
        <f>($AT$3*(sub!AV191-sub!$B191)^2)^(1/2)</f>
        <v>2.5485819816690305</v>
      </c>
      <c r="AU193" s="2"/>
      <c r="AV193" s="21">
        <f t="shared" si="5"/>
        <v>2.6432764669865483</v>
      </c>
      <c r="AW193" s="2">
        <f>sub!B191</f>
        <v>2.7777777777777857</v>
      </c>
      <c r="AX193" s="2">
        <f t="shared" si="6"/>
        <v>2.6432764669865483</v>
      </c>
    </row>
    <row r="194" spans="1:50" x14ac:dyDescent="0.2">
      <c r="A194" s="1">
        <v>45626</v>
      </c>
      <c r="B194" s="2">
        <f>($B$3*(sub!D192-sub!$B192)^2)^(1/2)</f>
        <v>0.88684399413123449</v>
      </c>
      <c r="C194" s="2">
        <f>($C$3*(sub!E192-sub!$B192)^2)^(1/2)</f>
        <v>3.9917686945755904</v>
      </c>
      <c r="D194" s="2">
        <f>($D$3*(sub!F192-sub!$B192)^2)^(1/2)</f>
        <v>1.0038187218674191</v>
      </c>
      <c r="E194" s="2">
        <f>($E$3*(sub!G192-sub!$B192)^2)^(1/2)</f>
        <v>0.59533864296081918</v>
      </c>
      <c r="F194" s="2">
        <f>($F$3*(sub!H192-sub!$B192)^2)^(1/2)</f>
        <v>1.3840530935006354</v>
      </c>
      <c r="G194" s="2">
        <f>($G$3*(sub!I192-sub!$B192)^2)^(1/2)</f>
        <v>0.10321781969808608</v>
      </c>
      <c r="H194" s="2">
        <f>($H$3*(sub!J192-sub!$B192)^2)^(1/2)</f>
        <v>4.2974152319195991</v>
      </c>
      <c r="I194" s="2">
        <f>($I$3*(sub!K192-sub!$B192)^2)^(1/2)</f>
        <v>2.0683557931104657</v>
      </c>
      <c r="J194" s="2">
        <f>($J$3*(sub!L192-sub!$B192)^2)^(1/2)</f>
        <v>0.13949281106783445</v>
      </c>
      <c r="K194" s="2">
        <f>($K$3*(sub!M192-sub!$B192)^2)^(1/2)</f>
        <v>3.7984684171009064</v>
      </c>
      <c r="L194" s="2">
        <f>($L$3*(sub!N192-sub!$B192)^2)^(1/2)</f>
        <v>1.9274683048764212</v>
      </c>
      <c r="M194" s="2">
        <f>($M$3*(sub!O192-sub!$B192)^2)^(1/2)</f>
        <v>1.2856950149419122</v>
      </c>
      <c r="N194" s="2">
        <f>($N$3*(sub!P192-sub!$B192)^2)^(1/2)</f>
        <v>0.26274614729064977</v>
      </c>
      <c r="O194" s="2">
        <f>($O$3*(sub!Q192-sub!$B192)^2)^(1/2)</f>
        <v>1.0792500734941983</v>
      </c>
      <c r="P194" s="2">
        <f>($P$3*(sub!R192-sub!$B192)^2)^(1/2)</f>
        <v>1.2172438313267584</v>
      </c>
      <c r="Q194" s="2">
        <f>($Q$3*(sub!S192-sub!$B192)^2)^(1/2)</f>
        <v>1.1542253321920839</v>
      </c>
      <c r="R194" s="2">
        <f>($R$3*(sub!T192-sub!$B192)^2)^(1/2)</f>
        <v>0.57350196674940568</v>
      </c>
      <c r="S194" s="2">
        <f>($S$3*(sub!U192-sub!$B192)^2)^(1/2)</f>
        <v>0.53547744426940946</v>
      </c>
      <c r="T194" s="2">
        <f>($T$3*(sub!V192-sub!$B192)^2)^(1/2)</f>
        <v>0.19812094729943272</v>
      </c>
      <c r="U194" s="2">
        <f>($U$3*(sub!W192-sub!$B192)^2)^(1/2)</f>
        <v>0.69295593777632525</v>
      </c>
      <c r="V194" s="2">
        <f>($V$3*(sub!X192-sub!$B192)^2)^(1/2)</f>
        <v>3.0226264472892814</v>
      </c>
      <c r="W194" s="2">
        <f>($W$3*(sub!Y192-sub!$B192)^2)^(1/2)</f>
        <v>10.164982058787928</v>
      </c>
      <c r="X194" s="2">
        <f>($X$3*(sub!Z192-sub!$B192)^2)^(1/2)</f>
        <v>2.4146807176984173</v>
      </c>
      <c r="Y194" s="2">
        <f>($Y$3*(sub!AA192-sub!$B192)^2)^(1/2)</f>
        <v>1.7245695160754024</v>
      </c>
      <c r="Z194" s="2">
        <f>($Z$3*(sub!AB192-sub!$B192)^2)^(1/2)</f>
        <v>0.61076864580829082</v>
      </c>
      <c r="AA194" s="2">
        <f>($AA$3*(sub!AC192-sub!$B192)^2)^(1/2)</f>
        <v>0.59240853007500116</v>
      </c>
      <c r="AB194" s="2">
        <f>($AB$3*(sub!AD192-sub!$B192)^2)^(1/2)</f>
        <v>1.1993589046756024</v>
      </c>
      <c r="AC194" s="2">
        <f>($AC$3*(sub!AE192-sub!$B192)^2)^(1/2)</f>
        <v>0.29670332573833375</v>
      </c>
      <c r="AD194" s="2">
        <f>($AD$3*(sub!AF192-sub!$B192)^2)^(1/2)</f>
        <v>19.198090070937397</v>
      </c>
      <c r="AE194" s="2">
        <f>($AE$3*(sub!AG192-sub!$B192)^2)^(1/2)</f>
        <v>1.5731762508961946</v>
      </c>
      <c r="AF194" s="2">
        <f>($AF$3*(sub!AH192-sub!$B192)^2)^(1/2)</f>
        <v>2.9138209796850663</v>
      </c>
      <c r="AG194" s="2">
        <f>($AG$3*(sub!AI192-sub!$B192)^2)^(1/2)</f>
        <v>10.461741265764738</v>
      </c>
      <c r="AH194" s="2">
        <f>($AH$3*(sub!AJ192-sub!$B192)^2)^(1/2)</f>
        <v>2.7467695738377094</v>
      </c>
      <c r="AI194" s="2">
        <f>($AI$3*(sub!AK192-sub!$B192)^2)^(1/2)</f>
        <v>2.784535386830497</v>
      </c>
      <c r="AJ194" s="2">
        <f>($AJ$3*(sub!AL192-sub!$B192)^2)^(1/2)</f>
        <v>1.1746541048505745</v>
      </c>
      <c r="AK194" s="2">
        <f>($AK$3*(sub!AM192-sub!$B192)^2)^(1/2)</f>
        <v>0.90851233846543233</v>
      </c>
      <c r="AL194" s="2">
        <f>($AL$3*(sub!AN192-sub!$B192)^2)^(1/2)</f>
        <v>7.5420786874668022E-2</v>
      </c>
      <c r="AM194" s="2">
        <f>($AM$3*(sub!AO192-sub!$B192)^2)^(1/2)</f>
        <v>2.6209051449398051</v>
      </c>
      <c r="AN194" s="2">
        <f>($AN$3*(sub!AP192-sub!$B192)^2)^(1/2)</f>
        <v>1.8058219117216947</v>
      </c>
      <c r="AO194" s="2">
        <f>($AO$3*(sub!AQ192-sub!$B192)^2)^(1/2)</f>
        <v>2.7933162756468914</v>
      </c>
      <c r="AP194" s="2">
        <f>($AP$3*(sub!AR192-sub!$B192)^2)^(1/2)</f>
        <v>3.1630136016265622</v>
      </c>
      <c r="AQ194" s="2">
        <f>($AQ$3*(sub!AS192-sub!$B192)^2)^(1/2)</f>
        <v>0.37430975931789268</v>
      </c>
      <c r="AR194" s="2">
        <f>($AR$3*(sub!AT192-sub!$B192)^2)^(1/2)</f>
        <v>1.8764808216814217</v>
      </c>
      <c r="AS194" s="2">
        <f>($AS$3*(sub!AU192-sub!$B192)^2)^(1/2)</f>
        <v>9.1756624013498929</v>
      </c>
      <c r="AT194" s="2">
        <f>($AT$3*(sub!AV192-sub!$B192)^2)^(1/2)</f>
        <v>2.4599128284089629</v>
      </c>
      <c r="AU194" s="2"/>
      <c r="AV194" s="21">
        <f t="shared" si="5"/>
        <v>2.5183933304251744</v>
      </c>
      <c r="AW194" s="2">
        <f>sub!B192</f>
        <v>2.8836251287332857</v>
      </c>
      <c r="AX194" s="2">
        <f t="shared" si="6"/>
        <v>2.5183933304251744</v>
      </c>
    </row>
    <row r="195" spans="1:50" x14ac:dyDescent="0.2">
      <c r="A195" s="1">
        <v>45657</v>
      </c>
      <c r="B195" s="2">
        <f>($B$3*(sub!D193-sub!$B193)^2)^(1/2)</f>
        <v>0.90132105580523392</v>
      </c>
      <c r="C195" s="2">
        <f>($C$3*(sub!E193-sub!$B193)^2)^(1/2)</f>
        <v>4.5281797186081842</v>
      </c>
      <c r="D195" s="2">
        <f>($D$3*(sub!F193-sub!$B193)^2)^(1/2)</f>
        <v>0.62766214210716809</v>
      </c>
      <c r="E195" s="2">
        <f>($E$3*(sub!G193-sub!$B193)^2)^(1/2)</f>
        <v>0.75787977707332244</v>
      </c>
      <c r="F195" s="2">
        <f>($F$3*(sub!H193-sub!$B193)^2)^(1/2)</f>
        <v>0.39538888049725462</v>
      </c>
      <c r="G195" s="2">
        <f>($G$3*(sub!I193-sub!$B193)^2)^(1/2)</f>
        <v>0.85596248620724846</v>
      </c>
      <c r="H195" s="2">
        <f>($H$3*(sub!J193-sub!$B193)^2)^(1/2)</f>
        <v>1.9409802895446329</v>
      </c>
      <c r="I195" s="2">
        <f>($I$3*(sub!K193-sub!$B193)^2)^(1/2)</f>
        <v>2.1879855494480696</v>
      </c>
      <c r="J195" s="2">
        <f>($J$3*(sub!L193-sub!$B193)^2)^(1/2)</f>
        <v>0.41718229540390889</v>
      </c>
      <c r="K195" s="2">
        <f>($K$3*(sub!M193-sub!$B193)^2)^(1/2)</f>
        <v>3.891860317380142</v>
      </c>
      <c r="L195" s="2">
        <f>($L$3*(sub!N193-sub!$B193)^2)^(1/2)</f>
        <v>1.5460360014026746</v>
      </c>
      <c r="M195" s="2">
        <f>($M$3*(sub!O193-sub!$B193)^2)^(1/2)</f>
        <v>1.298742944838039</v>
      </c>
      <c r="N195" s="2">
        <f>($N$3*(sub!P193-sub!$B193)^2)^(1/2)</f>
        <v>0.3036884501365294</v>
      </c>
      <c r="O195" s="2">
        <f>($O$3*(sub!Q193-sub!$B193)^2)^(1/2)</f>
        <v>0.33572098643597642</v>
      </c>
      <c r="P195" s="2">
        <f>($P$3*(sub!R193-sub!$B193)^2)^(1/2)</f>
        <v>1.1555749224794685</v>
      </c>
      <c r="Q195" s="2">
        <f>($Q$3*(sub!S193-sub!$B193)^2)^(1/2)</f>
        <v>1.2572119439325462</v>
      </c>
      <c r="R195" s="2">
        <f>($R$3*(sub!T193-sub!$B193)^2)^(1/2)</f>
        <v>0.70021947740438173</v>
      </c>
      <c r="S195" s="2">
        <f>($S$3*(sub!U193-sub!$B193)^2)^(1/2)</f>
        <v>0.131199685396445</v>
      </c>
      <c r="T195" s="2">
        <f>($T$3*(sub!V193-sub!$B193)^2)^(1/2)</f>
        <v>1.2515468862117267</v>
      </c>
      <c r="U195" s="2">
        <f>($U$3*(sub!W193-sub!$B193)^2)^(1/2)</f>
        <v>0.69364958736368909</v>
      </c>
      <c r="V195" s="2">
        <f>($V$3*(sub!X193-sub!$B193)^2)^(1/2)</f>
        <v>2.8965246297813318</v>
      </c>
      <c r="W195" s="2">
        <f>($W$3*(sub!Y193-sub!$B193)^2)^(1/2)</f>
        <v>10.041458365470238</v>
      </c>
      <c r="X195" s="2">
        <f>($X$3*(sub!Z193-sub!$B193)^2)^(1/2)</f>
        <v>2.339732293440731</v>
      </c>
      <c r="Y195" s="2">
        <f>($Y$3*(sub!AA193-sub!$B193)^2)^(1/2)</f>
        <v>2.1540953604567954</v>
      </c>
      <c r="Z195" s="2">
        <f>($Z$3*(sub!AB193-sub!$B193)^2)^(1/2)</f>
        <v>0.42714641219912763</v>
      </c>
      <c r="AA195" s="2">
        <f>($AA$3*(sub!AC193-sub!$B193)^2)^(1/2)</f>
        <v>0.23939391769762269</v>
      </c>
      <c r="AB195" s="2">
        <f>($AB$3*(sub!AD193-sub!$B193)^2)^(1/2)</f>
        <v>1.1421320764252489</v>
      </c>
      <c r="AC195" s="2">
        <f>($AC$3*(sub!AE193-sub!$B193)^2)^(1/2)</f>
        <v>0.59278218925264925</v>
      </c>
      <c r="AD195" s="2">
        <f>($AD$3*(sub!AF193-sub!$B193)^2)^(1/2)</f>
        <v>15.350634131518989</v>
      </c>
      <c r="AE195" s="2">
        <f>($AE$3*(sub!AG193-sub!$B193)^2)^(1/2)</f>
        <v>1.2049869715216872</v>
      </c>
      <c r="AF195" s="2">
        <f>($AF$3*(sub!AH193-sub!$B193)^2)^(1/2)</f>
        <v>2.5101113967136253</v>
      </c>
      <c r="AG195" s="2">
        <f>($AG$3*(sub!AI193-sub!$B193)^2)^(1/2)</f>
        <v>9.5082775872706264</v>
      </c>
      <c r="AH195" s="2">
        <f>($AH$3*(sub!AJ193-sub!$B193)^2)^(1/2)</f>
        <v>2.8766092552210818</v>
      </c>
      <c r="AI195" s="2">
        <f>($AI$3*(sub!AK193-sub!$B193)^2)^(1/2)</f>
        <v>2.5378894173897573</v>
      </c>
      <c r="AJ195" s="2">
        <f>($AJ$3*(sub!AL193-sub!$B193)^2)^(1/2)</f>
        <v>1.0129125043418297</v>
      </c>
      <c r="AK195" s="2">
        <f>($AK$3*(sub!AM193-sub!$B193)^2)^(1/2)</f>
        <v>1.1744086310120379</v>
      </c>
      <c r="AL195" s="2">
        <f>($AL$3*(sub!AN193-sub!$B193)^2)^(1/2)</f>
        <v>0.13723042205574176</v>
      </c>
      <c r="AM195" s="2">
        <f>($AM$3*(sub!AO193-sub!$B193)^2)^(1/2)</f>
        <v>2.5484669038544943</v>
      </c>
      <c r="AN195" s="2">
        <f>($AN$3*(sub!AP193-sub!$B193)^2)^(1/2)</f>
        <v>1.7448179078330206</v>
      </c>
      <c r="AO195" s="2">
        <f>($AO$3*(sub!AQ193-sub!$B193)^2)^(1/2)</f>
        <v>2.653516530430847</v>
      </c>
      <c r="AP195" s="2">
        <f>($AP$3*(sub!AR193-sub!$B193)^2)^(1/2)</f>
        <v>0.43850576798530133</v>
      </c>
      <c r="AQ195" s="2">
        <f>($AQ$3*(sub!AS193-sub!$B193)^2)^(1/2)</f>
        <v>0.12601904449571816</v>
      </c>
      <c r="AR195" s="2">
        <f>($AR$3*(sub!AT193-sub!$B193)^2)^(1/2)</f>
        <v>1.9576413701523101</v>
      </c>
      <c r="AS195" s="2">
        <f>($AS$3*(sub!AU193-sub!$B193)^2)^(1/2)</f>
        <v>8.9987507900727373</v>
      </c>
      <c r="AT195" s="2">
        <f>($AT$3*(sub!AV193-sub!$B193)^2)^(1/2)</f>
        <v>2.373640138750539</v>
      </c>
      <c r="AU195" s="2"/>
      <c r="AV195" s="21">
        <f t="shared" si="5"/>
        <v>2.2703483869560168</v>
      </c>
      <c r="AW195" s="2">
        <f>sub!B193</f>
        <v>2.986611740473748</v>
      </c>
      <c r="AX195" s="2">
        <f t="shared" si="6"/>
        <v>2.2703483869560168</v>
      </c>
    </row>
    <row r="196" spans="1:50" x14ac:dyDescent="0.2">
      <c r="A196" s="1">
        <v>45688</v>
      </c>
      <c r="B196" s="2">
        <f>($B$3*(sub!D194-sub!$B194)^2)^(1/2)</f>
        <v>0.758186510467039</v>
      </c>
      <c r="C196" s="2">
        <f>($C$3*(sub!E194-sub!$B194)^2)^(1/2)</f>
        <v>4.9266382883371183</v>
      </c>
      <c r="D196" s="2">
        <f>($D$3*(sub!F194-sub!$B194)^2)^(1/2)</f>
        <v>0.37627275839888719</v>
      </c>
      <c r="E196" s="2">
        <f>($E$3*(sub!G194-sub!$B194)^2)^(1/2)</f>
        <v>1.1627550029151847</v>
      </c>
      <c r="F196" s="2">
        <f>($F$3*(sub!H194-sub!$B194)^2)^(1/2)</f>
        <v>0.23290171453248909</v>
      </c>
      <c r="G196" s="2">
        <f>($G$3*(sub!I194-sub!$B194)^2)^(1/2)</f>
        <v>0.52287473295833531</v>
      </c>
      <c r="H196" s="2">
        <f>($H$3*(sub!J194-sub!$B194)^2)^(1/2)</f>
        <v>1.9461360582968668</v>
      </c>
      <c r="I196" s="2">
        <f>($I$3*(sub!K194-sub!$B194)^2)^(1/2)</f>
        <v>1.434598387083704</v>
      </c>
      <c r="J196" s="2">
        <f>($J$3*(sub!L194-sub!$B194)^2)^(1/2)</f>
        <v>0.69456001651078736</v>
      </c>
      <c r="K196" s="2">
        <f>($K$3*(sub!M194-sub!$B194)^2)^(1/2)</f>
        <v>3.9024667465545306</v>
      </c>
      <c r="L196" s="2">
        <f>($L$3*(sub!N194-sub!$B194)^2)^(1/2)</f>
        <v>1.6062416231281045</v>
      </c>
      <c r="M196" s="2">
        <f>($M$3*(sub!O194-sub!$B194)^2)^(1/2)</f>
        <v>0.6680291972151452</v>
      </c>
      <c r="N196" s="2">
        <f>($N$3*(sub!P194-sub!$B194)^2)^(1/2)</f>
        <v>0.26512228286509437</v>
      </c>
      <c r="O196" s="2">
        <f>($O$3*(sub!Q194-sub!$B194)^2)^(1/2)</f>
        <v>0.24891490184898543</v>
      </c>
      <c r="P196" s="2">
        <f>($P$3*(sub!R194-sub!$B194)^2)^(1/2)</f>
        <v>1.0215950108742546</v>
      </c>
      <c r="Q196" s="2">
        <f>($Q$3*(sub!S194-sub!$B194)^2)^(1/2)</f>
        <v>1.6680022370804437</v>
      </c>
      <c r="R196" s="2">
        <f>($R$3*(sub!T194-sub!$B194)^2)^(1/2)</f>
        <v>0.82437866070525856</v>
      </c>
      <c r="S196" s="2">
        <f>($S$3*(sub!U194-sub!$B194)^2)^(1/2)</f>
        <v>0.38218468355981383</v>
      </c>
      <c r="T196" s="2">
        <f>($T$3*(sub!V194-sub!$B194)^2)^(1/2)</f>
        <v>1.652634400250905</v>
      </c>
      <c r="U196" s="2">
        <f>($U$3*(sub!W194-sub!$B194)^2)^(1/2)</f>
        <v>0.8884481413950287</v>
      </c>
      <c r="V196" s="2">
        <f>($V$3*(sub!X194-sub!$B194)^2)^(1/2)</f>
        <v>2.661557867717482</v>
      </c>
      <c r="W196" s="2">
        <f>($W$3*(sub!Y194-sub!$B194)^2)^(1/2)</f>
        <v>10.332611127226865</v>
      </c>
      <c r="X196" s="2">
        <f>($X$3*(sub!Z194-sub!$B194)^2)^(1/2)</f>
        <v>1.7517858290669097</v>
      </c>
      <c r="Y196" s="2">
        <f>($Y$3*(sub!AA194-sub!$B194)^2)^(1/2)</f>
        <v>2.1543214248090461</v>
      </c>
      <c r="Z196" s="2">
        <f>($Z$3*(sub!AB194-sub!$B194)^2)^(1/2)</f>
        <v>0.2618123882260881</v>
      </c>
      <c r="AA196" s="2">
        <f>($AA$3*(sub!AC194-sub!$B194)^2)^(1/2)</f>
        <v>0.11956160990408557</v>
      </c>
      <c r="AB196" s="2">
        <f>($AB$3*(sub!AD194-sub!$B194)^2)^(1/2)</f>
        <v>1.0295035553934226</v>
      </c>
      <c r="AC196" s="2">
        <f>($AC$3*(sub!AE194-sub!$B194)^2)^(1/2)</f>
        <v>1.0421757658487765</v>
      </c>
      <c r="AD196" s="2">
        <f>($AD$3*(sub!AF194-sub!$B194)^2)^(1/2)</f>
        <v>8.925838517406417</v>
      </c>
      <c r="AE196" s="2">
        <f>($AE$3*(sub!AG194-sub!$B194)^2)^(1/2)</f>
        <v>0.44211172609042931</v>
      </c>
      <c r="AF196" s="2">
        <f>($AF$3*(sub!AH194-sub!$B194)^2)^(1/2)</f>
        <v>2.4972304274790216</v>
      </c>
      <c r="AG196" s="2">
        <f>($AG$3*(sub!AI194-sub!$B194)^2)^(1/2)</f>
        <v>10.704986019542289</v>
      </c>
      <c r="AH196" s="2">
        <f>($AH$3*(sub!AJ194-sub!$B194)^2)^(1/2)</f>
        <v>3.0051845683669991</v>
      </c>
      <c r="AI196" s="2">
        <f>($AI$3*(sub!AK194-sub!$B194)^2)^(1/2)</f>
        <v>2.7946283685242794</v>
      </c>
      <c r="AJ196" s="2">
        <f>($AJ$3*(sub!AL194-sub!$B194)^2)^(1/2)</f>
        <v>0.52468348751219696</v>
      </c>
      <c r="AK196" s="2">
        <f>($AK$3*(sub!AM194-sub!$B194)^2)^(1/2)</f>
        <v>2.9048874373520071E-2</v>
      </c>
      <c r="AL196" s="2">
        <f>($AL$3*(sub!AN194-sub!$B194)^2)^(1/2)</f>
        <v>0.87895038715688778</v>
      </c>
      <c r="AM196" s="2">
        <f>($AM$3*(sub!AO194-sub!$B194)^2)^(1/2)</f>
        <v>2.4059006948048944</v>
      </c>
      <c r="AN196" s="2">
        <f>($AN$3*(sub!AP194-sub!$B194)^2)^(1/2)</f>
        <v>1.624755501002729</v>
      </c>
      <c r="AO196" s="2">
        <f>($AO$3*(sub!AQ194-sub!$B194)^2)^(1/2)</f>
        <v>0.98219314488703358</v>
      </c>
      <c r="AP196" s="2">
        <f>($AP$3*(sub!AR194-sub!$B194)^2)^(1/2)</f>
        <v>3.4456219464976567</v>
      </c>
      <c r="AQ196" s="2">
        <f>($AQ$3*(sub!AS194-sub!$B194)^2)^(1/2)</f>
        <v>0.25175789497009587</v>
      </c>
      <c r="AR196" s="2">
        <f>($AR$3*(sub!AT194-sub!$B194)^2)^(1/2)</f>
        <v>2.1173740133877237</v>
      </c>
      <c r="AS196" s="2">
        <f>($AS$3*(sub!AU194-sub!$B194)^2)^(1/2)</f>
        <v>8.2490355509403965</v>
      </c>
      <c r="AT196" s="2">
        <f>($AT$3*(sub!AV194-sub!$B194)^2)^(1/2)</f>
        <v>1.8976134790170045</v>
      </c>
      <c r="AU196" s="2"/>
      <c r="AV196" s="21">
        <f t="shared" ref="AV196:AV199" si="7">SUM(B196:AT196)/COUNT(B196:AT196)</f>
        <v>2.1180707894473385</v>
      </c>
      <c r="AW196" s="2">
        <f>sub!B194</f>
        <v>3.1893004115226375</v>
      </c>
      <c r="AX196" s="2">
        <f t="shared" si="6"/>
        <v>2.1180707894473385</v>
      </c>
    </row>
    <row r="197" spans="1:50" x14ac:dyDescent="0.2">
      <c r="A197" s="1">
        <v>45716</v>
      </c>
      <c r="B197" s="2">
        <f>($B$3*(sub!D195-sub!$B195)^2)^(1/2)</f>
        <v>0.8743375251405261</v>
      </c>
      <c r="C197" s="2">
        <f>($C$3*(sub!E195-sub!$B195)^2)^(1/2)</f>
        <v>4.2272248064950269</v>
      </c>
      <c r="D197" s="2">
        <f>($D$3*(sub!F195-sub!$B195)^2)^(1/2)</f>
        <v>0.62604811723124598</v>
      </c>
      <c r="E197" s="2">
        <f>($E$3*(sub!G195-sub!$B195)^2)^(1/2)</f>
        <v>1.4713835679116798</v>
      </c>
      <c r="F197" s="2">
        <f>($F$3*(sub!H195-sub!$B195)^2)^(1/2)</f>
        <v>0.43614362116934885</v>
      </c>
      <c r="G197" s="2">
        <f>($G$3*(sub!I195-sub!$B195)^2)^(1/2)</f>
        <v>1.6983299147681385</v>
      </c>
      <c r="H197" s="2">
        <f>($H$3*(sub!J195-sub!$B195)^2)^(1/2)</f>
        <v>1.12195967953252</v>
      </c>
      <c r="I197" s="2">
        <f>($I$3*(sub!K195-sub!$B195)^2)^(1/2)</f>
        <v>1.3210832057709796</v>
      </c>
      <c r="J197" s="2">
        <f>($J$3*(sub!L195-sub!$B195)^2)^(1/2)</f>
        <v>0.54886663630790955</v>
      </c>
      <c r="K197" s="2">
        <f>($K$3*(sub!M195-sub!$B195)^2)^(1/2)</f>
        <v>4.2283192875443172</v>
      </c>
      <c r="L197" s="2">
        <f>($L$3*(sub!N195-sub!$B195)^2)^(1/2)</f>
        <v>0.96059085463992822</v>
      </c>
      <c r="M197" s="2">
        <f>($M$3*(sub!O195-sub!$B195)^2)^(1/2)</f>
        <v>1.0105255923526031</v>
      </c>
      <c r="N197" s="2">
        <f>($N$3*(sub!P195-sub!$B195)^2)^(1/2)</f>
        <v>0.31254558318417247</v>
      </c>
      <c r="O197" s="2">
        <f>($O$3*(sub!Q195-sub!$B195)^2)^(1/2)</f>
        <v>0.52815352429266516</v>
      </c>
      <c r="P197" s="2">
        <f>($P$3*(sub!R195-sub!$B195)^2)^(1/2)</f>
        <v>0.90525950701916791</v>
      </c>
      <c r="Q197" s="2">
        <f>($Q$3*(sub!S195-sub!$B195)^2)^(1/2)</f>
        <v>1.6418221512378892</v>
      </c>
      <c r="R197" s="2">
        <f>($R$3*(sub!T195-sub!$B195)^2)^(1/2)</f>
        <v>0.99467903232913901</v>
      </c>
      <c r="S197" s="2">
        <f>($S$3*(sub!U195-sub!$B195)^2)^(1/2)</f>
        <v>0.34595310805414126</v>
      </c>
      <c r="T197" s="2">
        <f>($T$3*(sub!V195-sub!$B195)^2)^(1/2)</f>
        <v>1.5947343956465105</v>
      </c>
      <c r="U197" s="2">
        <f>($U$3*(sub!W195-sub!$B195)^2)^(1/2)</f>
        <v>1.1630867897533741</v>
      </c>
      <c r="V197" s="2">
        <f>($V$3*(sub!X195-sub!$B195)^2)^(1/2)</f>
        <v>2.560063967173889</v>
      </c>
      <c r="W197" s="2">
        <f>($W$3*(sub!Y195-sub!$B195)^2)^(1/2)</f>
        <v>10.501270728003512</v>
      </c>
      <c r="X197" s="2">
        <f>($X$3*(sub!Z195-sub!$B195)^2)^(1/2)</f>
        <v>2.4909599080691427</v>
      </c>
      <c r="Y197" s="2">
        <f>($Y$3*(sub!AA195-sub!$B195)^2)^(1/2)</f>
        <v>2.0810182807436903</v>
      </c>
      <c r="Z197" s="2">
        <f>($Z$3*(sub!AB195-sub!$B195)^2)^(1/2)</f>
        <v>0.45407884255608794</v>
      </c>
      <c r="AA197" s="2">
        <f>($AA$3*(sub!AC195-sub!$B195)^2)^(1/2)</f>
        <v>0.16693054933352158</v>
      </c>
      <c r="AB197" s="2">
        <f>($AB$3*(sub!AD195-sub!$B195)^2)^(1/2)</f>
        <v>1.1979782756761232</v>
      </c>
      <c r="AC197" s="2">
        <f>($AC$3*(sub!AE195-sub!$B195)^2)^(1/2)</f>
        <v>0.71887545665022057</v>
      </c>
      <c r="AD197" s="2">
        <f>($AD$3*(sub!AF195-sub!$B195)^2)^(1/2)</f>
        <v>7.8835319547566618</v>
      </c>
      <c r="AE197" s="2">
        <f>($AE$3*(sub!AG195-sub!$B195)^2)^(1/2)</f>
        <v>0.28671536202514453</v>
      </c>
      <c r="AF197" s="2">
        <f>($AF$3*(sub!AH195-sub!$B195)^2)^(1/2)</f>
        <v>5.6231226677674364</v>
      </c>
      <c r="AG197" s="2">
        <f>($AG$3*(sub!AI195-sub!$B195)^2)^(1/2)</f>
        <v>9.3808021189387851</v>
      </c>
      <c r="AH197" s="2">
        <f>($AH$3*(sub!AJ195-sub!$B195)^2)^(1/2)</f>
        <v>3.0952587492530346</v>
      </c>
      <c r="AI197" s="2">
        <f>($AI$3*(sub!AK195-sub!$B195)^2)^(1/2)</f>
        <v>3.1361909378652038</v>
      </c>
      <c r="AJ197" s="2">
        <f>($AJ$3*(sub!AL195-sub!$B195)^2)^(1/2)</f>
        <v>9.2134116227132717E-2</v>
      </c>
      <c r="AK197" s="2">
        <f>($AK$3*(sub!AM195-sub!$B195)^2)^(1/2)</f>
        <v>1.6286283322043458</v>
      </c>
      <c r="AL197" s="2">
        <f>($AL$3*(sub!AN195-sub!$B195)^2)^(1/2)</f>
        <v>0.53215931746635436</v>
      </c>
      <c r="AM197" s="2">
        <f>($AM$3*(sub!AO195-sub!$B195)^2)^(1/2)</f>
        <v>2.4264812012317205</v>
      </c>
      <c r="AN197" s="2">
        <f>($AN$3*(sub!AP195-sub!$B195)^2)^(1/2)</f>
        <v>1.6420874140266022</v>
      </c>
      <c r="AO197" s="2">
        <f>($AO$3*(sub!AQ195-sub!$B195)^2)^(1/2)</f>
        <v>0.88061202596513466</v>
      </c>
      <c r="AP197" s="2">
        <f>($AP$3*(sub!AR195-sub!$B195)^2)^(1/2)</f>
        <v>3.2357147665176802</v>
      </c>
      <c r="AQ197" s="2">
        <f>($AQ$3*(sub!AS195-sub!$B195)^2)^(1/2)</f>
        <v>0.36718648816169897</v>
      </c>
      <c r="AR197" s="2">
        <f>($AR$3*(sub!AT195-sub!$B195)^2)^(1/2)</f>
        <v>2.0943154028474336</v>
      </c>
      <c r="AS197" s="2">
        <f>($AS$3*(sub!AU195-sub!$B195)^2)^(1/2)</f>
        <v>8.5418006025308397</v>
      </c>
      <c r="AT197" s="2">
        <f>($AT$3*(sub!AV195-sub!$B195)^2)^(1/2)</f>
        <v>1.7440194711596491</v>
      </c>
      <c r="AU197" s="2"/>
      <c r="AV197" s="21">
        <f t="shared" si="7"/>
        <v>2.194955196389607</v>
      </c>
      <c r="AW197" s="2">
        <f>sub!B195</f>
        <v>3.1600407747196755</v>
      </c>
      <c r="AX197" s="2">
        <f t="shared" ref="AX197:AX199" si="8">AV197</f>
        <v>2.194955196389607</v>
      </c>
    </row>
    <row r="198" spans="1:50" x14ac:dyDescent="0.2">
      <c r="A198" s="1">
        <v>45747</v>
      </c>
      <c r="B198" s="2">
        <f>($B$3*(sub!D196-sub!$B196)^2)^(1/2)</f>
        <v>1.8908515687261109</v>
      </c>
      <c r="C198" s="2">
        <f>($C$3*(sub!E196-sub!$B196)^2)^(1/2)</f>
        <v>3.1174443399303855</v>
      </c>
      <c r="D198" s="2">
        <f>($D$3*(sub!F196-sub!$B196)^2)^(1/2)</f>
        <v>0.82944928215107327</v>
      </c>
      <c r="E198" s="2">
        <f>($E$3*(sub!G196-sub!$B196)^2)^(1/2)</f>
        <v>1.6990069329026245</v>
      </c>
      <c r="F198" s="2">
        <f>($F$3*(sub!H196-sub!$B196)^2)^(1/2)</f>
        <v>0.26754993876618832</v>
      </c>
      <c r="G198" s="2">
        <f>($G$3*(sub!I196-sub!$B196)^2)^(1/2)</f>
        <v>2.4035996211658337</v>
      </c>
      <c r="H198" s="2">
        <f>($H$3*(sub!J196-sub!$B196)^2)^(1/2)</f>
        <v>0.46876974514954695</v>
      </c>
      <c r="I198" s="2">
        <f>($I$3*(sub!K196-sub!$B196)^2)^(1/2)</f>
        <v>1.0502648895869566</v>
      </c>
      <c r="J198" s="2">
        <f>($J$3*(sub!L196-sub!$B196)^2)^(1/2)</f>
        <v>0.87079393105273595</v>
      </c>
      <c r="K198" s="2">
        <f>($K$3*(sub!M196-sub!$B196)^2)^(1/2)</f>
        <v>4.3215689302037577</v>
      </c>
      <c r="L198" s="2">
        <f>($L$3*(sub!N196-sub!$B196)^2)^(1/2)</f>
        <v>0.76693628627335775</v>
      </c>
      <c r="M198" s="2">
        <f>($M$3*(sub!O196-sub!$B196)^2)^(1/2)</f>
        <v>0.81317518810466272</v>
      </c>
      <c r="N198" s="2">
        <f>($N$3*(sub!P196-sub!$B196)^2)^(1/2)</f>
        <v>1.0527519060476087</v>
      </c>
      <c r="O198" s="2">
        <f>($O$3*(sub!Q196-sub!$B196)^2)^(1/2)</f>
        <v>1.292345062402589</v>
      </c>
      <c r="P198" s="2">
        <f>($P$3*(sub!R196-sub!$B196)^2)^(1/2)</f>
        <v>0.10943326549602775</v>
      </c>
      <c r="Q198" s="2">
        <f>($Q$3*(sub!S196-sub!$B196)^2)^(1/2)</f>
        <v>1.5203529143155095</v>
      </c>
      <c r="R198" s="2">
        <f>($R$3*(sub!T196-sub!$B196)^2)^(1/2)</f>
        <v>0.67311098825366067</v>
      </c>
      <c r="S198" s="2">
        <f>($S$3*(sub!U196-sub!$B196)^2)^(1/2)</f>
        <v>0.15740068897382517</v>
      </c>
      <c r="T198" s="2">
        <f>($T$3*(sub!V196-sub!$B196)^2)^(1/2)</f>
        <v>0.57585285756493787</v>
      </c>
      <c r="U198" s="2">
        <f>($U$3*(sub!W196-sub!$B196)^2)^(1/2)</f>
        <v>0.91231269196318288</v>
      </c>
      <c r="V198" s="2">
        <f>($V$3*(sub!X196-sub!$B196)^2)^(1/2)</f>
        <v>3.1805796758777687</v>
      </c>
      <c r="W198" s="2">
        <f>($W$3*(sub!Y196-sub!$B196)^2)^(1/2)</f>
        <v>11.001134651969153</v>
      </c>
      <c r="X198" s="2">
        <f>($X$3*(sub!Z196-sub!$B196)^2)^(1/2)</f>
        <v>2.0154548706996995</v>
      </c>
      <c r="Y198" s="2">
        <f>($Y$3*(sub!AA196-sub!$B196)^2)^(1/2)</f>
        <v>1.9577828985026589</v>
      </c>
      <c r="Z198" s="2">
        <f>($Z$3*(sub!AB196-sub!$B196)^2)^(1/2)</f>
        <v>1.2748575027245486</v>
      </c>
      <c r="AA198" s="2">
        <f>($AA$3*(sub!AC196-sub!$B196)^2)^(1/2)</f>
        <v>0.39969654399772475</v>
      </c>
      <c r="AB198" s="2">
        <f>($AB$3*(sub!AD196-sub!$B196)^2)^(1/2)</f>
        <v>1.4926577070657292</v>
      </c>
      <c r="AC198" s="2">
        <f>($AC$3*(sub!AE196-sub!$B196)^2)^(1/2)</f>
        <v>0.40828258858528355</v>
      </c>
      <c r="AD198" s="2">
        <f>($AD$3*(sub!AF196-sub!$B196)^2)^(1/2)</f>
        <v>13.494960488848497</v>
      </c>
      <c r="AE198" s="2">
        <f>($AE$3*(sub!AG196-sub!$B196)^2)^(1/2)</f>
        <v>0.20840686010432632</v>
      </c>
      <c r="AF198" s="2">
        <f>($AF$3*(sub!AH196-sub!$B196)^2)^(1/2)</f>
        <v>4.4781388719143411</v>
      </c>
      <c r="AG198" s="2">
        <f>($AG$3*(sub!AI196-sub!$B196)^2)^(1/2)</f>
        <v>8.9070445503411229</v>
      </c>
      <c r="AH198" s="2">
        <f>($AH$3*(sub!AJ196-sub!$B196)^2)^(1/2)</f>
        <v>2.55312596408994</v>
      </c>
      <c r="AI198" s="2">
        <f>($AI$3*(sub!AK196-sub!$B196)^2)^(1/2)</f>
        <v>2.5052810628557971</v>
      </c>
      <c r="AJ198" s="2">
        <f>($AJ$3*(sub!AL196-sub!$B196)^2)^(1/2)</f>
        <v>0.49696506384852823</v>
      </c>
      <c r="AK198" s="2">
        <f>($AK$3*(sub!AM196-sub!$B196)^2)^(1/2)</f>
        <v>1.47207043537507</v>
      </c>
      <c r="AL198" s="2">
        <f>($AL$3*(sub!AN196-sub!$B196)^2)^(1/2)</f>
        <v>0.25116413410926886</v>
      </c>
      <c r="AM198" s="2">
        <f>($AM$3*(sub!AO196-sub!$B196)^2)^(1/2)</f>
        <v>1.5966406425751523</v>
      </c>
      <c r="AN198" s="2">
        <f>($AN$3*(sub!AP196-sub!$B196)^2)^(1/2)</f>
        <v>0.57456044331071887</v>
      </c>
      <c r="AO198" s="2">
        <f>($AO$3*(sub!AQ196-sub!$B196)^2)^(1/2)</f>
        <v>1.1579092799214701</v>
      </c>
      <c r="AP198" s="2">
        <f>($AP$3*(sub!AR196-sub!$B196)^2)^(1/2)</f>
        <v>2.2657229296511892</v>
      </c>
      <c r="AQ198" s="2">
        <f>($AQ$3*(sub!AS196-sub!$B196)^2)^(1/2)</f>
        <v>0.90868249690097325</v>
      </c>
      <c r="AR198" s="2">
        <f>($AR$3*(sub!AT196-sub!$B196)^2)^(1/2)</f>
        <v>0.72579974424068827</v>
      </c>
      <c r="AS198" s="2">
        <f>($AS$3*(sub!AU196-sub!$B196)^2)^(1/2)</f>
        <v>9.1080065300683</v>
      </c>
      <c r="AT198" s="2">
        <f>($AT$3*(sub!AV196-sub!$B196)^2)^(1/2)</f>
        <v>1.9268542649815819</v>
      </c>
      <c r="AU198" s="2"/>
      <c r="AV198" s="21">
        <f t="shared" si="7"/>
        <v>2.2034389162575589</v>
      </c>
      <c r="AW198" s="2">
        <f>sub!B196</f>
        <v>2.7300303336703564</v>
      </c>
      <c r="AX198" s="2">
        <f t="shared" si="8"/>
        <v>2.2034389162575589</v>
      </c>
    </row>
    <row r="199" spans="1:50" x14ac:dyDescent="0.2">
      <c r="A199" s="1">
        <v>45777</v>
      </c>
      <c r="B199" s="2">
        <f>($B$3*(sub!D197-sub!$B197)^2)^(1/2)</f>
        <v>2.4045782679907095</v>
      </c>
      <c r="C199" s="2">
        <f>($C$3*(sub!E197-sub!$B197)^2)^(1/2)</f>
        <v>0.24156828542068798</v>
      </c>
      <c r="D199" s="2">
        <f>($D$3*(sub!F197-sub!$B197)^2)^(1/2)</f>
        <v>0.75410040854508731</v>
      </c>
      <c r="E199" s="2">
        <f>($E$3*(sub!G197-sub!$B197)^2)^(1/2)</f>
        <v>1.7764422633711345</v>
      </c>
      <c r="F199" s="2">
        <f>($F$3*(sub!H197-sub!$B197)^2)^(1/2)</f>
        <v>1.0701525073549891</v>
      </c>
      <c r="G199" s="2">
        <f>($G$3*(sub!I197-sub!$B197)^2)^(1/2)</f>
        <v>2.1124569767130925</v>
      </c>
      <c r="H199" s="2">
        <f>($H$3*(sub!J197-sub!$B197)^2)^(1/2)</f>
        <v>1.2954994363769574</v>
      </c>
      <c r="I199" s="2">
        <f>($I$3*(sub!K197-sub!$B197)^2)^(1/2)</f>
        <v>1.5872817695289514</v>
      </c>
      <c r="J199" s="2">
        <f>($J$3*(sub!L197-sub!$B197)^2)^(1/2)</f>
        <v>1.0681744882655129</v>
      </c>
      <c r="K199" s="2">
        <f>($K$3*(sub!M197-sub!$B197)^2)^(1/2)</f>
        <v>4.5893821831169364</v>
      </c>
      <c r="L199" s="2">
        <f>($L$3*(sub!N197-sub!$B197)^2)^(1/2)</f>
        <v>0.45492411486002715</v>
      </c>
      <c r="M199" s="2">
        <f>($M$3*(sub!O197-sub!$B197)^2)^(1/2)</f>
        <v>0.80511184994616769</v>
      </c>
      <c r="N199" s="2">
        <f>($N$3*(sub!P197-sub!$B197)^2)^(1/2)</f>
        <v>1.0354683314130984</v>
      </c>
      <c r="O199" s="2">
        <f>($O$3*(sub!Q197-sub!$B197)^2)^(1/2)</f>
        <v>1.1893918909199706</v>
      </c>
      <c r="P199" s="2">
        <f>($P$3*(sub!R197-sub!$B197)^2)^(1/2)</f>
        <v>1.0336603154281319</v>
      </c>
      <c r="Q199" s="2">
        <f>($Q$3*(sub!S197-sub!$B197)^2)^(1/2)</f>
        <v>1.6169696452361251</v>
      </c>
      <c r="R199" s="2">
        <f>($R$3*(sub!T197-sub!$B197)^2)^(1/2)</f>
        <v>0.7330054942920412</v>
      </c>
      <c r="S199" s="2">
        <f>($S$3*(sub!U197-sub!$B197)^2)^(1/2)</f>
        <v>3.92707571632291E-2</v>
      </c>
      <c r="T199" s="2">
        <f>($T$3*(sub!V197-sub!$B197)^2)^(1/2)</f>
        <v>0.76463083644911467</v>
      </c>
      <c r="U199" s="2">
        <f>($U$3*(sub!W197-sub!$B197)^2)^(1/2)</f>
        <v>1.0531554488659507</v>
      </c>
      <c r="V199" s="2">
        <f>($V$3*(sub!X197-sub!$B197)^2)^(1/2)</f>
        <v>3.0699889721166933</v>
      </c>
      <c r="W199" s="2">
        <f>($W$3*(sub!Y197-sub!$B197)^2)^(1/2)</f>
        <v>10.486462480259268</v>
      </c>
      <c r="X199" s="2">
        <f>($X$3*(sub!Z197-sub!$B197)^2)^(1/2)</f>
        <v>2.0162365363751737</v>
      </c>
      <c r="Y199" s="2">
        <f>($Y$3*(sub!AA197-sub!$B197)^2)^(1/2)</f>
        <v>2.2785488457886842</v>
      </c>
      <c r="Z199" s="2">
        <f>($Z$3*(sub!AB197-sub!$B197)^2)^(1/2)</f>
        <v>1.198413260552166</v>
      </c>
      <c r="AA199" s="2">
        <f>($AA$3*(sub!AC197-sub!$B197)^2)^(1/2)</f>
        <v>0.27413350776056589</v>
      </c>
      <c r="AB199" s="2">
        <f>($AB$3*(sub!AD197-sub!$B197)^2)^(1/2)</f>
        <v>1.2639166371939521</v>
      </c>
      <c r="AC199" s="2">
        <f>($AC$3*(sub!AE197-sub!$B197)^2)^(1/2)</f>
        <v>0.97291215609408521</v>
      </c>
      <c r="AD199" s="2">
        <f>($AD$3*(sub!AF197-sub!$B197)^2)^(1/2)</f>
        <v>18.918239044064507</v>
      </c>
      <c r="AE199" s="2">
        <f>($AE$3*(sub!AG197-sub!$B197)^2)^(1/2)</f>
        <v>0.85243930265448054</v>
      </c>
      <c r="AF199" s="2">
        <f>($AF$3*(sub!AH197-sub!$B197)^2)^(1/2)</f>
        <v>3.5702125212079152</v>
      </c>
      <c r="AG199" s="2">
        <f>($AG$3*(sub!AI197-sub!$B197)^2)^(1/2)</f>
        <v>10.222120196011589</v>
      </c>
      <c r="AH199" s="2">
        <f>($AH$3*(sub!AJ197-sub!$B197)^2)^(1/2)</f>
        <v>0.53635658719242907</v>
      </c>
      <c r="AI199" s="2">
        <f>($AI$3*(sub!AK197-sub!$B197)^2)^(1/2)</f>
        <v>2.7042474625609989</v>
      </c>
      <c r="AJ199" s="2">
        <f>($AJ$3*(sub!AL197-sub!$B197)^2)^(1/2)</f>
        <v>8.7924895245362844E-2</v>
      </c>
      <c r="AK199" s="2">
        <f>($AK$3*(sub!AM197-sub!$B197)^2)^(1/2)</f>
        <v>0.5421300095187942</v>
      </c>
      <c r="AL199" s="2">
        <f>($AL$3*(sub!AN197-sub!$B197)^2)^(1/2)</f>
        <v>0.53766791708941886</v>
      </c>
      <c r="AM199" s="2">
        <f>($AM$3*(sub!AO197-sub!$B197)^2)^(1/2)</f>
        <v>1.5295396736855207</v>
      </c>
      <c r="AN199" s="2">
        <f>($AN$3*(sub!AP197-sub!$B197)^2)^(1/2)</f>
        <v>0.51805123345489101</v>
      </c>
      <c r="AO199" s="2">
        <f>($AO$3*(sub!AQ197-sub!$B197)^2)^(1/2)</f>
        <v>0.75805577634454302</v>
      </c>
      <c r="AP199" s="2">
        <f>($AP$3*(sub!AR197-sub!$B197)^2)^(1/2)</f>
        <v>0.26273311398708493</v>
      </c>
      <c r="AQ199" s="2">
        <f>($AQ$3*(sub!AS197-sub!$B197)^2)^(1/2)</f>
        <v>1.3251618681633437</v>
      </c>
      <c r="AR199" s="2">
        <f>($AR$3*(sub!AT197-sub!$B197)^2)^(1/2)</f>
        <v>0.48766414393928259</v>
      </c>
      <c r="AS199" s="2">
        <f>($AS$3*(sub!AU197-sub!$B197)^2)^(1/2)</f>
        <v>9.2890719390569654</v>
      </c>
      <c r="AT199" s="2">
        <f>($AT$3*(sub!AV197-sub!$B197)^2)^(1/2)</f>
        <v>1.8469381740044828</v>
      </c>
      <c r="AU199" s="2"/>
      <c r="AV199" s="21">
        <f t="shared" si="7"/>
        <v>2.2483198116795586</v>
      </c>
      <c r="AW199" s="2">
        <f>sub!B197</f>
        <v>2.8254288597376416</v>
      </c>
      <c r="AX199" s="2">
        <f t="shared" si="8"/>
        <v>2.2483198116795586</v>
      </c>
    </row>
    <row r="200" spans="1:50" x14ac:dyDescent="0.2">
      <c r="A20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C3CC0-D8A7-4031-A598-83B550BBC14B}">
  <sheetPr>
    <tabColor rgb="FFFF0000"/>
  </sheetPr>
  <dimension ref="A1:D197"/>
  <sheetViews>
    <sheetView workbookViewId="0">
      <selection activeCell="B7" sqref="B7"/>
    </sheetView>
  </sheetViews>
  <sheetFormatPr baseColWidth="10" defaultColWidth="8.83203125" defaultRowHeight="15" x14ac:dyDescent="0.2"/>
  <sheetData>
    <row r="1" spans="1:4" x14ac:dyDescent="0.2">
      <c r="A1" t="s">
        <v>66</v>
      </c>
      <c r="B1" t="s">
        <v>132</v>
      </c>
      <c r="C1" t="s">
        <v>69</v>
      </c>
      <c r="D1" t="s">
        <v>134</v>
      </c>
    </row>
    <row r="2" spans="1:4" x14ac:dyDescent="0.2">
      <c r="A2" s="1">
        <v>39844</v>
      </c>
      <c r="B2" s="2">
        <v>5.2748348435836672</v>
      </c>
      <c r="C2" s="2">
        <v>8.1145584725536963</v>
      </c>
      <c r="D2" s="2">
        <v>7.1274298056155629</v>
      </c>
    </row>
    <row r="3" spans="1:4" x14ac:dyDescent="0.2">
      <c r="A3" s="1">
        <v>39872</v>
      </c>
      <c r="B3" s="2">
        <v>4.9703718088233249</v>
      </c>
      <c r="C3" s="2">
        <v>8.2938388625592268</v>
      </c>
      <c r="D3" s="2">
        <v>7.9569892473118244</v>
      </c>
    </row>
    <row r="4" spans="1:4" x14ac:dyDescent="0.2">
      <c r="A4" s="1">
        <v>39903</v>
      </c>
      <c r="B4" s="2">
        <v>5.0983944583374425</v>
      </c>
      <c r="C4" s="2">
        <v>8.4112149532710418</v>
      </c>
      <c r="D4" s="2">
        <v>8.067940552016978</v>
      </c>
    </row>
    <row r="5" spans="1:4" x14ac:dyDescent="0.2">
      <c r="A5" s="1">
        <v>39933</v>
      </c>
      <c r="B5" s="2">
        <v>5.1403718396801859</v>
      </c>
      <c r="C5" s="2">
        <v>8.3720930232558146</v>
      </c>
      <c r="D5" s="2">
        <v>8.2627118644067679</v>
      </c>
    </row>
    <row r="6" spans="1:4" x14ac:dyDescent="0.2">
      <c r="A6" s="1">
        <v>39964</v>
      </c>
      <c r="B6" s="2">
        <v>5.0523821594433489</v>
      </c>
      <c r="C6" s="2">
        <v>8.0831408775981544</v>
      </c>
      <c r="D6" s="2">
        <v>8.4566596194503205</v>
      </c>
    </row>
    <row r="7" spans="1:4" x14ac:dyDescent="0.2">
      <c r="A7" s="1">
        <v>39994</v>
      </c>
      <c r="B7" s="2">
        <v>5.0036667880367167</v>
      </c>
      <c r="C7" s="2">
        <v>7.0615034168564961</v>
      </c>
      <c r="D7" s="2">
        <v>7.7405857740585873</v>
      </c>
    </row>
    <row r="8" spans="1:4" x14ac:dyDescent="0.2">
      <c r="A8" s="1">
        <v>40025</v>
      </c>
      <c r="B8" s="2">
        <v>4.9492185219510612</v>
      </c>
      <c r="C8" s="2">
        <v>6.7415730337078656</v>
      </c>
      <c r="D8" s="2">
        <v>7.9002079002078887</v>
      </c>
    </row>
    <row r="9" spans="1:4" x14ac:dyDescent="0.2">
      <c r="A9" s="1">
        <v>40056</v>
      </c>
      <c r="B9" s="2">
        <v>4.9196092277370171</v>
      </c>
      <c r="C9" s="2">
        <v>6.0267857142857224</v>
      </c>
      <c r="D9" s="2">
        <v>7.6446280991735733</v>
      </c>
    </row>
    <row r="10" spans="1:4" x14ac:dyDescent="0.2">
      <c r="A10" s="1">
        <v>40086</v>
      </c>
      <c r="B10" s="2">
        <v>4.4910203573710277</v>
      </c>
      <c r="C10" s="2">
        <v>6.4444444444444287</v>
      </c>
      <c r="D10" s="2">
        <v>6.9672131147541023</v>
      </c>
    </row>
    <row r="11" spans="1:4" x14ac:dyDescent="0.2">
      <c r="A11" s="1">
        <v>40117</v>
      </c>
      <c r="B11" s="2">
        <v>4.354699023499669</v>
      </c>
      <c r="C11" s="2">
        <v>6.4444444444444287</v>
      </c>
      <c r="D11" s="2">
        <v>6.5306122448979664</v>
      </c>
    </row>
    <row r="12" spans="1:4" x14ac:dyDescent="0.2">
      <c r="A12" s="1">
        <v>40147</v>
      </c>
      <c r="B12" s="2">
        <v>4.181464865016939</v>
      </c>
      <c r="C12" s="2">
        <v>6.2084257206208378</v>
      </c>
      <c r="D12" s="2">
        <v>6.3136456211812657</v>
      </c>
    </row>
    <row r="13" spans="1:4" x14ac:dyDescent="0.2">
      <c r="A13" s="1">
        <v>40178</v>
      </c>
      <c r="B13" s="2">
        <v>3.6318032256603647</v>
      </c>
      <c r="C13" s="2">
        <v>6.4444444444444287</v>
      </c>
      <c r="D13" s="2">
        <v>6.2880324543610442</v>
      </c>
    </row>
    <row r="14" spans="1:4" x14ac:dyDescent="0.2">
      <c r="A14" s="1">
        <v>40209</v>
      </c>
      <c r="B14" s="2">
        <v>4.4463739844289973</v>
      </c>
      <c r="C14" s="2">
        <v>6.1810154525386451</v>
      </c>
      <c r="D14" s="2">
        <v>5.8467741935483701</v>
      </c>
    </row>
    <row r="15" spans="1:4" x14ac:dyDescent="0.2">
      <c r="A15" s="1">
        <v>40237</v>
      </c>
      <c r="B15" s="2">
        <v>4.0964322537635569</v>
      </c>
      <c r="C15" s="2">
        <v>5.9080962800875341</v>
      </c>
      <c r="D15" s="2">
        <v>5.3784860557768894</v>
      </c>
    </row>
    <row r="16" spans="1:4" x14ac:dyDescent="0.2">
      <c r="A16" s="1">
        <v>40268</v>
      </c>
      <c r="B16" s="2">
        <v>3.6329834565020742</v>
      </c>
      <c r="C16" s="2">
        <v>5.1724137931034448</v>
      </c>
      <c r="D16" s="2">
        <v>4.9115913555992279</v>
      </c>
    </row>
    <row r="17" spans="1:4" x14ac:dyDescent="0.2">
      <c r="A17" s="1">
        <v>40298</v>
      </c>
      <c r="B17" s="2">
        <v>3.6539319466175844</v>
      </c>
      <c r="C17" s="2">
        <v>4.7210300429184429</v>
      </c>
      <c r="D17" s="2">
        <v>4.5009784735812133</v>
      </c>
    </row>
    <row r="18" spans="1:4" x14ac:dyDescent="0.2">
      <c r="A18" s="1">
        <v>40329</v>
      </c>
      <c r="B18" s="2">
        <v>3.7636166719877564</v>
      </c>
      <c r="C18" s="2">
        <v>4.487179487179489</v>
      </c>
      <c r="D18" s="2">
        <v>4.093567251461991</v>
      </c>
    </row>
    <row r="19" spans="1:4" x14ac:dyDescent="0.2">
      <c r="A19" s="1">
        <v>40359</v>
      </c>
      <c r="B19" s="2">
        <v>3.7446414568018218</v>
      </c>
      <c r="C19" s="2">
        <v>4.0425531914893611</v>
      </c>
      <c r="D19" s="2">
        <v>4.2718446601941906</v>
      </c>
    </row>
    <row r="20" spans="1:4" x14ac:dyDescent="0.2">
      <c r="A20" s="1">
        <v>40390</v>
      </c>
      <c r="B20" s="2">
        <v>3.1228349998439966</v>
      </c>
      <c r="C20" s="2">
        <v>3.7894736842105203</v>
      </c>
      <c r="D20" s="2">
        <v>3.4682080924855541</v>
      </c>
    </row>
    <row r="21" spans="1:4" x14ac:dyDescent="0.2">
      <c r="A21" s="1">
        <v>40421</v>
      </c>
      <c r="B21" s="2">
        <v>3.0688173433465984</v>
      </c>
      <c r="C21" s="2">
        <v>3.7894736842105203</v>
      </c>
      <c r="D21" s="2">
        <v>3.0710172744721689</v>
      </c>
    </row>
    <row r="22" spans="1:4" x14ac:dyDescent="0.2">
      <c r="A22" s="1">
        <v>40451</v>
      </c>
      <c r="B22" s="2">
        <v>3.1016677926258076</v>
      </c>
      <c r="C22" s="2">
        <v>2.9227557411273466</v>
      </c>
      <c r="D22" s="2">
        <v>3.2567049808428976</v>
      </c>
    </row>
    <row r="23" spans="1:4" x14ac:dyDescent="0.2">
      <c r="A23" s="1">
        <v>40482</v>
      </c>
      <c r="B23" s="2">
        <v>3.0404321288067138</v>
      </c>
      <c r="C23" s="2">
        <v>3.1315240083507234</v>
      </c>
      <c r="D23" s="2">
        <v>3.4482758620689538</v>
      </c>
    </row>
    <row r="24" spans="1:4" x14ac:dyDescent="0.2">
      <c r="A24" s="1">
        <v>40512</v>
      </c>
      <c r="B24" s="2">
        <v>2.9978676717456829</v>
      </c>
      <c r="C24" s="2">
        <v>3.3402922755741145</v>
      </c>
      <c r="D24" s="2">
        <v>3.4482758620689538</v>
      </c>
    </row>
    <row r="25" spans="1:4" x14ac:dyDescent="0.2">
      <c r="A25" s="1">
        <v>40543</v>
      </c>
      <c r="B25" s="2">
        <v>2.8469247963027322</v>
      </c>
      <c r="C25" s="2">
        <v>3.5490605427975055</v>
      </c>
      <c r="D25" s="2">
        <v>3.2442748091603164</v>
      </c>
    </row>
    <row r="26" spans="1:4" x14ac:dyDescent="0.2">
      <c r="A26" s="1">
        <v>40574</v>
      </c>
      <c r="B26" s="2">
        <v>3.0499938054375764</v>
      </c>
      <c r="C26" s="2">
        <v>3.7422037422037278</v>
      </c>
      <c r="D26" s="2">
        <v>3.047619047619051</v>
      </c>
    </row>
    <row r="27" spans="1:4" x14ac:dyDescent="0.2">
      <c r="A27" s="1">
        <v>40602</v>
      </c>
      <c r="B27" s="2">
        <v>3.1139983572209196</v>
      </c>
      <c r="C27" s="2">
        <v>3.5123966942148854</v>
      </c>
      <c r="D27" s="2">
        <v>2.8355387523629503</v>
      </c>
    </row>
    <row r="28" spans="1:4" x14ac:dyDescent="0.2">
      <c r="A28" s="1">
        <v>40633</v>
      </c>
      <c r="B28" s="2">
        <v>3.0565490425731081</v>
      </c>
      <c r="C28" s="2">
        <v>3.8934426229508432</v>
      </c>
      <c r="D28" s="2">
        <v>2.9962546816479403</v>
      </c>
    </row>
    <row r="29" spans="1:4" x14ac:dyDescent="0.2">
      <c r="A29" s="1">
        <v>40663</v>
      </c>
      <c r="B29" s="2">
        <v>3.174830779049076</v>
      </c>
      <c r="C29" s="2">
        <v>4.5081967213114922</v>
      </c>
      <c r="D29" s="2">
        <v>3.3707865168539399</v>
      </c>
    </row>
    <row r="30" spans="1:4" x14ac:dyDescent="0.2">
      <c r="A30" s="1">
        <v>40694</v>
      </c>
      <c r="B30" s="2">
        <v>3.243832265934337</v>
      </c>
      <c r="C30" s="2">
        <v>4.703476482617603</v>
      </c>
      <c r="D30" s="2">
        <v>3.3707865168539399</v>
      </c>
    </row>
    <row r="31" spans="1:4" x14ac:dyDescent="0.2">
      <c r="A31" s="1">
        <v>40724</v>
      </c>
      <c r="B31" s="2">
        <v>3.4865711538199471</v>
      </c>
      <c r="C31" s="2">
        <v>5.1124744376278102</v>
      </c>
      <c r="D31" s="2">
        <v>3.1657355679702022</v>
      </c>
    </row>
    <row r="32" spans="1:4" x14ac:dyDescent="0.2">
      <c r="A32" s="1">
        <v>40755</v>
      </c>
      <c r="B32" s="2">
        <v>3.3742125478226765</v>
      </c>
      <c r="C32" s="2">
        <v>5.0709939148073033</v>
      </c>
      <c r="D32" s="2">
        <v>3.9106145251396498</v>
      </c>
    </row>
    <row r="33" spans="1:4" x14ac:dyDescent="0.2">
      <c r="A33" s="1">
        <v>40786</v>
      </c>
      <c r="B33" s="2">
        <v>3.434237120705792</v>
      </c>
      <c r="C33" s="2">
        <v>5.2738336713996006</v>
      </c>
      <c r="D33" s="2">
        <v>3.9106145251396498</v>
      </c>
    </row>
    <row r="34" spans="1:4" x14ac:dyDescent="0.2">
      <c r="A34" s="1">
        <v>40816</v>
      </c>
      <c r="B34" s="2">
        <v>3.4485426736441291</v>
      </c>
      <c r="C34" s="2">
        <v>5.6795131845841951</v>
      </c>
      <c r="D34" s="2">
        <v>3.7105751391465702</v>
      </c>
    </row>
    <row r="35" spans="1:4" x14ac:dyDescent="0.2">
      <c r="A35" s="1">
        <v>40847</v>
      </c>
      <c r="B35" s="2">
        <v>3.7991701625506069</v>
      </c>
      <c r="C35" s="2">
        <v>6.0728744939271309</v>
      </c>
      <c r="D35" s="2">
        <v>3.7037037037036953</v>
      </c>
    </row>
    <row r="36" spans="1:4" x14ac:dyDescent="0.2">
      <c r="A36" s="1">
        <v>40877</v>
      </c>
      <c r="B36" s="2">
        <v>3.6949252957661631</v>
      </c>
      <c r="C36" s="2">
        <v>6.0606060606060623</v>
      </c>
      <c r="D36" s="2">
        <v>3.8888888888888999</v>
      </c>
    </row>
    <row r="37" spans="1:4" x14ac:dyDescent="0.2">
      <c r="A37" s="1">
        <v>40908</v>
      </c>
      <c r="B37" s="2">
        <v>3.6422449385734081</v>
      </c>
      <c r="C37" s="2">
        <v>6.0483870967742064</v>
      </c>
      <c r="D37" s="2">
        <v>3.8817005545286491</v>
      </c>
    </row>
    <row r="38" spans="1:4" x14ac:dyDescent="0.2">
      <c r="A38" s="1">
        <v>40939</v>
      </c>
      <c r="B38" s="2">
        <v>3.4478693770155693</v>
      </c>
      <c r="C38" s="2">
        <v>6.012024048096194</v>
      </c>
      <c r="D38" s="2">
        <v>4.4362292051755929</v>
      </c>
    </row>
    <row r="39" spans="1:4" x14ac:dyDescent="0.2">
      <c r="A39" s="1">
        <v>40968</v>
      </c>
      <c r="B39" s="2">
        <v>3.1605545984331136</v>
      </c>
      <c r="C39" s="2">
        <v>6.1876247504990118</v>
      </c>
      <c r="D39" s="2">
        <v>4.2279411764706083</v>
      </c>
    </row>
    <row r="40" spans="1:4" x14ac:dyDescent="0.2">
      <c r="A40" s="1">
        <v>40999</v>
      </c>
      <c r="B40" s="2">
        <v>3.1277690201173201</v>
      </c>
      <c r="C40" s="2">
        <v>6.1143984220907157</v>
      </c>
      <c r="D40" s="2">
        <v>4.5454545454545467</v>
      </c>
    </row>
    <row r="41" spans="1:4" x14ac:dyDescent="0.2">
      <c r="A41" s="1">
        <v>41029</v>
      </c>
      <c r="B41" s="2">
        <v>3.0878377915044433</v>
      </c>
      <c r="C41" s="2">
        <v>5.8823529411764781</v>
      </c>
      <c r="D41" s="2">
        <v>4.3478260869565162</v>
      </c>
    </row>
    <row r="42" spans="1:4" x14ac:dyDescent="0.2">
      <c r="A42" s="1">
        <v>41060</v>
      </c>
      <c r="B42" s="2">
        <v>3.0579277595872578</v>
      </c>
      <c r="C42" s="2">
        <v>5.46875</v>
      </c>
      <c r="D42" s="2">
        <v>4.3478260869565162</v>
      </c>
    </row>
    <row r="43" spans="1:4" x14ac:dyDescent="0.2">
      <c r="A43" s="1">
        <v>41090</v>
      </c>
      <c r="B43" s="2">
        <v>2.8961272543793339</v>
      </c>
      <c r="C43" s="2">
        <v>5.6420233463035032</v>
      </c>
      <c r="D43" s="2">
        <v>4.6931407942238224</v>
      </c>
    </row>
    <row r="44" spans="1:4" x14ac:dyDescent="0.2">
      <c r="A44" s="1">
        <v>41121</v>
      </c>
      <c r="B44" s="2">
        <v>2.4358557308057507</v>
      </c>
      <c r="C44" s="2">
        <v>4.826254826254825</v>
      </c>
      <c r="D44" s="2">
        <v>4.4802867383512535</v>
      </c>
    </row>
    <row r="45" spans="1:4" x14ac:dyDescent="0.2">
      <c r="A45" s="1">
        <v>41152</v>
      </c>
      <c r="B45" s="2">
        <v>2.3430185562447834</v>
      </c>
      <c r="C45" s="2">
        <v>5.0096339113680131</v>
      </c>
      <c r="D45" s="2">
        <v>4.6594982078853207</v>
      </c>
    </row>
    <row r="46" spans="1:4" x14ac:dyDescent="0.2">
      <c r="A46" s="1">
        <v>41182</v>
      </c>
      <c r="B46" s="2">
        <v>2.5414332407802838</v>
      </c>
      <c r="C46" s="2">
        <v>5.5662188099808105</v>
      </c>
      <c r="D46" s="2">
        <v>4.8300536672629732</v>
      </c>
    </row>
    <row r="47" spans="1:4" x14ac:dyDescent="0.2">
      <c r="A47" s="1">
        <v>41213</v>
      </c>
      <c r="B47" s="2">
        <v>2.4122857124821149</v>
      </c>
      <c r="C47" s="2">
        <v>5.7251908396946476</v>
      </c>
      <c r="D47" s="2">
        <v>4.8214285714285836</v>
      </c>
    </row>
    <row r="48" spans="1:4" x14ac:dyDescent="0.2">
      <c r="A48" s="1">
        <v>41243</v>
      </c>
      <c r="B48" s="2">
        <v>2.2707820028974881</v>
      </c>
      <c r="C48" s="2">
        <v>5.7142857142857224</v>
      </c>
      <c r="D48" s="2">
        <v>4.8128342245989302</v>
      </c>
    </row>
    <row r="49" spans="1:4" x14ac:dyDescent="0.2">
      <c r="A49" s="1">
        <v>41274</v>
      </c>
      <c r="B49" s="2">
        <v>2.2524243485558766</v>
      </c>
      <c r="C49" s="2">
        <v>5.7034220532319324</v>
      </c>
      <c r="D49" s="2">
        <v>4.804270462633454</v>
      </c>
    </row>
    <row r="50" spans="1:4" x14ac:dyDescent="0.2">
      <c r="A50" s="1">
        <v>41305</v>
      </c>
      <c r="B50" s="2">
        <v>2.4505371835631227</v>
      </c>
      <c r="C50" s="2">
        <v>5.2930056710775091</v>
      </c>
      <c r="D50" s="2">
        <v>4.6017699115044337</v>
      </c>
    </row>
    <row r="51" spans="1:4" x14ac:dyDescent="0.2">
      <c r="A51" s="1">
        <v>41333</v>
      </c>
      <c r="B51" s="2">
        <v>2.4868568799690616</v>
      </c>
      <c r="C51" s="2">
        <v>5.8270676691729193</v>
      </c>
      <c r="D51" s="2">
        <v>5.4673721340387829</v>
      </c>
    </row>
    <row r="52" spans="1:4" x14ac:dyDescent="0.2">
      <c r="A52" s="1">
        <v>41364</v>
      </c>
      <c r="B52" s="2">
        <v>2.2906117741260155</v>
      </c>
      <c r="C52" s="2">
        <v>5.9479553903345703</v>
      </c>
      <c r="D52" s="2">
        <v>5.043478260869577</v>
      </c>
    </row>
    <row r="53" spans="1:4" x14ac:dyDescent="0.2">
      <c r="A53" s="1">
        <v>41394</v>
      </c>
      <c r="B53" s="2">
        <v>2.0967926655638043</v>
      </c>
      <c r="C53" s="2">
        <v>5.925925925925938</v>
      </c>
      <c r="D53" s="2">
        <v>5.2083333333333286</v>
      </c>
    </row>
    <row r="54" spans="1:4" x14ac:dyDescent="0.2">
      <c r="A54" s="1">
        <v>41425</v>
      </c>
      <c r="B54" s="2">
        <v>2.1116803995702411</v>
      </c>
      <c r="C54" s="2">
        <v>5.7407407407407334</v>
      </c>
      <c r="D54" s="2">
        <v>5.3819444444444429</v>
      </c>
    </row>
    <row r="55" spans="1:4" x14ac:dyDescent="0.2">
      <c r="A55" s="1">
        <v>41455</v>
      </c>
      <c r="B55" s="2">
        <v>1.7119325849721778</v>
      </c>
      <c r="C55" s="2">
        <v>5.3406998158379508</v>
      </c>
      <c r="D55" s="2">
        <v>5.1724137931034448</v>
      </c>
    </row>
    <row r="56" spans="1:4" x14ac:dyDescent="0.2">
      <c r="A56" s="1">
        <v>41486</v>
      </c>
      <c r="B56" s="2">
        <v>2.1994498409805359</v>
      </c>
      <c r="C56" s="2">
        <v>6.4456721915285442</v>
      </c>
      <c r="D56" s="2">
        <v>5.1457975986277944</v>
      </c>
    </row>
    <row r="57" spans="1:4" x14ac:dyDescent="0.2">
      <c r="A57" s="1">
        <v>41517</v>
      </c>
      <c r="B57" s="2">
        <v>2.2655396413057094</v>
      </c>
      <c r="C57" s="2">
        <v>6.4220183486238653</v>
      </c>
      <c r="D57" s="2">
        <v>5.1369863013698733</v>
      </c>
    </row>
    <row r="58" spans="1:4" x14ac:dyDescent="0.2">
      <c r="A58" s="1">
        <v>41547</v>
      </c>
      <c r="B58" s="2">
        <v>2.0237881310706296</v>
      </c>
      <c r="C58" s="2">
        <v>5.8181818181818272</v>
      </c>
      <c r="D58" s="2">
        <v>5.2901023890784984</v>
      </c>
    </row>
    <row r="59" spans="1:4" x14ac:dyDescent="0.2">
      <c r="A59" s="1">
        <v>41578</v>
      </c>
      <c r="B59" s="2">
        <v>1.770386070193454</v>
      </c>
      <c r="C59" s="2">
        <v>5.4151624548736521</v>
      </c>
      <c r="D59" s="2">
        <v>5.2810902896081728</v>
      </c>
    </row>
    <row r="60" spans="1:4" x14ac:dyDescent="0.2">
      <c r="A60" s="1">
        <v>41608</v>
      </c>
      <c r="B60" s="2">
        <v>1.747940551522795</v>
      </c>
      <c r="C60" s="2">
        <v>5.4054054054053893</v>
      </c>
      <c r="D60" s="2">
        <v>5.2721088435374099</v>
      </c>
    </row>
    <row r="61" spans="1:4" x14ac:dyDescent="0.2">
      <c r="A61" s="1">
        <v>41639</v>
      </c>
      <c r="B61" s="2">
        <v>1.8156769148818648</v>
      </c>
      <c r="C61" s="2">
        <v>5.3956834532374245</v>
      </c>
      <c r="D61" s="2">
        <v>5.2631578947368354</v>
      </c>
    </row>
    <row r="62" spans="1:4" x14ac:dyDescent="0.2">
      <c r="A62" s="1">
        <v>41670</v>
      </c>
      <c r="B62" s="2">
        <v>2.0205088017105464</v>
      </c>
      <c r="C62" s="2">
        <v>5.9245960502692867</v>
      </c>
      <c r="D62" s="2">
        <v>5.245346869712364</v>
      </c>
    </row>
    <row r="63" spans="1:4" x14ac:dyDescent="0.2">
      <c r="A63" s="1">
        <v>41698</v>
      </c>
      <c r="B63" s="2">
        <v>1.8339509415848385</v>
      </c>
      <c r="C63" s="2">
        <v>5.8614564831261191</v>
      </c>
      <c r="D63" s="2">
        <v>5.3511705685618693</v>
      </c>
    </row>
    <row r="64" spans="1:4" x14ac:dyDescent="0.2">
      <c r="A64" s="1">
        <v>41729</v>
      </c>
      <c r="B64" s="2">
        <v>1.7524364426333676</v>
      </c>
      <c r="C64" s="2">
        <v>6.1403508771929864</v>
      </c>
      <c r="D64" s="2">
        <v>5.6291390728476784</v>
      </c>
    </row>
    <row r="65" spans="1:4" x14ac:dyDescent="0.2">
      <c r="A65" s="1">
        <v>41759</v>
      </c>
      <c r="B65" s="2">
        <v>1.7830902464636587</v>
      </c>
      <c r="C65" s="2">
        <v>6.1188811188811201</v>
      </c>
      <c r="D65" s="2">
        <v>5.6105610561055954</v>
      </c>
    </row>
    <row r="66" spans="1:4" x14ac:dyDescent="0.2">
      <c r="A66" s="1">
        <v>41790</v>
      </c>
      <c r="B66" s="2">
        <v>2.0137373478651863</v>
      </c>
      <c r="C66" s="2">
        <v>6.4798598949211907</v>
      </c>
      <c r="D66" s="2">
        <v>5.6013179571663869</v>
      </c>
    </row>
    <row r="67" spans="1:4" x14ac:dyDescent="0.2">
      <c r="A67" s="1">
        <v>41820</v>
      </c>
      <c r="B67" s="2">
        <v>2.0814812531474858</v>
      </c>
      <c r="C67" s="2">
        <v>6.818181818181813</v>
      </c>
      <c r="D67" s="2">
        <v>5.5737704918033018</v>
      </c>
    </row>
    <row r="68" spans="1:4" x14ac:dyDescent="0.2">
      <c r="A68" s="1">
        <v>41851</v>
      </c>
      <c r="B68" s="2">
        <v>1.900790489840102</v>
      </c>
      <c r="C68" s="2">
        <v>6.4013840830449737</v>
      </c>
      <c r="D68" s="2">
        <v>5.7096247960848387</v>
      </c>
    </row>
    <row r="69" spans="1:4" x14ac:dyDescent="0.2">
      <c r="A69" s="1">
        <v>41882</v>
      </c>
      <c r="B69" s="2">
        <v>2.0215099136523178</v>
      </c>
      <c r="C69" s="2">
        <v>6.551724137931032</v>
      </c>
      <c r="D69" s="2">
        <v>5.7003257328990316</v>
      </c>
    </row>
    <row r="70" spans="1:4" x14ac:dyDescent="0.2">
      <c r="A70" s="1">
        <v>41912</v>
      </c>
      <c r="B70" s="2">
        <v>2.1990722754062801</v>
      </c>
      <c r="C70" s="2">
        <v>6.1855670103092848</v>
      </c>
      <c r="D70" s="2">
        <v>5.6726094003241485</v>
      </c>
    </row>
    <row r="71" spans="1:4" x14ac:dyDescent="0.2">
      <c r="A71" s="1">
        <v>41943</v>
      </c>
      <c r="B71" s="2">
        <v>2.0991880360065025</v>
      </c>
      <c r="C71" s="2">
        <v>5.8219178082191689</v>
      </c>
      <c r="D71" s="2">
        <v>5.6634304207119754</v>
      </c>
    </row>
    <row r="72" spans="1:4" x14ac:dyDescent="0.2">
      <c r="A72" s="1">
        <v>41973</v>
      </c>
      <c r="B72" s="2">
        <v>2.1484706256741646</v>
      </c>
      <c r="C72" s="2">
        <v>5.6410256410256494</v>
      </c>
      <c r="D72" s="2">
        <v>5.8158319870759385</v>
      </c>
    </row>
    <row r="73" spans="1:4" x14ac:dyDescent="0.2">
      <c r="A73" s="1">
        <v>42004</v>
      </c>
      <c r="B73" s="2">
        <v>2.2598594684475621</v>
      </c>
      <c r="C73" s="2">
        <v>5.4607508532423168</v>
      </c>
      <c r="D73" s="2">
        <v>5.8064516129032029</v>
      </c>
    </row>
    <row r="74" spans="1:4" x14ac:dyDescent="0.2">
      <c r="A74" s="1">
        <v>42035</v>
      </c>
      <c r="B74" s="2">
        <v>2.7032953163583482</v>
      </c>
      <c r="C74" s="2">
        <v>4.5762711864406782</v>
      </c>
      <c r="D74" s="2">
        <v>5.7877813504823052</v>
      </c>
    </row>
    <row r="75" spans="1:4" x14ac:dyDescent="0.2">
      <c r="A75" s="1">
        <v>42063</v>
      </c>
      <c r="B75" s="2">
        <v>3.2034094601863456</v>
      </c>
      <c r="C75" s="2">
        <v>4.0268456375838895</v>
      </c>
      <c r="D75" s="2">
        <v>5.7142857142857224</v>
      </c>
    </row>
    <row r="76" spans="1:4" x14ac:dyDescent="0.2">
      <c r="A76" s="1">
        <v>42094</v>
      </c>
      <c r="B76" s="2">
        <v>2.9928830803524011</v>
      </c>
      <c r="C76" s="2">
        <v>3.9669421487603245</v>
      </c>
      <c r="D76" s="2">
        <v>5.6426332288401397</v>
      </c>
    </row>
    <row r="77" spans="1:4" x14ac:dyDescent="0.2">
      <c r="A77" s="1">
        <v>42124</v>
      </c>
      <c r="B77" s="2">
        <v>2.3633239727303672</v>
      </c>
      <c r="C77" s="2">
        <v>4.6128500823723044</v>
      </c>
      <c r="D77" s="2">
        <v>5.6249999999999858</v>
      </c>
    </row>
    <row r="78" spans="1:4" x14ac:dyDescent="0.2">
      <c r="A78" s="1">
        <v>42155</v>
      </c>
      <c r="B78" s="2">
        <v>2.3757189338425757</v>
      </c>
      <c r="C78" s="2">
        <v>4.6052631578947398</v>
      </c>
      <c r="D78" s="2">
        <v>5.7722308892355727</v>
      </c>
    </row>
    <row r="79" spans="1:4" x14ac:dyDescent="0.2">
      <c r="A79" s="1">
        <v>42185</v>
      </c>
      <c r="B79" s="2">
        <v>2.1972226769885426</v>
      </c>
      <c r="C79" s="2">
        <v>4.582651391162031</v>
      </c>
      <c r="D79" s="2">
        <v>5.4347826086956559</v>
      </c>
    </row>
    <row r="80" spans="1:4" x14ac:dyDescent="0.2">
      <c r="A80" s="1">
        <v>42216</v>
      </c>
      <c r="B80" s="2">
        <v>2.1908867156415761</v>
      </c>
      <c r="C80" s="2">
        <v>5.0406504065040565</v>
      </c>
      <c r="D80" s="2">
        <v>5.2469135802469111</v>
      </c>
    </row>
    <row r="81" spans="1:4" x14ac:dyDescent="0.2">
      <c r="A81" s="1">
        <v>42247</v>
      </c>
      <c r="B81" s="2">
        <v>2.294375805558996</v>
      </c>
      <c r="C81" s="2">
        <v>4.530744336569569</v>
      </c>
      <c r="D81" s="2">
        <v>5.2388289676425188</v>
      </c>
    </row>
    <row r="82" spans="1:4" x14ac:dyDescent="0.2">
      <c r="A82" s="1">
        <v>42277</v>
      </c>
      <c r="B82" s="2">
        <v>2.3378144633917892</v>
      </c>
      <c r="C82" s="2">
        <v>4.530744336569569</v>
      </c>
      <c r="D82" s="2">
        <v>5.2147239263803584</v>
      </c>
    </row>
    <row r="83" spans="1:4" x14ac:dyDescent="0.2">
      <c r="A83" s="1">
        <v>42308</v>
      </c>
      <c r="B83" s="2">
        <v>2.3218082194617762</v>
      </c>
      <c r="C83" s="2">
        <v>4.6925566343042107</v>
      </c>
      <c r="D83" s="2">
        <v>5.2067381316998507</v>
      </c>
    </row>
    <row r="84" spans="1:4" x14ac:dyDescent="0.2">
      <c r="A84" s="1">
        <v>42338</v>
      </c>
      <c r="B84" s="2">
        <v>2.2197476229734407</v>
      </c>
      <c r="C84" s="2">
        <v>4.8543689320388381</v>
      </c>
      <c r="D84" s="2">
        <v>5.0381679389313092</v>
      </c>
    </row>
    <row r="85" spans="1:4" x14ac:dyDescent="0.2">
      <c r="A85" s="1">
        <v>42369</v>
      </c>
      <c r="B85" s="2">
        <v>2.0923451929692853</v>
      </c>
      <c r="C85" s="2">
        <v>5.0161812297734798</v>
      </c>
      <c r="D85" s="2">
        <v>5.1829268292683111</v>
      </c>
    </row>
    <row r="86" spans="1:4" x14ac:dyDescent="0.2">
      <c r="A86" s="1">
        <v>42400</v>
      </c>
      <c r="B86" s="2">
        <v>2.3816556355326752</v>
      </c>
      <c r="C86" s="2">
        <v>6.1588330632090731</v>
      </c>
      <c r="D86" s="2">
        <v>5.623100303951361</v>
      </c>
    </row>
    <row r="87" spans="1:4" x14ac:dyDescent="0.2">
      <c r="A87" s="1">
        <v>42429</v>
      </c>
      <c r="B87" s="2">
        <v>2.9853809105948264</v>
      </c>
      <c r="C87" s="2">
        <v>7.0967741935483986</v>
      </c>
      <c r="D87" s="2">
        <v>5.705705705705725</v>
      </c>
    </row>
    <row r="88" spans="1:4" x14ac:dyDescent="0.2">
      <c r="A88" s="1">
        <v>42460</v>
      </c>
      <c r="B88" s="2">
        <v>2.5856118864517983</v>
      </c>
      <c r="C88" s="2">
        <v>6.2003179650238565</v>
      </c>
      <c r="D88" s="2">
        <v>5.4896142433234161</v>
      </c>
    </row>
    <row r="89" spans="1:4" x14ac:dyDescent="0.2">
      <c r="A89" s="1">
        <v>42490</v>
      </c>
      <c r="B89" s="2">
        <v>2.8468708649625878</v>
      </c>
      <c r="C89" s="2">
        <v>6.1417322834645773</v>
      </c>
      <c r="D89" s="2">
        <v>5.4733727810650947</v>
      </c>
    </row>
    <row r="90" spans="1:4" x14ac:dyDescent="0.2">
      <c r="A90" s="1">
        <v>42521</v>
      </c>
      <c r="B90" s="2">
        <v>2.6760999553258604</v>
      </c>
      <c r="C90" s="2">
        <v>6.1320754716981156</v>
      </c>
      <c r="D90" s="2">
        <v>5.3097345132743499</v>
      </c>
    </row>
    <row r="91" spans="1:4" x14ac:dyDescent="0.2">
      <c r="A91" s="1">
        <v>42551</v>
      </c>
      <c r="B91" s="2">
        <v>2.7087711232095111</v>
      </c>
      <c r="C91" s="2">
        <v>6.2597809076682296</v>
      </c>
      <c r="D91" s="2">
        <v>5.4491899852724401</v>
      </c>
    </row>
    <row r="92" spans="1:4" x14ac:dyDescent="0.2">
      <c r="A92" s="1">
        <v>42582</v>
      </c>
      <c r="B92" s="2">
        <v>2.7526456955945711</v>
      </c>
      <c r="C92" s="2">
        <v>6.0371517027863746</v>
      </c>
      <c r="D92" s="2">
        <v>5.7184750733137832</v>
      </c>
    </row>
    <row r="93" spans="1:4" x14ac:dyDescent="0.2">
      <c r="A93" s="1">
        <v>42613</v>
      </c>
      <c r="B93" s="2">
        <v>2.8774668604953204</v>
      </c>
      <c r="C93" s="2">
        <v>5.8823529411764923</v>
      </c>
      <c r="D93" s="2">
        <v>5.7101024890190359</v>
      </c>
    </row>
    <row r="94" spans="1:4" x14ac:dyDescent="0.2">
      <c r="A94" s="1">
        <v>42643</v>
      </c>
      <c r="B94" s="2">
        <v>2.8667075464386431</v>
      </c>
      <c r="C94" s="2">
        <v>6.0371517027863746</v>
      </c>
      <c r="D94" s="2">
        <v>5.6851311953352877</v>
      </c>
    </row>
    <row r="95" spans="1:4" x14ac:dyDescent="0.2">
      <c r="A95" s="1">
        <v>42674</v>
      </c>
      <c r="B95" s="2">
        <v>2.7144523571642223</v>
      </c>
      <c r="C95" s="2">
        <v>6.4914992272024676</v>
      </c>
      <c r="D95" s="2">
        <v>5.676855895196482</v>
      </c>
    </row>
    <row r="96" spans="1:4" x14ac:dyDescent="0.2">
      <c r="A96" s="1">
        <v>42704</v>
      </c>
      <c r="B96" s="2">
        <v>2.5948442663728462</v>
      </c>
      <c r="C96" s="2">
        <v>6.6358024691357969</v>
      </c>
      <c r="D96" s="2">
        <v>5.668604651162795</v>
      </c>
    </row>
    <row r="97" spans="1:4" x14ac:dyDescent="0.2">
      <c r="A97" s="1">
        <v>42735</v>
      </c>
      <c r="B97" s="2">
        <v>2.4540044441326443</v>
      </c>
      <c r="C97" s="2">
        <v>6.7796610169491345</v>
      </c>
      <c r="D97" s="2">
        <v>5.7971014492753596</v>
      </c>
    </row>
    <row r="98" spans="1:4" x14ac:dyDescent="0.2">
      <c r="A98" s="1">
        <v>42766</v>
      </c>
      <c r="B98" s="2">
        <v>2.395674003437406</v>
      </c>
      <c r="C98" s="2">
        <v>6.5648854961831944</v>
      </c>
      <c r="D98" s="2">
        <v>5.4676258992805771</v>
      </c>
    </row>
    <row r="99" spans="1:4" x14ac:dyDescent="0.2">
      <c r="A99" s="1">
        <v>42794</v>
      </c>
      <c r="B99" s="2">
        <v>2.3490370411033492</v>
      </c>
      <c r="C99" s="2">
        <v>6.1746987951807171</v>
      </c>
      <c r="D99" s="2">
        <v>5.255681818181813</v>
      </c>
    </row>
    <row r="100" spans="1:4" x14ac:dyDescent="0.2">
      <c r="A100" s="1">
        <v>42825</v>
      </c>
      <c r="B100" s="2">
        <v>2.4204933824304469</v>
      </c>
      <c r="C100" s="2">
        <v>6.2874251497005957</v>
      </c>
      <c r="D100" s="2">
        <v>4.922644163150494</v>
      </c>
    </row>
    <row r="101" spans="1:4" x14ac:dyDescent="0.2">
      <c r="A101" s="1">
        <v>42855</v>
      </c>
      <c r="B101" s="2">
        <v>2.0838794746165359</v>
      </c>
      <c r="C101" s="2">
        <v>5.3412462908011662</v>
      </c>
      <c r="D101" s="2">
        <v>4.7685834502103859</v>
      </c>
    </row>
    <row r="102" spans="1:4" x14ac:dyDescent="0.2">
      <c r="A102" s="1">
        <v>42886</v>
      </c>
      <c r="B102" s="2">
        <v>2.1894329067854232</v>
      </c>
      <c r="C102" s="2">
        <v>5.481481481481481</v>
      </c>
      <c r="D102" s="2">
        <v>4.761904761904745</v>
      </c>
    </row>
    <row r="103" spans="1:4" x14ac:dyDescent="0.2">
      <c r="A103" s="1">
        <v>42916</v>
      </c>
      <c r="B103" s="2">
        <v>2.1835543725893074</v>
      </c>
      <c r="C103" s="2">
        <v>5.1546391752577421</v>
      </c>
      <c r="D103" s="2">
        <v>4.8882681564245729</v>
      </c>
    </row>
    <row r="104" spans="1:4" x14ac:dyDescent="0.2">
      <c r="A104" s="1">
        <v>42947</v>
      </c>
      <c r="B104" s="2">
        <v>2.5453869578519224</v>
      </c>
      <c r="C104" s="2">
        <v>4.5255474452554552</v>
      </c>
      <c r="D104" s="2">
        <v>4.7156726768377268</v>
      </c>
    </row>
    <row r="105" spans="1:4" x14ac:dyDescent="0.2">
      <c r="A105" s="1">
        <v>42978</v>
      </c>
      <c r="B105" s="2">
        <v>2.487325046075322</v>
      </c>
      <c r="C105" s="2">
        <v>4.8245614035087812</v>
      </c>
      <c r="D105" s="2">
        <v>4.5706371191135702</v>
      </c>
    </row>
    <row r="106" spans="1:4" x14ac:dyDescent="0.2">
      <c r="A106" s="1">
        <v>43008</v>
      </c>
      <c r="B106" s="2">
        <v>2.8287353364628718</v>
      </c>
      <c r="C106" s="2">
        <v>5.1094890510948971</v>
      </c>
      <c r="D106" s="2">
        <v>4.6896551724137936</v>
      </c>
    </row>
    <row r="107" spans="1:4" x14ac:dyDescent="0.2">
      <c r="A107" s="1">
        <v>43039</v>
      </c>
      <c r="B107" s="2">
        <v>2.7086312832627102</v>
      </c>
      <c r="C107" s="2">
        <v>4.7895500725689431</v>
      </c>
      <c r="D107" s="2">
        <v>4.545454545454561</v>
      </c>
    </row>
    <row r="108" spans="1:4" x14ac:dyDescent="0.2">
      <c r="A108" s="1">
        <v>43069</v>
      </c>
      <c r="B108" s="2">
        <v>2.704831443778398</v>
      </c>
      <c r="C108" s="2">
        <v>4.6309696092619532</v>
      </c>
      <c r="D108" s="2">
        <v>4.4016506189821172</v>
      </c>
    </row>
    <row r="109" spans="1:4" x14ac:dyDescent="0.2">
      <c r="A109" s="1">
        <v>43100</v>
      </c>
      <c r="B109" s="2">
        <v>2.7976050184154024</v>
      </c>
      <c r="C109" s="2">
        <v>4.7619047619047734</v>
      </c>
      <c r="D109" s="2">
        <v>4.2465753424657464</v>
      </c>
    </row>
    <row r="110" spans="1:4" x14ac:dyDescent="0.2">
      <c r="A110" s="1">
        <v>43131</v>
      </c>
      <c r="B110" s="2">
        <v>2.6772077130186314</v>
      </c>
      <c r="C110" s="2">
        <v>4.2979942693409612</v>
      </c>
      <c r="D110" s="2">
        <v>4.0927694406548483</v>
      </c>
    </row>
    <row r="111" spans="1:4" x14ac:dyDescent="0.2">
      <c r="A111" s="1">
        <v>43159</v>
      </c>
      <c r="B111" s="2">
        <v>2.5222544350120986</v>
      </c>
      <c r="C111" s="2">
        <v>4.1134751773049771</v>
      </c>
      <c r="D111" s="2">
        <v>4.1835357624831317</v>
      </c>
    </row>
    <row r="112" spans="1:4" x14ac:dyDescent="0.2">
      <c r="A112" s="1">
        <v>43190</v>
      </c>
      <c r="B112" s="2">
        <v>2.4183188703395513</v>
      </c>
      <c r="C112" s="2">
        <v>3.6619718309859053</v>
      </c>
      <c r="D112" s="2">
        <v>4.0214477211796265</v>
      </c>
    </row>
    <row r="113" spans="1:4" x14ac:dyDescent="0.2">
      <c r="A113" s="1">
        <v>43220</v>
      </c>
      <c r="B113" s="2">
        <v>2.4355340463702913</v>
      </c>
      <c r="C113" s="2">
        <v>4.5070422535211208</v>
      </c>
      <c r="D113" s="2">
        <v>4.551539491298513</v>
      </c>
    </row>
    <row r="114" spans="1:4" x14ac:dyDescent="0.2">
      <c r="A114" s="1">
        <v>43251</v>
      </c>
      <c r="B114" s="2">
        <v>2.4312080000262415</v>
      </c>
      <c r="C114" s="2">
        <v>4.353932584269657</v>
      </c>
      <c r="D114" s="2">
        <v>4.4117647058823621</v>
      </c>
    </row>
    <row r="115" spans="1:4" x14ac:dyDescent="0.2">
      <c r="A115" s="1">
        <v>43281</v>
      </c>
      <c r="B115" s="2">
        <v>2.567112172187668</v>
      </c>
      <c r="C115" s="2">
        <v>4.4817927170868188</v>
      </c>
      <c r="D115" s="2">
        <v>4.1278295605859086</v>
      </c>
    </row>
    <row r="116" spans="1:4" x14ac:dyDescent="0.2">
      <c r="A116" s="1">
        <v>43312</v>
      </c>
      <c r="B116" s="2">
        <v>3.1032117876911434</v>
      </c>
      <c r="C116" s="2">
        <v>5.1675977653631264</v>
      </c>
      <c r="D116" s="2">
        <v>4.2384105960264975</v>
      </c>
    </row>
    <row r="117" spans="1:4" x14ac:dyDescent="0.2">
      <c r="A117" s="1">
        <v>43343</v>
      </c>
      <c r="B117" s="2">
        <v>2.9012242906275496</v>
      </c>
      <c r="C117" s="2">
        <v>4.8814504881450489</v>
      </c>
      <c r="D117" s="2">
        <v>4.2384105960264975</v>
      </c>
    </row>
    <row r="118" spans="1:4" x14ac:dyDescent="0.2">
      <c r="A118" s="1">
        <v>43373</v>
      </c>
      <c r="B118" s="2">
        <v>2.6422502495820388</v>
      </c>
      <c r="C118" s="2">
        <v>4.8611111111111143</v>
      </c>
      <c r="D118" s="2">
        <v>4.0843214756258135</v>
      </c>
    </row>
    <row r="119" spans="1:4" x14ac:dyDescent="0.2">
      <c r="A119" s="1">
        <v>43404</v>
      </c>
      <c r="B119" s="2">
        <v>2.7231776199428221</v>
      </c>
      <c r="C119" s="2">
        <v>5.1246537396121994</v>
      </c>
      <c r="D119" s="2">
        <v>4.2160737812911577</v>
      </c>
    </row>
    <row r="120" spans="1:4" x14ac:dyDescent="0.2">
      <c r="A120" s="1">
        <v>43434</v>
      </c>
      <c r="B120" s="2">
        <v>2.5943078706240961</v>
      </c>
      <c r="C120" s="2">
        <v>5.1175656984785718</v>
      </c>
      <c r="D120" s="2">
        <v>4.4795783926218462</v>
      </c>
    </row>
    <row r="121" spans="1:4" x14ac:dyDescent="0.2">
      <c r="A121" s="1">
        <v>43465</v>
      </c>
      <c r="B121" s="2">
        <v>2.1715367877646039</v>
      </c>
      <c r="C121" s="2">
        <v>4.545454545454561</v>
      </c>
      <c r="D121" s="2">
        <v>4.4678055190538828</v>
      </c>
    </row>
    <row r="122" spans="1:4" x14ac:dyDescent="0.2">
      <c r="A122" s="1">
        <v>43496</v>
      </c>
      <c r="B122" s="2">
        <v>2.1501871659201326</v>
      </c>
      <c r="C122" s="2">
        <v>3.983516483516496</v>
      </c>
      <c r="D122" s="2">
        <v>4.325032765399726</v>
      </c>
    </row>
    <row r="123" spans="1:4" x14ac:dyDescent="0.2">
      <c r="A123" s="1">
        <v>43524</v>
      </c>
      <c r="B123" s="2">
        <v>2.0061645665780037</v>
      </c>
      <c r="C123" s="2">
        <v>3.9509536784741073</v>
      </c>
      <c r="D123" s="2">
        <v>4.274611398963728</v>
      </c>
    </row>
    <row r="124" spans="1:4" x14ac:dyDescent="0.2">
      <c r="A124" s="1">
        <v>43555</v>
      </c>
      <c r="B124" s="2">
        <v>2.1924392854811625</v>
      </c>
      <c r="C124" s="2">
        <v>4.6195652173913118</v>
      </c>
      <c r="D124" s="2">
        <v>4.510309278350519</v>
      </c>
    </row>
    <row r="125" spans="1:4" x14ac:dyDescent="0.2">
      <c r="A125" s="1">
        <v>43585</v>
      </c>
      <c r="B125" s="2">
        <v>2.278044872499092</v>
      </c>
      <c r="C125" s="2">
        <v>4.3126684636118711</v>
      </c>
      <c r="D125" s="2">
        <v>4.0973111395646669</v>
      </c>
    </row>
    <row r="126" spans="1:4" x14ac:dyDescent="0.2">
      <c r="A126" s="1">
        <v>43616</v>
      </c>
      <c r="B126" s="2">
        <v>2.2388505925958349</v>
      </c>
      <c r="C126" s="2">
        <v>4.5760430686406579</v>
      </c>
      <c r="D126" s="2">
        <v>4.0973111395646669</v>
      </c>
    </row>
    <row r="127" spans="1:4" x14ac:dyDescent="0.2">
      <c r="A127" s="1">
        <v>43646</v>
      </c>
      <c r="B127" s="2">
        <v>1.9091263159313578</v>
      </c>
      <c r="C127" s="2">
        <v>4.5576407506702452</v>
      </c>
      <c r="D127" s="2">
        <v>4.3478260869565162</v>
      </c>
    </row>
    <row r="128" spans="1:4" x14ac:dyDescent="0.2">
      <c r="A128" s="1">
        <v>43677</v>
      </c>
      <c r="B128" s="2">
        <v>1.9330276790444147</v>
      </c>
      <c r="C128" s="2">
        <v>3.8512616201859373</v>
      </c>
      <c r="D128" s="2">
        <v>4.0660736975857787</v>
      </c>
    </row>
    <row r="129" spans="1:4" x14ac:dyDescent="0.2">
      <c r="A129" s="1">
        <v>43708</v>
      </c>
      <c r="B129" s="2">
        <v>1.918125288319791</v>
      </c>
      <c r="C129" s="2">
        <v>4.3882978723404307</v>
      </c>
      <c r="D129" s="2">
        <v>4.1931385006353139</v>
      </c>
    </row>
    <row r="130" spans="1:4" x14ac:dyDescent="0.2">
      <c r="A130" s="1">
        <v>43738</v>
      </c>
      <c r="B130" s="2">
        <v>1.8265848797173252</v>
      </c>
      <c r="C130" s="2">
        <v>4.1059602649006592</v>
      </c>
      <c r="D130" s="2">
        <v>4.0506329113923982</v>
      </c>
    </row>
    <row r="131" spans="1:4" x14ac:dyDescent="0.2">
      <c r="A131" s="1">
        <v>43769</v>
      </c>
      <c r="B131" s="2">
        <v>1.8739578891145274</v>
      </c>
      <c r="C131" s="2">
        <v>3.5573122529644081</v>
      </c>
      <c r="D131" s="2">
        <v>4.0455120101137823</v>
      </c>
    </row>
    <row r="132" spans="1:4" x14ac:dyDescent="0.2">
      <c r="A132" s="1">
        <v>43799</v>
      </c>
      <c r="B132" s="2">
        <v>1.9240366748065374</v>
      </c>
      <c r="C132" s="2">
        <v>3.5526315789473699</v>
      </c>
      <c r="D132" s="2">
        <v>3.7831021437578727</v>
      </c>
    </row>
    <row r="133" spans="1:4" x14ac:dyDescent="0.2">
      <c r="A133" s="1">
        <v>43830</v>
      </c>
      <c r="B133" s="2">
        <v>1.7486398984527924</v>
      </c>
      <c r="C133" s="2">
        <v>3.9525691699604693</v>
      </c>
      <c r="D133" s="2">
        <v>3.7735849056603712</v>
      </c>
    </row>
    <row r="134" spans="1:4" x14ac:dyDescent="0.2">
      <c r="A134" s="1">
        <v>43861</v>
      </c>
      <c r="B134" s="2">
        <v>2.2171706748496236</v>
      </c>
      <c r="C134" s="2">
        <v>4.6235138705416006</v>
      </c>
      <c r="D134" s="2">
        <v>3.7688442211055246</v>
      </c>
    </row>
    <row r="135" spans="1:4" x14ac:dyDescent="0.2">
      <c r="A135" s="1">
        <v>43890</v>
      </c>
      <c r="B135" s="2">
        <v>2.1090971947635451</v>
      </c>
      <c r="C135" s="2">
        <v>4.7182175622542815</v>
      </c>
      <c r="D135" s="2">
        <v>3.8509316770186217</v>
      </c>
    </row>
    <row r="136" spans="1:4" x14ac:dyDescent="0.2">
      <c r="A136" s="1">
        <v>43921</v>
      </c>
      <c r="B136" s="2">
        <v>1.9331961952170957</v>
      </c>
      <c r="C136" s="2">
        <v>4.1558441558441643</v>
      </c>
      <c r="D136" s="2">
        <v>3.6991368680641159</v>
      </c>
    </row>
    <row r="137" spans="1:4" x14ac:dyDescent="0.2">
      <c r="A137" s="1">
        <v>43951</v>
      </c>
      <c r="B137" s="2">
        <v>2.4114460888373768</v>
      </c>
      <c r="C137" s="2">
        <v>3.1007751937984267</v>
      </c>
      <c r="D137" s="2">
        <v>3.3210332103321036</v>
      </c>
    </row>
    <row r="138" spans="1:4" x14ac:dyDescent="0.2">
      <c r="A138" s="1">
        <v>43982</v>
      </c>
      <c r="B138" s="2">
        <v>2.9775272807946087</v>
      </c>
      <c r="C138" s="2">
        <v>1.9305019305019329</v>
      </c>
      <c r="D138" s="2">
        <v>3.0750307503075049</v>
      </c>
    </row>
    <row r="139" spans="1:4" x14ac:dyDescent="0.2">
      <c r="A139" s="1">
        <v>44012</v>
      </c>
      <c r="B139" s="2">
        <v>2.6415935176772334</v>
      </c>
      <c r="C139" s="2">
        <v>2.1794871794871966</v>
      </c>
      <c r="D139" s="2">
        <v>3.0637254901960915</v>
      </c>
    </row>
    <row r="140" spans="1:4" x14ac:dyDescent="0.2">
      <c r="A140" s="1">
        <v>44043</v>
      </c>
      <c r="B140" s="2">
        <v>2.0954317470996888</v>
      </c>
      <c r="C140" s="2">
        <v>3.1969309462915589</v>
      </c>
      <c r="D140" s="2">
        <v>3.296703296703285</v>
      </c>
    </row>
    <row r="141" spans="1:4" x14ac:dyDescent="0.2">
      <c r="A141" s="1">
        <v>44074</v>
      </c>
      <c r="B141" s="2">
        <v>2.0261229885616645</v>
      </c>
      <c r="C141" s="2">
        <v>3.0573248407643234</v>
      </c>
      <c r="D141" s="2">
        <v>3.41463414634147</v>
      </c>
    </row>
    <row r="142" spans="1:4" x14ac:dyDescent="0.2">
      <c r="A142" s="1">
        <v>44104</v>
      </c>
      <c r="B142" s="2">
        <v>2.2285300941413788</v>
      </c>
      <c r="C142" s="2">
        <v>3.0534351145038272</v>
      </c>
      <c r="D142" s="2">
        <v>3.2846715328467297</v>
      </c>
    </row>
    <row r="143" spans="1:4" x14ac:dyDescent="0.2">
      <c r="A143" s="1">
        <v>44135</v>
      </c>
      <c r="B143" s="2">
        <v>2.3797399503016567</v>
      </c>
      <c r="C143" s="2">
        <v>3.30788804071247</v>
      </c>
      <c r="D143" s="2">
        <v>3.280680437424067</v>
      </c>
    </row>
    <row r="144" spans="1:4" x14ac:dyDescent="0.2">
      <c r="A144" s="1">
        <v>44165</v>
      </c>
      <c r="B144" s="2">
        <v>2.4201432518771977</v>
      </c>
      <c r="C144" s="2">
        <v>3.1766200762388905</v>
      </c>
      <c r="D144" s="2">
        <v>3.280680437424067</v>
      </c>
    </row>
    <row r="145" spans="1:4" x14ac:dyDescent="0.2">
      <c r="A145" s="1">
        <v>44196</v>
      </c>
      <c r="B145" s="2">
        <v>2.545996276206008</v>
      </c>
      <c r="C145" s="2">
        <v>3.0418250950570211</v>
      </c>
      <c r="D145" s="2">
        <v>3.2727272727272663</v>
      </c>
    </row>
    <row r="146" spans="1:4" x14ac:dyDescent="0.2">
      <c r="A146" s="1">
        <v>44227</v>
      </c>
      <c r="B146" s="2">
        <v>2.304697217335133</v>
      </c>
      <c r="C146" s="2">
        <v>3.156565656565661</v>
      </c>
      <c r="D146" s="2">
        <v>3.268765133171911</v>
      </c>
    </row>
    <row r="147" spans="1:4" x14ac:dyDescent="0.2">
      <c r="A147" s="1">
        <v>44255</v>
      </c>
      <c r="B147" s="2">
        <v>2.0373947378421002</v>
      </c>
      <c r="C147" s="2">
        <v>2.8785982478097623</v>
      </c>
      <c r="D147" s="2">
        <v>2.5119617224880386</v>
      </c>
    </row>
    <row r="148" spans="1:4" x14ac:dyDescent="0.2">
      <c r="A148" s="1">
        <v>44286</v>
      </c>
      <c r="B148" s="2">
        <v>1.897928480895299</v>
      </c>
      <c r="C148" s="2">
        <v>3.2418952618453716</v>
      </c>
      <c r="D148" s="2">
        <v>2.4970273483947807</v>
      </c>
    </row>
    <row r="149" spans="1:4" x14ac:dyDescent="0.2">
      <c r="A149" s="1">
        <v>44316</v>
      </c>
      <c r="B149" s="2">
        <v>2.36467145069278</v>
      </c>
      <c r="C149" s="2">
        <v>4.3859649122806985</v>
      </c>
      <c r="D149" s="2">
        <v>2.8571428571428754</v>
      </c>
    </row>
    <row r="150" spans="1:4" x14ac:dyDescent="0.2">
      <c r="A150" s="1">
        <v>44347</v>
      </c>
      <c r="B150" s="2">
        <v>2.9905971790319987</v>
      </c>
      <c r="C150" s="2">
        <v>5.3030303030302974</v>
      </c>
      <c r="D150" s="2">
        <v>3.1026252983293716</v>
      </c>
    </row>
    <row r="151" spans="1:4" x14ac:dyDescent="0.2">
      <c r="A151" s="1">
        <v>44377</v>
      </c>
      <c r="B151" s="2">
        <v>2.62778467125385</v>
      </c>
      <c r="C151" s="2">
        <v>4.7678795483061549</v>
      </c>
      <c r="D151" s="2">
        <v>3.0915576694411584</v>
      </c>
    </row>
    <row r="152" spans="1:4" x14ac:dyDescent="0.2">
      <c r="A152" s="1">
        <v>44408</v>
      </c>
      <c r="B152" s="2">
        <v>2.321539470089927</v>
      </c>
      <c r="C152" s="2">
        <v>4.7087980173482009</v>
      </c>
      <c r="D152" s="2">
        <v>2.9550827423167902</v>
      </c>
    </row>
    <row r="153" spans="1:4" x14ac:dyDescent="0.2">
      <c r="A153" s="1">
        <v>44439</v>
      </c>
      <c r="B153" s="2">
        <v>2.4982407500664938</v>
      </c>
      <c r="C153" s="2">
        <v>4.8207663782447412</v>
      </c>
      <c r="D153" s="2">
        <v>3.0660377358490649</v>
      </c>
    </row>
    <row r="154" spans="1:4" x14ac:dyDescent="0.2">
      <c r="A154" s="1">
        <v>44469</v>
      </c>
      <c r="B154" s="2">
        <v>2.5767020687318052</v>
      </c>
      <c r="C154" s="2">
        <v>4.9382716049382651</v>
      </c>
      <c r="D154" s="2">
        <v>3.1802120141342556</v>
      </c>
    </row>
    <row r="155" spans="1:4" x14ac:dyDescent="0.2">
      <c r="A155" s="1">
        <v>44500</v>
      </c>
      <c r="B155" s="2">
        <v>2.6996418927540082</v>
      </c>
      <c r="C155" s="2">
        <v>5.0492610837438434</v>
      </c>
      <c r="D155" s="2">
        <v>3.294117647058826</v>
      </c>
    </row>
    <row r="156" spans="1:4" x14ac:dyDescent="0.2">
      <c r="A156" s="1">
        <v>44530</v>
      </c>
      <c r="B156" s="2">
        <v>3.2592673933367671</v>
      </c>
      <c r="C156" s="2">
        <v>5.4187192118226477</v>
      </c>
      <c r="D156" s="2">
        <v>3.294117647058826</v>
      </c>
    </row>
    <row r="157" spans="1:4" x14ac:dyDescent="0.2">
      <c r="A157" s="1">
        <v>44561</v>
      </c>
      <c r="B157" s="2">
        <v>3.6070702768508149</v>
      </c>
      <c r="C157" s="2">
        <v>5.904059040590397</v>
      </c>
      <c r="D157" s="2">
        <v>3.4037558685446072</v>
      </c>
    </row>
    <row r="158" spans="1:4" x14ac:dyDescent="0.2">
      <c r="A158" s="1">
        <v>44592</v>
      </c>
      <c r="B158" s="2">
        <v>3.283437067627279</v>
      </c>
      <c r="C158" s="2">
        <v>5.6303549571603355</v>
      </c>
      <c r="D158" s="2">
        <v>3.5169988276670523</v>
      </c>
    </row>
    <row r="159" spans="1:4" x14ac:dyDescent="0.2">
      <c r="A159" s="1">
        <v>44620</v>
      </c>
      <c r="B159" s="2">
        <v>3.1590715801201252</v>
      </c>
      <c r="C159" s="2">
        <v>5.5961070559610562</v>
      </c>
      <c r="D159" s="2">
        <v>3.5005834305717514</v>
      </c>
    </row>
    <row r="160" spans="1:4" x14ac:dyDescent="0.2">
      <c r="A160" s="1">
        <v>44651</v>
      </c>
      <c r="B160" s="2">
        <v>3.36715070092214</v>
      </c>
      <c r="C160" s="2">
        <v>5.9178743961352751</v>
      </c>
      <c r="D160" s="2">
        <v>3.712296983758705</v>
      </c>
    </row>
    <row r="161" spans="1:4" x14ac:dyDescent="0.2">
      <c r="A161" s="1">
        <v>44681</v>
      </c>
      <c r="B161" s="2">
        <v>3.1146514908515504</v>
      </c>
      <c r="C161" s="2">
        <v>5.8823529411764781</v>
      </c>
      <c r="D161" s="2">
        <v>3.9351851851851904</v>
      </c>
    </row>
    <row r="162" spans="1:4" x14ac:dyDescent="0.2">
      <c r="A162" s="1">
        <v>44712</v>
      </c>
      <c r="B162" s="2">
        <v>3.2953570293693248</v>
      </c>
      <c r="C162" s="2">
        <v>6.4748201438848696</v>
      </c>
      <c r="D162" s="2">
        <v>4.1666666666666572</v>
      </c>
    </row>
    <row r="163" spans="1:4" x14ac:dyDescent="0.2">
      <c r="A163" s="1">
        <v>44742</v>
      </c>
      <c r="B163" s="2">
        <v>4.0484048913318711</v>
      </c>
      <c r="C163" s="2">
        <v>7.5449101796407234</v>
      </c>
      <c r="D163" s="2">
        <v>4.3829296424452053</v>
      </c>
    </row>
    <row r="164" spans="1:4" x14ac:dyDescent="0.2">
      <c r="A164" s="1">
        <v>44773</v>
      </c>
      <c r="B164" s="2">
        <v>4.5877960937019973</v>
      </c>
      <c r="C164" s="2">
        <v>7.8106508875739564</v>
      </c>
      <c r="D164" s="2">
        <v>4.5924225028702637</v>
      </c>
    </row>
    <row r="165" spans="1:4" x14ac:dyDescent="0.2">
      <c r="A165" s="1">
        <v>44804</v>
      </c>
      <c r="B165" s="2">
        <v>4.4008210490692372</v>
      </c>
      <c r="C165" s="2">
        <v>7.665094339622641</v>
      </c>
      <c r="D165" s="2">
        <v>4.462242562929049</v>
      </c>
    </row>
    <row r="166" spans="1:4" x14ac:dyDescent="0.2">
      <c r="A166" s="1">
        <v>44834</v>
      </c>
      <c r="B166" s="2">
        <v>3.968468646578506</v>
      </c>
      <c r="C166" s="2">
        <v>7.5294117647058982</v>
      </c>
      <c r="D166" s="2">
        <v>4.6803652968036715</v>
      </c>
    </row>
    <row r="167" spans="1:4" x14ac:dyDescent="0.2">
      <c r="A167" s="1">
        <v>44865</v>
      </c>
      <c r="B167" s="2">
        <v>3.8592541643198888</v>
      </c>
      <c r="C167" s="2">
        <v>7.5029308323563981</v>
      </c>
      <c r="D167" s="2">
        <v>5.0113895216401119</v>
      </c>
    </row>
    <row r="168" spans="1:4" x14ac:dyDescent="0.2">
      <c r="A168" s="1">
        <v>44895</v>
      </c>
      <c r="B168" s="2">
        <v>3.5676506090204585</v>
      </c>
      <c r="C168" s="2">
        <v>7.476635514018696</v>
      </c>
      <c r="D168" s="2">
        <v>5.0113895216401119</v>
      </c>
    </row>
    <row r="169" spans="1:4" x14ac:dyDescent="0.2">
      <c r="A169" s="1">
        <v>44926</v>
      </c>
      <c r="B169" s="2">
        <v>3.3655158692120679</v>
      </c>
      <c r="C169" s="2">
        <v>7.2009291521486745</v>
      </c>
      <c r="D169" s="2">
        <v>4.8808172531214638</v>
      </c>
    </row>
    <row r="170" spans="1:4" x14ac:dyDescent="0.2">
      <c r="A170" s="1">
        <v>44957</v>
      </c>
      <c r="B170" s="2">
        <v>3.2255338946882115</v>
      </c>
      <c r="C170" s="2">
        <v>6.8366164542294428</v>
      </c>
      <c r="D170" s="2">
        <v>4.8697621744054231</v>
      </c>
    </row>
    <row r="171" spans="1:4" x14ac:dyDescent="0.2">
      <c r="A171" s="1">
        <v>44985</v>
      </c>
      <c r="B171" s="2">
        <v>2.973914355661377</v>
      </c>
      <c r="C171" s="2">
        <v>7.0276497695852527</v>
      </c>
      <c r="D171" s="2">
        <v>5.1860202931228798</v>
      </c>
    </row>
    <row r="172" spans="1:4" x14ac:dyDescent="0.2">
      <c r="A172" s="1">
        <v>45016</v>
      </c>
      <c r="B172" s="2">
        <v>2.9570148927065727</v>
      </c>
      <c r="C172" s="2">
        <v>7.0695553021664921</v>
      </c>
      <c r="D172" s="2">
        <v>5.2572706935122966</v>
      </c>
    </row>
    <row r="173" spans="1:4" x14ac:dyDescent="0.2">
      <c r="A173" s="1">
        <v>45046</v>
      </c>
      <c r="B173" s="2">
        <v>3.0206670601904206</v>
      </c>
      <c r="C173" s="2">
        <v>6.8027210884353764</v>
      </c>
      <c r="D173" s="2">
        <v>5.2338530066815139</v>
      </c>
    </row>
    <row r="174" spans="1:4" x14ac:dyDescent="0.2">
      <c r="A174" s="1">
        <v>45077</v>
      </c>
      <c r="B174" s="2">
        <v>2.9160399852243182</v>
      </c>
      <c r="C174" s="2">
        <v>6.3063063063063112</v>
      </c>
      <c r="D174" s="2">
        <v>5.1111111111111143</v>
      </c>
    </row>
    <row r="175" spans="1:4" x14ac:dyDescent="0.2">
      <c r="A175" s="1">
        <v>45107</v>
      </c>
      <c r="B175" s="2">
        <v>3.2294093378890749</v>
      </c>
      <c r="C175" s="2">
        <v>5.3452115812917498</v>
      </c>
      <c r="D175" s="2">
        <v>4.9723756906077341</v>
      </c>
    </row>
    <row r="176" spans="1:4" x14ac:dyDescent="0.2">
      <c r="A176" s="1">
        <v>45138</v>
      </c>
      <c r="B176" s="2">
        <v>3.5470947992680864</v>
      </c>
      <c r="C176" s="2">
        <v>4.7200878155872772</v>
      </c>
      <c r="D176" s="2">
        <v>4.7200878155872772</v>
      </c>
    </row>
    <row r="177" spans="1:4" x14ac:dyDescent="0.2">
      <c r="A177" s="1">
        <v>45169</v>
      </c>
      <c r="B177" s="2">
        <v>3.3236769997563766</v>
      </c>
      <c r="C177" s="2">
        <v>4.8192771084337522</v>
      </c>
      <c r="D177" s="2">
        <v>4.8192771084337522</v>
      </c>
    </row>
    <row r="178" spans="1:4" x14ac:dyDescent="0.2">
      <c r="A178" s="1">
        <v>45199</v>
      </c>
      <c r="B178" s="2">
        <v>2.8581980027420286</v>
      </c>
      <c r="C178" s="2">
        <v>5.361050328227563</v>
      </c>
      <c r="D178" s="2">
        <v>4.5801526717557266</v>
      </c>
    </row>
    <row r="179" spans="1:4" x14ac:dyDescent="0.2">
      <c r="A179" s="1">
        <v>45230</v>
      </c>
      <c r="B179" s="2">
        <v>2.9287537721801913</v>
      </c>
      <c r="C179" s="2">
        <v>5.9978189749182036</v>
      </c>
      <c r="D179" s="2">
        <v>4.3383947939262413</v>
      </c>
    </row>
    <row r="180" spans="1:4" x14ac:dyDescent="0.2">
      <c r="A180" s="1">
        <v>45260</v>
      </c>
      <c r="B180" s="2">
        <v>2.9196115753695202</v>
      </c>
      <c r="C180" s="2">
        <v>5.5434782608695627</v>
      </c>
      <c r="D180" s="2">
        <v>4.555314533622564</v>
      </c>
    </row>
    <row r="181" spans="1:4" x14ac:dyDescent="0.2">
      <c r="A181" s="1">
        <v>45291</v>
      </c>
      <c r="B181" s="2">
        <v>2.9630212233985356</v>
      </c>
      <c r="C181" s="2">
        <v>5.2004333694474383</v>
      </c>
      <c r="D181" s="2">
        <v>4.5454545454545467</v>
      </c>
    </row>
    <row r="182" spans="1:4" x14ac:dyDescent="0.2">
      <c r="A182" s="1">
        <v>45322</v>
      </c>
      <c r="B182" s="2">
        <v>2.6714860185914291</v>
      </c>
      <c r="C182" s="2">
        <v>5.422993492407798</v>
      </c>
      <c r="D182" s="2">
        <v>4.5356371490280765</v>
      </c>
    </row>
    <row r="183" spans="1:4" x14ac:dyDescent="0.2">
      <c r="A183" s="1">
        <v>45351</v>
      </c>
      <c r="B183" s="2">
        <v>2.6241034941968064</v>
      </c>
      <c r="C183" s="2">
        <v>5.5974165769644628</v>
      </c>
      <c r="D183" s="2">
        <v>5.0375133976420301</v>
      </c>
    </row>
    <row r="184" spans="1:4" x14ac:dyDescent="0.2">
      <c r="A184" s="1">
        <v>45382</v>
      </c>
      <c r="B184" s="2">
        <v>2.5454508120144457</v>
      </c>
      <c r="C184" s="2">
        <v>5.3248136315229004</v>
      </c>
      <c r="D184" s="2">
        <v>4.888416578108405</v>
      </c>
    </row>
    <row r="185" spans="1:4" x14ac:dyDescent="0.2">
      <c r="A185" s="1">
        <v>45412</v>
      </c>
      <c r="B185" s="2">
        <v>2.5710730622339053</v>
      </c>
      <c r="C185" s="2">
        <v>5.2016985138004088</v>
      </c>
      <c r="D185" s="2">
        <v>4.6560846560846727</v>
      </c>
    </row>
    <row r="186" spans="1:4" x14ac:dyDescent="0.2">
      <c r="A186" s="1">
        <v>45443</v>
      </c>
      <c r="B186" s="2">
        <v>2.4266399094540367</v>
      </c>
      <c r="C186" s="2">
        <v>5.1906779661016884</v>
      </c>
      <c r="D186" s="2">
        <v>4.545454545454561</v>
      </c>
    </row>
    <row r="187" spans="1:4" x14ac:dyDescent="0.2">
      <c r="A187" s="1">
        <v>45473</v>
      </c>
      <c r="B187" s="2">
        <v>2.2718082608360719</v>
      </c>
      <c r="C187" s="2">
        <v>5.073995771670198</v>
      </c>
      <c r="D187" s="2">
        <v>4.526315789473685</v>
      </c>
    </row>
    <row r="188" spans="1:4" x14ac:dyDescent="0.2">
      <c r="A188" s="1">
        <v>45504</v>
      </c>
      <c r="B188" s="2">
        <v>2.0786342104838416</v>
      </c>
      <c r="C188" s="2">
        <v>4.6121593291404537</v>
      </c>
      <c r="D188" s="2">
        <v>4.4025157232704117</v>
      </c>
    </row>
    <row r="189" spans="1:4" x14ac:dyDescent="0.2">
      <c r="A189" s="1">
        <v>45535</v>
      </c>
      <c r="B189" s="2">
        <v>2.0583413984868795</v>
      </c>
      <c r="C189" s="2">
        <v>4.3887147335423151</v>
      </c>
      <c r="D189" s="2">
        <v>4.0752351097178519</v>
      </c>
    </row>
    <row r="190" spans="1:4" x14ac:dyDescent="0.2">
      <c r="A190" s="1">
        <v>45565</v>
      </c>
      <c r="B190" s="2">
        <v>2.4595839987154116</v>
      </c>
      <c r="C190" s="2">
        <v>3.8421599169262635</v>
      </c>
      <c r="D190" s="2">
        <v>4.0667361835244833</v>
      </c>
    </row>
    <row r="191" spans="1:4" x14ac:dyDescent="0.2">
      <c r="A191" s="1">
        <v>45596</v>
      </c>
      <c r="B191" s="2">
        <v>2.6432764669865483</v>
      </c>
      <c r="C191" s="2">
        <v>2.7777777777777857</v>
      </c>
      <c r="D191" s="2">
        <v>3.9501039501039514</v>
      </c>
    </row>
    <row r="192" spans="1:4" x14ac:dyDescent="0.2">
      <c r="A192" s="1">
        <v>45626</v>
      </c>
      <c r="B192" s="2">
        <v>2.5183933304251744</v>
      </c>
      <c r="C192" s="2">
        <v>2.8836251287332857</v>
      </c>
      <c r="D192" s="2">
        <v>3.734439834024883</v>
      </c>
    </row>
    <row r="193" spans="1:4" x14ac:dyDescent="0.2">
      <c r="A193" s="1">
        <v>45657</v>
      </c>
      <c r="B193" s="2">
        <v>2.2703483869560168</v>
      </c>
      <c r="C193" s="2">
        <v>2.986611740473748</v>
      </c>
      <c r="D193" s="2">
        <v>3.5196687370600444</v>
      </c>
    </row>
    <row r="194" spans="1:4" x14ac:dyDescent="0.2">
      <c r="A194" s="1">
        <v>45688</v>
      </c>
      <c r="B194" s="2">
        <v>2.1180707894473385</v>
      </c>
      <c r="C194" s="2">
        <v>3.1893004115226375</v>
      </c>
      <c r="D194" s="2">
        <v>3.5123966942148854</v>
      </c>
    </row>
    <row r="195" spans="1:4" x14ac:dyDescent="0.2">
      <c r="A195" s="1">
        <v>45716</v>
      </c>
      <c r="B195" s="2">
        <v>2.194955196389607</v>
      </c>
      <c r="C195" s="2">
        <v>3.1600407747196755</v>
      </c>
      <c r="D195" s="2">
        <v>3.3673469387755119</v>
      </c>
    </row>
    <row r="196" spans="1:4" x14ac:dyDescent="0.2">
      <c r="A196" s="1">
        <v>45747</v>
      </c>
      <c r="B196" s="2">
        <v>2.2034389162575589</v>
      </c>
      <c r="C196" s="2">
        <v>2.7300303336703564</v>
      </c>
      <c r="D196" s="2">
        <v>3.1408308004052543</v>
      </c>
    </row>
    <row r="197" spans="1:4" x14ac:dyDescent="0.2">
      <c r="A197" s="1">
        <v>45777</v>
      </c>
      <c r="B197" s="2">
        <v>2.2483198116795586</v>
      </c>
      <c r="C197" s="2">
        <v>2.8254288597376416</v>
      </c>
      <c r="D197" s="2">
        <v>3.0333670374115229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4B6B0-48B1-4ED5-87BB-6F1A07A54723}">
  <dimension ref="A1:C63"/>
  <sheetViews>
    <sheetView workbookViewId="0">
      <selection activeCell="D62" sqref="D62:D63"/>
    </sheetView>
  </sheetViews>
  <sheetFormatPr baseColWidth="10" defaultColWidth="8.83203125" defaultRowHeight="15" x14ac:dyDescent="0.2"/>
  <cols>
    <col min="2" max="2" width="21.33203125" customWidth="1"/>
    <col min="3" max="3" width="20.6640625" customWidth="1"/>
  </cols>
  <sheetData>
    <row r="1" spans="1:3" x14ac:dyDescent="0.2">
      <c r="A1" t="s">
        <v>67</v>
      </c>
      <c r="B1" t="s">
        <v>68</v>
      </c>
    </row>
    <row r="3" spans="1:3" x14ac:dyDescent="0.2">
      <c r="B3" s="11" t="s">
        <v>69</v>
      </c>
      <c r="C3" s="6" t="s">
        <v>0</v>
      </c>
    </row>
    <row r="4" spans="1:3" x14ac:dyDescent="0.2">
      <c r="B4" s="11" t="s">
        <v>70</v>
      </c>
      <c r="C4" s="6" t="s">
        <v>65</v>
      </c>
    </row>
    <row r="5" spans="1:3" ht="30" x14ac:dyDescent="0.2">
      <c r="B5" s="12" t="s">
        <v>71</v>
      </c>
      <c r="C5" s="6" t="s">
        <v>1</v>
      </c>
    </row>
    <row r="6" spans="1:3" x14ac:dyDescent="0.2">
      <c r="B6" s="11" t="s">
        <v>74</v>
      </c>
      <c r="C6" s="6" t="s">
        <v>3</v>
      </c>
    </row>
    <row r="7" spans="1:3" x14ac:dyDescent="0.2">
      <c r="B7" s="11" t="s">
        <v>73</v>
      </c>
      <c r="C7" s="6" t="s">
        <v>4</v>
      </c>
    </row>
    <row r="8" spans="1:3" x14ac:dyDescent="0.2">
      <c r="B8" s="11" t="s">
        <v>72</v>
      </c>
      <c r="C8" s="6" t="s">
        <v>5</v>
      </c>
    </row>
    <row r="9" spans="1:3" ht="30" x14ac:dyDescent="0.2">
      <c r="B9" s="11" t="s">
        <v>75</v>
      </c>
      <c r="C9" s="6" t="s">
        <v>6</v>
      </c>
    </row>
    <row r="10" spans="1:3" x14ac:dyDescent="0.2">
      <c r="B10" s="11" t="s">
        <v>76</v>
      </c>
      <c r="C10" s="6" t="s">
        <v>7</v>
      </c>
    </row>
    <row r="11" spans="1:3" x14ac:dyDescent="0.2">
      <c r="B11" s="11" t="s">
        <v>77</v>
      </c>
      <c r="C11" s="6" t="s">
        <v>8</v>
      </c>
    </row>
    <row r="12" spans="1:3" x14ac:dyDescent="0.2">
      <c r="B12" s="11" t="s">
        <v>78</v>
      </c>
      <c r="C12" s="6" t="s">
        <v>9</v>
      </c>
    </row>
    <row r="13" spans="1:3" ht="30" x14ac:dyDescent="0.2">
      <c r="B13" s="11" t="s">
        <v>79</v>
      </c>
      <c r="C13" s="6" t="s">
        <v>10</v>
      </c>
    </row>
    <row r="14" spans="1:3" x14ac:dyDescent="0.2">
      <c r="B14" s="11" t="s">
        <v>80</v>
      </c>
      <c r="C14" s="6" t="s">
        <v>11</v>
      </c>
    </row>
    <row r="15" spans="1:3" x14ac:dyDescent="0.2">
      <c r="B15" s="11" t="s">
        <v>81</v>
      </c>
      <c r="C15" s="6" t="s">
        <v>13</v>
      </c>
    </row>
    <row r="16" spans="1:3" x14ac:dyDescent="0.2">
      <c r="B16" s="11" t="s">
        <v>82</v>
      </c>
      <c r="C16" s="6" t="s">
        <v>14</v>
      </c>
    </row>
    <row r="17" spans="2:3" x14ac:dyDescent="0.2">
      <c r="B17" s="11" t="s">
        <v>83</v>
      </c>
      <c r="C17" s="6" t="s">
        <v>16</v>
      </c>
    </row>
    <row r="18" spans="2:3" x14ac:dyDescent="0.2">
      <c r="B18" s="11" t="s">
        <v>85</v>
      </c>
      <c r="C18" s="6" t="s">
        <v>17</v>
      </c>
    </row>
    <row r="19" spans="2:3" x14ac:dyDescent="0.2">
      <c r="B19" s="11" t="s">
        <v>84</v>
      </c>
      <c r="C19" s="6" t="s">
        <v>18</v>
      </c>
    </row>
    <row r="20" spans="2:3" x14ac:dyDescent="0.2">
      <c r="B20" s="11" t="s">
        <v>86</v>
      </c>
      <c r="C20" s="6" t="s">
        <v>19</v>
      </c>
    </row>
    <row r="21" spans="2:3" x14ac:dyDescent="0.2">
      <c r="B21" s="11" t="s">
        <v>87</v>
      </c>
      <c r="C21" s="6" t="s">
        <v>20</v>
      </c>
    </row>
    <row r="22" spans="2:3" x14ac:dyDescent="0.2">
      <c r="B22" s="13" t="s">
        <v>88</v>
      </c>
      <c r="C22" s="6" t="s">
        <v>22</v>
      </c>
    </row>
    <row r="23" spans="2:3" x14ac:dyDescent="0.2">
      <c r="B23" s="11" t="s">
        <v>89</v>
      </c>
      <c r="C23" s="6" t="s">
        <v>23</v>
      </c>
    </row>
    <row r="24" spans="2:3" x14ac:dyDescent="0.2">
      <c r="B24" s="13" t="s">
        <v>90</v>
      </c>
      <c r="C24" s="6" t="s">
        <v>25</v>
      </c>
    </row>
    <row r="25" spans="2:3" x14ac:dyDescent="0.2">
      <c r="B25" s="13" t="s">
        <v>91</v>
      </c>
      <c r="C25" s="6" t="s">
        <v>26</v>
      </c>
    </row>
    <row r="26" spans="2:3" x14ac:dyDescent="0.2">
      <c r="B26" s="13" t="s">
        <v>92</v>
      </c>
      <c r="C26" s="6" t="s">
        <v>27</v>
      </c>
    </row>
    <row r="27" spans="2:3" ht="30" x14ac:dyDescent="0.2">
      <c r="B27" s="13" t="s">
        <v>93</v>
      </c>
      <c r="C27" s="6" t="s">
        <v>28</v>
      </c>
    </row>
    <row r="28" spans="2:3" x14ac:dyDescent="0.2">
      <c r="B28" s="13" t="s">
        <v>94</v>
      </c>
      <c r="C28" s="6" t="s">
        <v>29</v>
      </c>
    </row>
    <row r="29" spans="2:3" ht="30" x14ac:dyDescent="0.2">
      <c r="B29" s="13" t="s">
        <v>95</v>
      </c>
      <c r="C29" s="6" t="s">
        <v>31</v>
      </c>
    </row>
    <row r="30" spans="2:3" ht="30" x14ac:dyDescent="0.2">
      <c r="B30" s="13" t="s">
        <v>96</v>
      </c>
      <c r="C30" s="6" t="s">
        <v>32</v>
      </c>
    </row>
    <row r="31" spans="2:3" ht="45" x14ac:dyDescent="0.2">
      <c r="B31" s="13" t="s">
        <v>97</v>
      </c>
      <c r="C31" s="6" t="s">
        <v>33</v>
      </c>
    </row>
    <row r="32" spans="2:3" ht="30" x14ac:dyDescent="0.2">
      <c r="B32" s="13" t="s">
        <v>98</v>
      </c>
      <c r="C32" s="6" t="s">
        <v>34</v>
      </c>
    </row>
    <row r="33" spans="2:3" ht="30" x14ac:dyDescent="0.2">
      <c r="B33" s="13" t="s">
        <v>99</v>
      </c>
      <c r="C33" s="6" t="s">
        <v>36</v>
      </c>
    </row>
    <row r="34" spans="2:3" x14ac:dyDescent="0.2">
      <c r="B34" s="13" t="s">
        <v>100</v>
      </c>
      <c r="C34" s="6" t="s">
        <v>37</v>
      </c>
    </row>
    <row r="35" spans="2:3" x14ac:dyDescent="0.2">
      <c r="B35" s="13" t="s">
        <v>101</v>
      </c>
      <c r="C35" s="6" t="s">
        <v>39</v>
      </c>
    </row>
    <row r="36" spans="2:3" x14ac:dyDescent="0.2">
      <c r="B36" s="13" t="s">
        <v>102</v>
      </c>
      <c r="C36" s="6" t="s">
        <v>41</v>
      </c>
    </row>
    <row r="37" spans="2:3" x14ac:dyDescent="0.2">
      <c r="B37" s="13" t="s">
        <v>103</v>
      </c>
      <c r="C37" s="6" t="s">
        <v>42</v>
      </c>
    </row>
    <row r="38" spans="2:3" x14ac:dyDescent="0.2">
      <c r="B38" s="13" t="s">
        <v>104</v>
      </c>
      <c r="C38" s="6" t="s">
        <v>43</v>
      </c>
    </row>
    <row r="39" spans="2:3" ht="30" x14ac:dyDescent="0.2">
      <c r="B39" s="13" t="s">
        <v>105</v>
      </c>
      <c r="C39" s="6" t="s">
        <v>46</v>
      </c>
    </row>
    <row r="40" spans="2:3" ht="30" x14ac:dyDescent="0.2">
      <c r="B40" s="13" t="s">
        <v>106</v>
      </c>
      <c r="C40" s="6" t="s">
        <v>47</v>
      </c>
    </row>
    <row r="41" spans="2:3" x14ac:dyDescent="0.2">
      <c r="B41" s="13" t="s">
        <v>107</v>
      </c>
      <c r="C41" s="6" t="s">
        <v>49</v>
      </c>
    </row>
    <row r="42" spans="2:3" ht="30" x14ac:dyDescent="0.2">
      <c r="B42" s="13" t="s">
        <v>108</v>
      </c>
      <c r="C42" s="6" t="s">
        <v>50</v>
      </c>
    </row>
    <row r="43" spans="2:3" ht="30" x14ac:dyDescent="0.2">
      <c r="B43" s="13" t="s">
        <v>109</v>
      </c>
      <c r="C43" s="6" t="s">
        <v>51</v>
      </c>
    </row>
    <row r="44" spans="2:3" x14ac:dyDescent="0.2">
      <c r="B44" s="13" t="s">
        <v>110</v>
      </c>
      <c r="C44" s="6" t="s">
        <v>52</v>
      </c>
    </row>
    <row r="45" spans="2:3" ht="30" x14ac:dyDescent="0.2">
      <c r="B45" s="13" t="s">
        <v>111</v>
      </c>
      <c r="C45" s="6" t="s">
        <v>54</v>
      </c>
    </row>
    <row r="46" spans="2:3" x14ac:dyDescent="0.2">
      <c r="B46" s="13" t="s">
        <v>112</v>
      </c>
      <c r="C46" s="6" t="s">
        <v>55</v>
      </c>
    </row>
    <row r="47" spans="2:3" x14ac:dyDescent="0.2">
      <c r="B47" s="13" t="s">
        <v>113</v>
      </c>
      <c r="C47" s="6" t="s">
        <v>57</v>
      </c>
    </row>
    <row r="48" spans="2:3" x14ac:dyDescent="0.2">
      <c r="B48" s="13" t="s">
        <v>114</v>
      </c>
      <c r="C48" s="6" t="s">
        <v>58</v>
      </c>
    </row>
    <row r="49" spans="2:3" x14ac:dyDescent="0.2">
      <c r="B49" s="13" t="s">
        <v>115</v>
      </c>
      <c r="C49" s="6" t="s">
        <v>60</v>
      </c>
    </row>
    <row r="50" spans="2:3" x14ac:dyDescent="0.2">
      <c r="B50" s="13" t="s">
        <v>116</v>
      </c>
      <c r="C50" s="6" t="s">
        <v>64</v>
      </c>
    </row>
    <row r="51" spans="2:3" x14ac:dyDescent="0.2">
      <c r="B51" s="13" t="s">
        <v>117</v>
      </c>
      <c r="C51" s="6" t="s">
        <v>62</v>
      </c>
    </row>
    <row r="52" spans="2:3" x14ac:dyDescent="0.2">
      <c r="B52" s="13" t="s">
        <v>118</v>
      </c>
      <c r="C52" s="6" t="s">
        <v>63</v>
      </c>
    </row>
    <row r="54" spans="2:3" x14ac:dyDescent="0.2">
      <c r="B54" s="13" t="s">
        <v>122</v>
      </c>
    </row>
    <row r="56" spans="2:3" x14ac:dyDescent="0.2">
      <c r="B56" t="s">
        <v>120</v>
      </c>
      <c r="C56">
        <v>0.5</v>
      </c>
    </row>
    <row r="57" spans="2:3" x14ac:dyDescent="0.2">
      <c r="B57" t="s">
        <v>125</v>
      </c>
      <c r="C57">
        <v>0.09</v>
      </c>
    </row>
    <row r="58" spans="2:3" x14ac:dyDescent="0.2">
      <c r="B58" t="s">
        <v>124</v>
      </c>
      <c r="C58">
        <v>0.35</v>
      </c>
    </row>
    <row r="59" spans="2:3" x14ac:dyDescent="0.2">
      <c r="B59" t="s">
        <v>126</v>
      </c>
      <c r="C59">
        <v>0.13</v>
      </c>
    </row>
    <row r="60" spans="2:3" x14ac:dyDescent="0.2">
      <c r="B60" t="s">
        <v>127</v>
      </c>
      <c r="C60">
        <v>0.11</v>
      </c>
    </row>
    <row r="62" spans="2:3" ht="16" thickBot="1" x14ac:dyDescent="0.25">
      <c r="C62" s="14">
        <f>SUM(C56:C60)</f>
        <v>1.18</v>
      </c>
    </row>
    <row r="63" spans="2:3" ht="16" thickTop="1" x14ac:dyDescent="0.2"/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c52299-74de-4dfd-b117-c9c408edfa50}" enabled="1" method="Standard" siteId="{853cbaab-a620-4178-8933-88d7641418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</vt:lpstr>
      <vt:lpstr>sub</vt:lpstr>
      <vt:lpstr>Sheet1</vt:lpstr>
      <vt:lpstr>weights data</vt:lpstr>
      <vt:lpstr>Sheet3</vt:lpstr>
      <vt:lpstr>calc</vt:lpstr>
      <vt:lpstr>data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Keagile Lesame</dc:creator>
  <cp:lastModifiedBy>Xolani Sibande</cp:lastModifiedBy>
  <dcterms:created xsi:type="dcterms:W3CDTF">2025-06-12T07:29:21Z</dcterms:created>
  <dcterms:modified xsi:type="dcterms:W3CDTF">2025-10-22T06:28:03Z</dcterms:modified>
</cp:coreProperties>
</file>