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A89DDDC3-EA77-411F-9B39-1CC9C4E8A359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<sst xmlns="http://schemas.openxmlformats.org/spreadsheetml/2006/main" count="534" uniqueCount="252">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</sst>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22.5</c:v>
                </c:pt>
                <c:pt idx="21" formatCode="0">
                  <c:v>19.850364963503647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9" t="s">
        <v>3</v>
      </c>
      <c r="H1" s="79"/>
      <c r="I1" s="79"/>
      <c r="J1" s="79"/>
      <c r="K1" s="79"/>
      <c r="L1" s="79"/>
      <c r="M1" s="79"/>
      <c r="N1" s="79"/>
      <c r="O1" s="79"/>
      <c r="P1" s="7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zoomScale="85" zoomScaleNormal="85" workbookViewId="0">
      <pane ySplit="1" topLeftCell="A70" activePane="bottomLeft" state="frozen"/>
      <selection pane="bottomLeft" activeCell="M79" sqref="M79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/>
      <c r="R2" s="69"/>
      <c r="S2" s="69"/>
      <c r="T2" s="69"/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69"/>
      <c r="R9" s="69"/>
      <c r="S9" s="69"/>
      <c r="T9" s="69"/>
      <c r="U9" s="69"/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46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74"/>
      <c r="R66" s="74"/>
      <c r="S66" s="74"/>
      <c r="T66" s="74"/>
      <c r="U66" s="74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74"/>
      <c r="R68" s="74"/>
      <c r="S68" s="74"/>
      <c r="T68" s="74"/>
      <c r="U68" s="74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74"/>
      <c r="R69" s="74"/>
      <c r="S69" s="74"/>
      <c r="T69" s="74"/>
      <c r="U69" s="74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74"/>
      <c r="R70" s="74"/>
      <c r="S70" s="74"/>
      <c r="T70" s="74"/>
      <c r="U70" s="74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74"/>
      <c r="R73" s="74"/>
      <c r="S73" s="74"/>
      <c r="T73" s="74"/>
      <c r="U73" s="74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74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74"/>
      <c r="R76" s="74"/>
      <c r="S76" s="74"/>
      <c r="T76" s="74"/>
      <c r="U76" s="74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74"/>
      <c r="R77" s="74"/>
      <c r="S77" s="74"/>
      <c r="T77" s="74"/>
      <c r="U77" s="74"/>
    </row>
    <row r="78" spans="1:21" ht="30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3</v>
      </c>
      <c r="N78" s="41" t="s">
        <v>248</v>
      </c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/>
      <c r="K79" s="16"/>
      <c r="L79" s="16"/>
      <c r="M79" s="16"/>
      <c r="N79" s="41"/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/>
      <c r="K80" s="16"/>
      <c r="L80" s="16"/>
      <c r="M80" s="16"/>
      <c r="N80" s="41"/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13</v>
      </c>
      <c r="N81" s="40">
        <f>SUM(K81:M81)</f>
        <v>22.5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SUM(D81,D73,D65,D57,D49,D41,D33,D25,D17,D9,K9,K17,K25,K33,K41,K49,K57,K65,K73,K81)</f>
        <v>217</v>
      </c>
      <c r="E86" s="64">
        <f>SUM(E81,E73,E65,E57,E49,E41,E33,E25,E17,E9,L9,L17,L25,L33,L41,L49,L57,L65,L73,L81)</f>
        <v>85</v>
      </c>
      <c r="F86" s="64">
        <f>SUM(F81,F73,F65,F57,F49,F41,F33,F25,F17,F9,M9,M17,M25,M33,M41,M49,M57,M65,M73,M81)</f>
        <v>77.5</v>
      </c>
      <c r="G86" s="25">
        <f>SUM(D86:F86) + 9</f>
        <v>388.5</v>
      </c>
      <c r="H86" s="66">
        <f>G86/400</f>
        <v>0.97124999999999995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19425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19.850364963503647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22.5</v>
      </c>
    </row>
    <row r="115" spans="2:3" x14ac:dyDescent="0.25">
      <c r="B115" s="7" t="s">
        <v>157</v>
      </c>
      <c r="C115" s="7"/>
    </row>
    <row r="116" spans="2:3" x14ac:dyDescent="0.25">
      <c r="B116" s="5" t="s">
        <v>158</v>
      </c>
      <c r="C116" s="29">
        <f ca="1">E90</f>
        <v>19.850364963503647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2020-05-22T02:31:46Z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