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huynh\Desktop\MPR 2023\"/>
    </mc:Choice>
  </mc:AlternateContent>
  <xr:revisionPtr revIDLastSave="0" documentId="13_ncr:1_{331A549A-489E-4A55-BB13-9AA3343C62AD}" xr6:coauthVersionLast="47" xr6:coauthVersionMax="47" xr10:uidLastSave="{00000000-0000-0000-0000-000000000000}"/>
  <bookViews>
    <workbookView xWindow="-103" yWindow="-103" windowWidth="18159" windowHeight="9715" xr2:uid="{26494134-6195-4B65-93C4-2B0CE66CC0A8}"/>
  </bookViews>
  <sheets>
    <sheet name="2021" sheetId="2" r:id="rId1"/>
    <sheet name="2022" sheetId="3" r:id="rId2"/>
    <sheet name="202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3" l="1"/>
  <c r="J16" i="3"/>
  <c r="I16" i="3"/>
  <c r="H16" i="3"/>
  <c r="G16" i="3"/>
  <c r="F16" i="3"/>
  <c r="E16" i="3"/>
  <c r="D16" i="3"/>
  <c r="C16" i="3"/>
  <c r="B16" i="3"/>
  <c r="L15" i="3"/>
  <c r="L14" i="3"/>
  <c r="L13" i="3"/>
  <c r="L12" i="3"/>
  <c r="L11" i="3"/>
  <c r="L10" i="3"/>
  <c r="L9" i="3"/>
  <c r="L8" i="3"/>
  <c r="L7" i="3"/>
  <c r="L6" i="3"/>
  <c r="L5" i="3"/>
  <c r="L4" i="3"/>
  <c r="J16" i="2"/>
  <c r="I16" i="2"/>
  <c r="H16" i="2"/>
  <c r="G16" i="2"/>
  <c r="F16" i="2"/>
  <c r="E16" i="2"/>
  <c r="D16" i="2"/>
  <c r="C16" i="2"/>
  <c r="B16" i="2"/>
  <c r="K15" i="2"/>
  <c r="K14" i="2"/>
  <c r="K13" i="2"/>
  <c r="K12" i="2"/>
  <c r="K11" i="2"/>
  <c r="K10" i="2"/>
  <c r="K9" i="2"/>
  <c r="K8" i="2"/>
  <c r="K7" i="2"/>
  <c r="K6" i="2"/>
  <c r="K5" i="2"/>
  <c r="K4" i="2"/>
  <c r="K16" i="2" s="1"/>
  <c r="D16" i="1"/>
  <c r="B16" i="1"/>
  <c r="G16" i="1"/>
  <c r="L16" i="3" l="1"/>
  <c r="C16" i="1"/>
  <c r="E16" i="1"/>
  <c r="F16" i="1"/>
  <c r="I16" i="1"/>
  <c r="H16" i="1"/>
  <c r="J10" i="1"/>
  <c r="J11" i="1"/>
  <c r="J12" i="1"/>
  <c r="J8" i="1"/>
  <c r="J14" i="1"/>
  <c r="J6" i="1"/>
  <c r="J7" i="1"/>
  <c r="J4" i="1"/>
  <c r="J15" i="1"/>
  <c r="J13" i="1"/>
  <c r="J9" i="1"/>
  <c r="J5" i="1"/>
  <c r="J16" i="1" l="1"/>
</calcChain>
</file>

<file path=xl/sharedStrings.xml><?xml version="1.0" encoding="utf-8"?>
<sst xmlns="http://schemas.openxmlformats.org/spreadsheetml/2006/main" count="76" uniqueCount="32">
  <si>
    <t>SA1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</si>
  <si>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</si>
  <si>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</si>
  <si>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</si>
  <si>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</si>
  <si>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</si>
  <si>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</si>
  <si>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</si>
  <si>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</si>
  <si>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</si>
  <si>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</si>
  <si>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</si>
  <si>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</si>
  <si>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SA2</t>
  </si>
  <si>
    <t>CJV</t>
  </si>
  <si>
    <t>FTV</t>
  </si>
  <si>
    <t>HLV</t>
  </si>
  <si>
    <t>PHV</t>
  </si>
  <si>
    <t>PYV</t>
  </si>
  <si>
    <t>VSV2</t>
  </si>
  <si>
    <t>Month</t>
  </si>
  <si>
    <t>AVG</t>
  </si>
  <si>
    <t>2023 TURNOVER RATE - VIETNAM FW SUPPLIERS</t>
  </si>
  <si>
    <t>2021 TURNOVER RATE - VIETNAM FW SUPPLIERS</t>
  </si>
  <si>
    <t>DIAV</t>
  </si>
  <si>
    <t>ESV</t>
  </si>
  <si>
    <t>FTV2</t>
  </si>
  <si>
    <t>JHV</t>
  </si>
  <si>
    <t>SA</t>
  </si>
  <si>
    <t>2022 TURNOVER RATE - VIETNAM FW SUPPLIERS</t>
  </si>
  <si>
    <t>VSV</t>
  </si>
  <si>
    <t>* Four factories shut down in 1-2 months due to epidemic.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</si>
</sst>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0" fontId="0" fillId="0" borderId="0" xfId="1" applyNumberFormat="1" applyFont="1"/>
    <xf numFmtId="0" fontId="0" fillId="0" borderId="0" xfId="0" applyAlignment="1">
      <alignment horizontal="center"/>
    </xf>
    <xf numFmtId="0" fontId="4" fillId="0" borderId="0" xfId="0" applyFont="1"/>
    <xf numFmtId="10" fontId="2" fillId="0" borderId="0" xfId="0" applyNumberFormat="1" applyFont="1"/>
    <xf numFmtId="10" fontId="2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0" fontId="0" fillId="0" borderId="0" xfId="1" applyNumberFormat="1" applyFont="1" applyFill="1"/>
    <xf numFmtId="0" fontId="5" fillId="0" borderId="0" xfId="0" applyFont="1"/>
  </cellXfs>
  <cellStyles count="2">
    <cellStyle name="Normal" xfId="0" builtinId="0"/>
    <cellStyle name="Percent" xfId="1" builtinId="5"/>
  </cellStyles>
  <dxfs count="3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VN Turnover Rate 2021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89789568704974E-2"/>
          <c:y val="0.17171296296296296"/>
          <c:w val="0.9024027346925485"/>
          <c:h val="0.744406167979002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'2021'!$A$4</c:f>
              <c:strCache>
                <c:ptCount val="1"/>
                <c:pt idx="0">
                  <c:v>Jan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'2021'!$B$3:$J$3</c:f>
              <c:strCache>
                <c:ptCount val="9"/>
                <c:pt idx="0">
                  <c:v>CJV</c:v>
                </c:pt>
                <c:pt idx="1">
                  <c:v>DIAV</c:v>
                </c:pt>
                <c:pt idx="2">
                  <c:v>ESV</c:v>
                </c:pt>
                <c:pt idx="3">
                  <c:v>FTV2</c:v>
                </c:pt>
                <c:pt idx="4">
                  <c:v>JHV</c:v>
                </c:pt>
                <c:pt idx="5">
                  <c:v>PHV</c:v>
                </c:pt>
                <c:pt idx="6">
                  <c:v>PYV</c:v>
                </c:pt>
                <c:pt idx="7">
                  <c:v>SA</c:v>
                </c:pt>
                <c:pt idx="8">
                  <c:v>SA2</c:v>
                </c:pt>
              </c:strCache>
            </c:strRef>
          </c:cat>
          <c:val>
            <c:numRef>
              <c:f>'2021'!$B$4:$J$4</c:f>
              <c:numCache>
                <c:formatCode>0.00%</c:formatCode>
                <c:ptCount val="9"/>
                <c:pt idx="0">
                  <c:v>2.0693675313319733E-2</c:v>
                </c:pt>
                <c:pt idx="1">
                  <c:v>1.9756838905775075E-2</c:v>
                </c:pt>
                <c:pt idx="2">
                  <c:v>6.59E-2</c:v>
                </c:pt>
                <c:pt idx="3">
                  <c:v>1.3914931412217507E-2</c:v>
                </c:pt>
                <c:pt idx="4">
                  <c:v>1.6036655211912942E-2</c:v>
                </c:pt>
                <c:pt idx="5">
                  <c:v>1.5400410677618069E-2</c:v>
                </c:pt>
                <c:pt idx="6">
                  <c:v>1.6400000000000001E-2</c:v>
                </c:pt>
                <c:pt idx="7">
                  <c:v>5.3182364041859664E-3</c:v>
                </c:pt>
                <c:pt idx="8">
                  <c:v>4.5490610949484298E-2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C-4D9C-B754-A5ADE75EF247}"/>
            </c:ext>
          </c:extLst>
        </c:ser>
        <c:ser>
          <c:idx val="1"/>
          <c:order val="1"/>
          <c:tx>
            <c:strRef>
              <c:f>'2021'!$A$5</c:f>
              <c:strCache>
                <c:ptCount val="1"/>
                <c:pt idx="0">
                  <c:v>Feb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'2021'!$B$3:$J$3</c:f>
              <c:strCache>
                <c:ptCount val="9"/>
                <c:pt idx="0">
                  <c:v>CJV</c:v>
                </c:pt>
                <c:pt idx="1">
                  <c:v>DIAV</c:v>
                </c:pt>
                <c:pt idx="2">
                  <c:v>ESV</c:v>
                </c:pt>
                <c:pt idx="3">
                  <c:v>FTV2</c:v>
                </c:pt>
                <c:pt idx="4">
                  <c:v>JHV</c:v>
                </c:pt>
                <c:pt idx="5">
                  <c:v>PHV</c:v>
                </c:pt>
                <c:pt idx="6">
                  <c:v>PYV</c:v>
                </c:pt>
                <c:pt idx="7">
                  <c:v>SA</c:v>
                </c:pt>
                <c:pt idx="8">
                  <c:v>SA2</c:v>
                </c:pt>
              </c:strCache>
            </c:strRef>
          </c:cat>
          <c:val>
            <c:numRef>
              <c:f>'2021'!$B$5:$J$5</c:f>
              <c:numCache>
                <c:formatCode>0.00%</c:formatCode>
                <c:ptCount val="9"/>
                <c:pt idx="0">
                  <c:v>2.7621027621027621E-2</c:v>
                </c:pt>
                <c:pt idx="1">
                  <c:v>0.14625228519195613</c:v>
                </c:pt>
                <c:pt idx="2">
                  <c:v>9.4100000000000003E-2</c:v>
                </c:pt>
                <c:pt idx="3">
                  <c:v>1.6023089171974522E-2</c:v>
                </c:pt>
                <c:pt idx="4">
                  <c:v>3.9859320046893319E-2</c:v>
                </c:pt>
                <c:pt idx="5">
                  <c:v>1.5127037744162138E-2</c:v>
                </c:pt>
                <c:pt idx="6">
                  <c:v>1.0699999999999999E-2</c:v>
                </c:pt>
                <c:pt idx="7">
                  <c:v>2.4411508282476024E-2</c:v>
                </c:pt>
                <c:pt idx="8">
                  <c:v>4.7762694821518299E-2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C-4D9C-B754-A5ADE75EF247}"/>
            </c:ext>
          </c:extLst>
        </c:ser>
        <c:ser>
          <c:idx val="2"/>
          <c:order val="2"/>
          <c:tx>
            <c:strRef>
              <c:f>'2021'!$A$6</c:f>
              <c:strCache>
                <c:ptCount val="1"/>
                <c:pt idx="0">
                  <c:v>Mar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'2021'!$B$3:$J$3</c:f>
              <c:strCache>
                <c:ptCount val="9"/>
                <c:pt idx="0">
                  <c:v>CJV</c:v>
                </c:pt>
                <c:pt idx="1">
                  <c:v>DIAV</c:v>
                </c:pt>
                <c:pt idx="2">
                  <c:v>ESV</c:v>
                </c:pt>
                <c:pt idx="3">
                  <c:v>FTV2</c:v>
                </c:pt>
                <c:pt idx="4">
                  <c:v>JHV</c:v>
                </c:pt>
                <c:pt idx="5">
                  <c:v>PHV</c:v>
                </c:pt>
                <c:pt idx="6">
                  <c:v>PYV</c:v>
                </c:pt>
                <c:pt idx="7">
                  <c:v>SA</c:v>
                </c:pt>
                <c:pt idx="8">
                  <c:v>SA2</c:v>
                </c:pt>
              </c:strCache>
            </c:strRef>
          </c:cat>
          <c:val>
            <c:numRef>
              <c:f>'2021'!$B$6:$J$6</c:f>
              <c:numCache>
                <c:formatCode>0.00%</c:formatCode>
                <c:ptCount val="9"/>
                <c:pt idx="0">
                  <c:v>6.6972920696324947E-2</c:v>
                </c:pt>
                <c:pt idx="1">
                  <c:v>0.12627291242362526</c:v>
                </c:pt>
                <c:pt idx="2">
                  <c:v>0.17030000000000001</c:v>
                </c:pt>
                <c:pt idx="3">
                  <c:v>2.3398542385884159E-2</c:v>
                </c:pt>
                <c:pt idx="4">
                  <c:v>4.6565774155995346E-2</c:v>
                </c:pt>
                <c:pt idx="5">
                  <c:v>5.0059241706161141E-2</c:v>
                </c:pt>
                <c:pt idx="6">
                  <c:v>2.46E-2</c:v>
                </c:pt>
                <c:pt idx="7">
                  <c:v>3.0080328149034354E-2</c:v>
                </c:pt>
                <c:pt idx="8">
                  <c:v>8.6827033218785807E-2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C-4D9C-B754-A5ADE75EF247}"/>
            </c:ext>
          </c:extLst>
        </c:ser>
        <c:ser>
          <c:idx val="3"/>
          <c:order val="3"/>
          <c:tx>
            <c:strRef>
              <c:f>'2021'!$A$7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'2021'!$B$3:$J$3</c:f>
              <c:strCache>
                <c:ptCount val="9"/>
                <c:pt idx="0">
                  <c:v>CJV</c:v>
                </c:pt>
                <c:pt idx="1">
                  <c:v>DIAV</c:v>
                </c:pt>
                <c:pt idx="2">
                  <c:v>ESV</c:v>
                </c:pt>
                <c:pt idx="3">
                  <c:v>FTV2</c:v>
                </c:pt>
                <c:pt idx="4">
                  <c:v>JHV</c:v>
                </c:pt>
                <c:pt idx="5">
                  <c:v>PHV</c:v>
                </c:pt>
                <c:pt idx="6">
                  <c:v>PYV</c:v>
                </c:pt>
                <c:pt idx="7">
                  <c:v>SA</c:v>
                </c:pt>
                <c:pt idx="8">
                  <c:v>SA2</c:v>
                </c:pt>
              </c:strCache>
            </c:strRef>
          </c:cat>
          <c:val>
            <c:numRef>
              <c:f>'2021'!$B$7:$J$7</c:f>
              <c:numCache>
                <c:formatCode>0.00%</c:formatCode>
                <c:ptCount val="9"/>
                <c:pt idx="0">
                  <c:v>4.6051215838175168E-2</c:v>
                </c:pt>
                <c:pt idx="1">
                  <c:v>0.10352422907488987</c:v>
                </c:pt>
                <c:pt idx="2">
                  <c:v>8.6199999999999999E-2</c:v>
                </c:pt>
                <c:pt idx="3">
                  <c:v>2.3110255175734232E-2</c:v>
                </c:pt>
                <c:pt idx="4">
                  <c:v>6.1016949152542375E-2</c:v>
                </c:pt>
                <c:pt idx="5">
                  <c:v>3.0541141586360267E-2</c:v>
                </c:pt>
                <c:pt idx="6">
                  <c:v>1.23E-2</c:v>
                </c:pt>
                <c:pt idx="7">
                  <c:v>2.7711255559356825E-2</c:v>
                </c:pt>
                <c:pt idx="8">
                  <c:v>6.8196721311475403E-2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C-4D9C-B754-A5ADE75EF247}"/>
            </c:ext>
          </c:extLst>
        </c:ser>
        <c:ser>
          <c:idx val="4"/>
          <c:order val="4"/>
          <c:tx>
            <c:strRef>
              <c:f>'2021'!$A$8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'2021'!$B$3:$J$3</c:f>
              <c:strCache>
                <c:ptCount val="9"/>
                <c:pt idx="0">
                  <c:v>CJV</c:v>
                </c:pt>
                <c:pt idx="1">
                  <c:v>DIAV</c:v>
                </c:pt>
                <c:pt idx="2">
                  <c:v>ESV</c:v>
                </c:pt>
                <c:pt idx="3">
                  <c:v>FTV2</c:v>
                </c:pt>
                <c:pt idx="4">
                  <c:v>JHV</c:v>
                </c:pt>
                <c:pt idx="5">
                  <c:v>PHV</c:v>
                </c:pt>
                <c:pt idx="6">
                  <c:v>PYV</c:v>
                </c:pt>
                <c:pt idx="7">
                  <c:v>SA</c:v>
                </c:pt>
                <c:pt idx="8">
                  <c:v>SA2</c:v>
                </c:pt>
              </c:strCache>
            </c:strRef>
          </c:cat>
          <c:val>
            <c:numRef>
              <c:f>'2021'!$B$8:$J$8</c:f>
              <c:numCache>
                <c:formatCode>0.00%</c:formatCode>
                <c:ptCount val="9"/>
                <c:pt idx="0">
                  <c:v>3.5521395928541755E-2</c:v>
                </c:pt>
                <c:pt idx="1">
                  <c:v>6.0041407867494824E-2</c:v>
                </c:pt>
                <c:pt idx="2">
                  <c:v>9.8076923076923075E-2</c:v>
                </c:pt>
                <c:pt idx="3">
                  <c:v>2.0160899486284772E-2</c:v>
                </c:pt>
                <c:pt idx="4">
                  <c:v>5.3571428571428568E-2</c:v>
                </c:pt>
                <c:pt idx="5">
                  <c:v>3.5178777393310268E-2</c:v>
                </c:pt>
                <c:pt idx="6">
                  <c:v>2.6800000000000001E-2</c:v>
                </c:pt>
                <c:pt idx="7">
                  <c:v>2.3378702962369897E-2</c:v>
                </c:pt>
                <c:pt idx="8">
                  <c:v>5.8495285741774102E-2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C-4D9C-B754-A5ADE75EF247}"/>
            </c:ext>
          </c:extLst>
        </c:ser>
        <c:ser>
          <c:idx val="5"/>
          <c:order val="5"/>
          <c:tx>
            <c:strRef>
              <c:f>'2021'!$A$9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'2021'!$B$3:$J$3</c:f>
              <c:strCache>
                <c:ptCount val="9"/>
                <c:pt idx="0">
                  <c:v>CJV</c:v>
                </c:pt>
                <c:pt idx="1">
                  <c:v>DIAV</c:v>
                </c:pt>
                <c:pt idx="2">
                  <c:v>ESV</c:v>
                </c:pt>
                <c:pt idx="3">
                  <c:v>FTV2</c:v>
                </c:pt>
                <c:pt idx="4">
                  <c:v>JHV</c:v>
                </c:pt>
                <c:pt idx="5">
                  <c:v>PHV</c:v>
                </c:pt>
                <c:pt idx="6">
                  <c:v>PYV</c:v>
                </c:pt>
                <c:pt idx="7">
                  <c:v>SA</c:v>
                </c:pt>
                <c:pt idx="8">
                  <c:v>SA2</c:v>
                </c:pt>
              </c:strCache>
            </c:strRef>
          </c:cat>
          <c:val>
            <c:numRef>
              <c:f>'2021'!$B$9:$J$9</c:f>
              <c:numCache>
                <c:formatCode>0.00%</c:formatCode>
                <c:ptCount val="9"/>
                <c:pt idx="0">
                  <c:v>3.6912043872600719E-2</c:v>
                </c:pt>
                <c:pt idx="1">
                  <c:v>6.8281938325991193E-2</c:v>
                </c:pt>
                <c:pt idx="2">
                  <c:v>6.4299999999999996E-2</c:v>
                </c:pt>
                <c:pt idx="3">
                  <c:v>1.5085781897061723E-2</c:v>
                </c:pt>
                <c:pt idx="4">
                  <c:v>3.3936651583710405E-2</c:v>
                </c:pt>
                <c:pt idx="5">
                  <c:v>2.7393268250036427E-2</c:v>
                </c:pt>
                <c:pt idx="6">
                  <c:v>1.6400000000000001E-2</c:v>
                </c:pt>
                <c:pt idx="7">
                  <c:v>1.2735773013058197E-2</c:v>
                </c:pt>
                <c:pt idx="8">
                  <c:v>5.5973813420621903E-2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C-4D9C-B754-A5ADE75EF247}"/>
            </c:ext>
          </c:extLst>
        </c:ser>
        <c:ser>
          <c:idx val="6"/>
          <c:order val="6"/>
          <c:tx>
            <c:strRef>
              <c:f>'2021'!$A$10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'2021'!$B$3:$J$3</c:f>
              <c:strCache>
                <c:ptCount val="9"/>
                <c:pt idx="0">
                  <c:v>CJV</c:v>
                </c:pt>
                <c:pt idx="1">
                  <c:v>DIAV</c:v>
                </c:pt>
                <c:pt idx="2">
                  <c:v>ESV</c:v>
                </c:pt>
                <c:pt idx="3">
                  <c:v>FTV2</c:v>
                </c:pt>
                <c:pt idx="4">
                  <c:v>JHV</c:v>
                </c:pt>
                <c:pt idx="5">
                  <c:v>PHV</c:v>
                </c:pt>
                <c:pt idx="6">
                  <c:v>PYV</c:v>
                </c:pt>
                <c:pt idx="7">
                  <c:v>SA</c:v>
                </c:pt>
                <c:pt idx="8">
                  <c:v>SA2</c:v>
                </c:pt>
              </c:strCache>
            </c:strRef>
          </c:cat>
          <c:val>
            <c:numRef>
              <c:f>'2021'!$B$10:$J$10</c:f>
              <c:numCache>
                <c:formatCode>0.00%</c:formatCode>
                <c:ptCount val="9"/>
                <c:pt idx="0">
                  <c:v>6.9441495009556195E-2</c:v>
                </c:pt>
                <c:pt idx="1">
                  <c:v>1.2578616352201259E-2</c:v>
                </c:pt>
                <c:pt idx="2">
                  <c:v>2.9000000000000001E-2</c:v>
                </c:pt>
                <c:pt idx="3">
                  <c:v>7.556925524510291E-3</c:v>
                </c:pt>
                <c:pt idx="4">
                  <c:v>9.1012514220705342E-3</c:v>
                </c:pt>
                <c:pt idx="5">
                  <c:v>1.5903122264371169E-2</c:v>
                </c:pt>
                <c:pt idx="6">
                  <c:v>1.6500000000000001E-2</c:v>
                </c:pt>
                <c:pt idx="7">
                  <c:v>8.8259441707717566E-3</c:v>
                </c:pt>
                <c:pt idx="8">
                  <c:v>2.2795698924731184E-2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C-4D9C-B754-A5ADE75EF247}"/>
            </c:ext>
          </c:extLst>
        </c:ser>
        <c:ser>
          <c:idx val="7"/>
          <c:order val="7"/>
          <c:tx>
            <c:strRef>
              <c:f>'2021'!$A$11</c:f>
              <c:strCache>
                <c:ptCount val="1"/>
                <c:pt idx="0">
                  <c:v>Aug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'2021'!$B$3:$J$3</c:f>
              <c:strCache>
                <c:ptCount val="9"/>
                <c:pt idx="0">
                  <c:v>CJV</c:v>
                </c:pt>
                <c:pt idx="1">
                  <c:v>DIAV</c:v>
                </c:pt>
                <c:pt idx="2">
                  <c:v>ESV</c:v>
                </c:pt>
                <c:pt idx="3">
                  <c:v>FTV2</c:v>
                </c:pt>
                <c:pt idx="4">
                  <c:v>JHV</c:v>
                </c:pt>
                <c:pt idx="5">
                  <c:v>PHV</c:v>
                </c:pt>
                <c:pt idx="6">
                  <c:v>PYV</c:v>
                </c:pt>
                <c:pt idx="7">
                  <c:v>SA</c:v>
                </c:pt>
                <c:pt idx="8">
                  <c:v>SA2</c:v>
                </c:pt>
              </c:strCache>
            </c:strRef>
          </c:cat>
          <c:val>
            <c:numRef>
              <c:f>'2021'!$B$11:$J$11</c:f>
              <c:numCache>
                <c:formatCode>0.00%</c:formatCode>
                <c:ptCount val="9"/>
                <c:pt idx="0">
                  <c:v>3.523316062176166E-3</c:v>
                </c:pt>
                <c:pt idx="3">
                  <c:v>1.0023053021950487E-3</c:v>
                </c:pt>
                <c:pt idx="4">
                  <c:v>2.2935779816513763E-3</c:v>
                </c:pt>
                <c:pt idx="6">
                  <c:v>1.66E-2</c:v>
                </c:pt>
                <c:pt idx="7">
                  <c:v>2.2629088664883768E-3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FC-4D9C-B754-A5ADE75EF247}"/>
            </c:ext>
          </c:extLst>
        </c:ser>
        <c:ser>
          <c:idx val="8"/>
          <c:order val="8"/>
          <c:tx>
            <c:strRef>
              <c:f>'2021'!$A$12</c:f>
              <c:strCache>
                <c:ptCount val="1"/>
                <c:pt idx="0">
                  <c:v>Sep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'2021'!$B$3:$J$3</c:f>
              <c:strCache>
                <c:ptCount val="9"/>
                <c:pt idx="0">
                  <c:v>CJV</c:v>
                </c:pt>
                <c:pt idx="1">
                  <c:v>DIAV</c:v>
                </c:pt>
                <c:pt idx="2">
                  <c:v>ESV</c:v>
                </c:pt>
                <c:pt idx="3">
                  <c:v>FTV2</c:v>
                </c:pt>
                <c:pt idx="4">
                  <c:v>JHV</c:v>
                </c:pt>
                <c:pt idx="5">
                  <c:v>PHV</c:v>
                </c:pt>
                <c:pt idx="6">
                  <c:v>PYV</c:v>
                </c:pt>
                <c:pt idx="7">
                  <c:v>SA</c:v>
                </c:pt>
                <c:pt idx="8">
                  <c:v>SA2</c:v>
                </c:pt>
              </c:strCache>
            </c:strRef>
          </c:cat>
          <c:val>
            <c:numRef>
              <c:f>'2021'!$B$12:$J$12</c:f>
              <c:numCache>
                <c:formatCode>0.00%</c:formatCode>
                <c:ptCount val="9"/>
                <c:pt idx="0">
                  <c:v>2.8000000000000001E-2</c:v>
                </c:pt>
                <c:pt idx="3">
                  <c:v>1.0033109260559848E-4</c:v>
                </c:pt>
                <c:pt idx="4">
                  <c:v>2.2909507445589921E-3</c:v>
                </c:pt>
                <c:pt idx="6">
                  <c:v>4.0000000000000002E-4</c:v>
                </c:pt>
                <c:pt idx="7">
                  <c:v>2.0999999999999999E-3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FC-4D9C-B754-A5ADE75EF247}"/>
            </c:ext>
          </c:extLst>
        </c:ser>
        <c:ser>
          <c:idx val="9"/>
          <c:order val="9"/>
          <c:tx>
            <c:strRef>
              <c:f>'2021'!$A$13</c:f>
              <c:strCache>
                <c:ptCount val="1"/>
                <c:pt idx="0">
                  <c:v>Oct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'2021'!$B$3:$J$3</c:f>
              <c:strCache>
                <c:ptCount val="9"/>
                <c:pt idx="0">
                  <c:v>CJV</c:v>
                </c:pt>
                <c:pt idx="1">
                  <c:v>DIAV</c:v>
                </c:pt>
                <c:pt idx="2">
                  <c:v>ESV</c:v>
                </c:pt>
                <c:pt idx="3">
                  <c:v>FTV2</c:v>
                </c:pt>
                <c:pt idx="4">
                  <c:v>JHV</c:v>
                </c:pt>
                <c:pt idx="5">
                  <c:v>PHV</c:v>
                </c:pt>
                <c:pt idx="6">
                  <c:v>PYV</c:v>
                </c:pt>
                <c:pt idx="7">
                  <c:v>SA</c:v>
                </c:pt>
                <c:pt idx="8">
                  <c:v>SA2</c:v>
                </c:pt>
              </c:strCache>
            </c:strRef>
          </c:cat>
          <c:val>
            <c:numRef>
              <c:f>'2021'!$B$13:$J$13</c:f>
              <c:numCache>
                <c:formatCode>0.00%</c:formatCode>
                <c:ptCount val="9"/>
                <c:pt idx="0">
                  <c:v>3.4320735444330952E-2</c:v>
                </c:pt>
                <c:pt idx="1">
                  <c:v>0.12672811059907835</c:v>
                </c:pt>
                <c:pt idx="2">
                  <c:v>2.3058252427184466E-2</c:v>
                </c:pt>
                <c:pt idx="4">
                  <c:v>2.164009111617312E-2</c:v>
                </c:pt>
                <c:pt idx="5">
                  <c:v>3.7259031265187105E-3</c:v>
                </c:pt>
                <c:pt idx="6">
                  <c:v>4.0000000000000001E-3</c:v>
                </c:pt>
                <c:pt idx="7">
                  <c:v>2.2727272727272728E-2</c:v>
                </c:pt>
                <c:pt idx="8">
                  <c:v>8.334695211635889E-3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FC-4D9C-B754-A5ADE75EF247}"/>
            </c:ext>
          </c:extLst>
        </c:ser>
        <c:ser>
          <c:idx val="10"/>
          <c:order val="10"/>
          <c:tx>
            <c:strRef>
              <c:f>'2021'!$A$14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'2021'!$B$3:$J$3</c:f>
              <c:strCache>
                <c:ptCount val="9"/>
                <c:pt idx="0">
                  <c:v>CJV</c:v>
                </c:pt>
                <c:pt idx="1">
                  <c:v>DIAV</c:v>
                </c:pt>
                <c:pt idx="2">
                  <c:v>ESV</c:v>
                </c:pt>
                <c:pt idx="3">
                  <c:v>FTV2</c:v>
                </c:pt>
                <c:pt idx="4">
                  <c:v>JHV</c:v>
                </c:pt>
                <c:pt idx="5">
                  <c:v>PHV</c:v>
                </c:pt>
                <c:pt idx="6">
                  <c:v>PYV</c:v>
                </c:pt>
                <c:pt idx="7">
                  <c:v>SA</c:v>
                </c:pt>
                <c:pt idx="8">
                  <c:v>SA2</c:v>
                </c:pt>
              </c:strCache>
            </c:strRef>
          </c:cat>
          <c:val>
            <c:numRef>
              <c:f>'2021'!$B$14:$J$14</c:f>
              <c:numCache>
                <c:formatCode>0.00%</c:formatCode>
                <c:ptCount val="9"/>
                <c:pt idx="0">
                  <c:v>2.2123893805309734E-2</c:v>
                </c:pt>
                <c:pt idx="1">
                  <c:v>0.12470588235294118</c:v>
                </c:pt>
                <c:pt idx="2">
                  <c:v>4.8275862068965517E-2</c:v>
                </c:pt>
                <c:pt idx="3">
                  <c:v>8.8955522238880567E-3</c:v>
                </c:pt>
                <c:pt idx="4">
                  <c:v>6.7129629629629636E-2</c:v>
                </c:pt>
                <c:pt idx="5">
                  <c:v>6.5433854907539113E-2</c:v>
                </c:pt>
                <c:pt idx="6">
                  <c:v>1.32E-2</c:v>
                </c:pt>
                <c:pt idx="7">
                  <c:v>3.9215686274509803E-2</c:v>
                </c:pt>
                <c:pt idx="8">
                  <c:v>2.249913464866736E-2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FC-4D9C-B754-A5ADE75EF247}"/>
            </c:ext>
          </c:extLst>
        </c:ser>
        <c:ser>
          <c:idx val="11"/>
          <c:order val="11"/>
          <c:tx>
            <c:strRef>
              <c:f>'2021'!$A$15</c:f>
              <c:strCache>
                <c:ptCount val="1"/>
                <c:pt idx="0">
                  <c:v>Dec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'2021'!$B$3:$J$3</c:f>
              <c:strCache>
                <c:ptCount val="9"/>
                <c:pt idx="0">
                  <c:v>CJV</c:v>
                </c:pt>
                <c:pt idx="1">
                  <c:v>DIAV</c:v>
                </c:pt>
                <c:pt idx="2">
                  <c:v>ESV</c:v>
                </c:pt>
                <c:pt idx="3">
                  <c:v>FTV2</c:v>
                </c:pt>
                <c:pt idx="4">
                  <c:v>JHV</c:v>
                </c:pt>
                <c:pt idx="5">
                  <c:v>PHV</c:v>
                </c:pt>
                <c:pt idx="6">
                  <c:v>PYV</c:v>
                </c:pt>
                <c:pt idx="7">
                  <c:v>SA</c:v>
                </c:pt>
                <c:pt idx="8">
                  <c:v>SA2</c:v>
                </c:pt>
              </c:strCache>
            </c:strRef>
          </c:cat>
          <c:val>
            <c:numRef>
              <c:f>'2021'!$B$15:$J$15</c:f>
              <c:numCache>
                <c:formatCode>0.00%</c:formatCode>
                <c:ptCount val="9"/>
                <c:pt idx="0">
                  <c:v>1.6626602564102564E-2</c:v>
                </c:pt>
                <c:pt idx="1">
                  <c:v>7.2941176470588232E-2</c:v>
                </c:pt>
                <c:pt idx="2">
                  <c:v>3.6879432624113473E-2</c:v>
                </c:pt>
                <c:pt idx="3">
                  <c:v>3.9019607843137252E-2</c:v>
                </c:pt>
                <c:pt idx="4">
                  <c:v>5.8207217694994179E-2</c:v>
                </c:pt>
                <c:pt idx="5">
                  <c:v>4.4108072916666664E-2</c:v>
                </c:pt>
                <c:pt idx="6">
                  <c:v>3.4799999999999998E-2</c:v>
                </c:pt>
                <c:pt idx="7">
                  <c:v>4.6594982078853049E-2</c:v>
                </c:pt>
                <c:pt idx="8">
                  <c:v>9.7847358121330719E-2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4FC-4D9C-B754-A5ADE75EF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316022192"/>
        <c:axId val="1316022672"/>
      </c:barChart>
      <c:lineChart>
        <c:grouping val="standard"/>
        <c:varyColors val="0"/>
        <c:ser>
          <c:idx val="12"/>
          <c:order val="12"/>
          <c:tx>
            <c:strRef>
              <c:f>'2021'!$A$16</c:f>
              <c:strCache>
                <c:ptCount val="1"/>
                <c:pt idx="0">
                  <c:v>AVG</c:v>
                </c:pt>
              </c:strCache>
            </c:strRef>
          </c:tx>
          <c:spPr>
            <a:ln w="158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'2021'!$B$3:$J$3</c:f>
              <c:strCache>
                <c:ptCount val="9"/>
                <c:pt idx="0">
                  <c:v>CJV</c:v>
                </c:pt>
                <c:pt idx="1">
                  <c:v>DIAV</c:v>
                </c:pt>
                <c:pt idx="2">
                  <c:v>ESV</c:v>
                </c:pt>
                <c:pt idx="3">
                  <c:v>FTV2</c:v>
                </c:pt>
                <c:pt idx="4">
                  <c:v>JHV</c:v>
                </c:pt>
                <c:pt idx="5">
                  <c:v>PHV</c:v>
                </c:pt>
                <c:pt idx="6">
                  <c:v>PYV</c:v>
                </c:pt>
                <c:pt idx="7">
                  <c:v>SA</c:v>
                </c:pt>
                <c:pt idx="8">
                  <c:v>SA2</c:v>
                </c:pt>
              </c:strCache>
            </c:strRef>
          </c:cat>
          <c:val>
            <c:numRef>
              <c:f>'2021'!$B$16:$J$16</c:f>
              <c:numCache>
                <c:formatCode>0.00%</c:formatCode>
                <c:ptCount val="9"/>
                <c:pt idx="0">
                  <c:v>3.3984026846288796E-2</c:v>
                </c:pt>
                <c:pt idx="1">
                  <c:v>8.6108339756454155E-2</c:v>
                </c:pt>
                <c:pt idx="2">
                  <c:v>7.1609047019718666E-2</c:v>
                </c:pt>
                <c:pt idx="3">
                  <c:v>1.5297111046863014E-2</c:v>
                </c:pt>
                <c:pt idx="4">
                  <c:v>3.4304124775963396E-2</c:v>
                </c:pt>
                <c:pt idx="5">
                  <c:v>3.02870830572744E-2</c:v>
                </c:pt>
                <c:pt idx="6">
                  <c:v>1.6058333333333334E-2</c:v>
                </c:pt>
                <c:pt idx="7">
                  <c:v>2.0446883207364746E-2</c:v>
                </c:pt>
                <c:pt idx="8">
                  <c:v>5.1422304637002501E-2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4FC-4D9C-B754-A5ADE75EF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022192"/>
        <c:axId val="1316022672"/>
      </c:lineChart>
      <c:catAx>
        <c:axId val="131602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22672"/>
        <c:crosses val="autoZero"/>
        <c:auto val="1"/>
        <c:lblAlgn val="ctr"/>
        <c:lblOffset val="100"/>
        <c:noMultiLvlLbl val="0"/>
      </c:catAx>
      <c:valAx>
        <c:axId val="1316022672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2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5680009551261756E-2"/>
          <c:y val="0.17013779527559059"/>
          <c:w val="0.64435457330124313"/>
          <c:h val="0.149306649168853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VN Turnover Rate 2022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89789568704974E-2"/>
          <c:y val="0.17171296296296296"/>
          <c:w val="0.9024027346925485"/>
          <c:h val="0.744406167979002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'2022'!$A$4</c:f>
              <c:strCache>
                <c:ptCount val="1"/>
                <c:pt idx="0">
                  <c:v>Jan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'2022'!$B$3:$K$3</c:f>
              <c:strCache>
                <c:ptCount val="10"/>
                <c:pt idx="0">
                  <c:v>CJV</c:v>
                </c:pt>
                <c:pt idx="1">
                  <c:v>DIAV</c:v>
                </c:pt>
                <c:pt idx="2">
                  <c:v>FTV2</c:v>
                </c:pt>
                <c:pt idx="3">
                  <c:v>HLV</c:v>
                </c:pt>
                <c:pt idx="4">
                  <c:v>JHV</c:v>
                </c:pt>
                <c:pt idx="5">
                  <c:v>PHV</c:v>
                </c:pt>
                <c:pt idx="6">
                  <c:v>PYV</c:v>
                </c:pt>
                <c:pt idx="7">
                  <c:v>SA</c:v>
                </c:pt>
                <c:pt idx="8">
                  <c:v>SA2</c:v>
                </c:pt>
                <c:pt idx="9">
                  <c:v>VSV</c:v>
                </c:pt>
              </c:strCache>
            </c:strRef>
          </c:cat>
          <c:val>
            <c:numRef>
              <c:f>'2022'!$B$4:$K$4</c:f>
              <c:numCache>
                <c:formatCode>0.00%</c:formatCode>
                <c:ptCount val="10"/>
                <c:pt idx="0">
                  <c:v>1.2385786802030457E-2</c:v>
                </c:pt>
                <c:pt idx="1">
                  <c:v>3.8300000000000001E-2</c:v>
                </c:pt>
                <c:pt idx="2">
                  <c:v>2.4334067694772681E-2</c:v>
                </c:pt>
                <c:pt idx="3">
                  <c:v>1.8955873213175899E-2</c:v>
                </c:pt>
                <c:pt idx="4">
                  <c:v>2.3809523809523808E-2</c:v>
                </c:pt>
                <c:pt idx="5">
                  <c:v>2.7464676932846484E-2</c:v>
                </c:pt>
                <c:pt idx="6">
                  <c:v>3.3599999999999998E-2</c:v>
                </c:pt>
                <c:pt idx="7">
                  <c:v>1.8693353474320242E-2</c:v>
                </c:pt>
                <c:pt idx="8">
                  <c:v>3.0233698316718419E-2</c:v>
                </c:pt>
                <c:pt idx="9">
                  <c:v>2.5757575757575757E-2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B-4257-A77D-98DEBCF38172}"/>
            </c:ext>
          </c:extLst>
        </c:ser>
        <c:ser>
          <c:idx val="1"/>
          <c:order val="1"/>
          <c:tx>
            <c:strRef>
              <c:f>'2022'!$A$5</c:f>
              <c:strCache>
                <c:ptCount val="1"/>
                <c:pt idx="0">
                  <c:v>Feb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'2022'!$B$3:$K$3</c:f>
              <c:strCache>
                <c:ptCount val="10"/>
                <c:pt idx="0">
                  <c:v>CJV</c:v>
                </c:pt>
                <c:pt idx="1">
                  <c:v>DIAV</c:v>
                </c:pt>
                <c:pt idx="2">
                  <c:v>FTV2</c:v>
                </c:pt>
                <c:pt idx="3">
                  <c:v>HLV</c:v>
                </c:pt>
                <c:pt idx="4">
                  <c:v>JHV</c:v>
                </c:pt>
                <c:pt idx="5">
                  <c:v>PHV</c:v>
                </c:pt>
                <c:pt idx="6">
                  <c:v>PYV</c:v>
                </c:pt>
                <c:pt idx="7">
                  <c:v>SA</c:v>
                </c:pt>
                <c:pt idx="8">
                  <c:v>SA2</c:v>
                </c:pt>
                <c:pt idx="9">
                  <c:v>VSV</c:v>
                </c:pt>
              </c:strCache>
            </c:strRef>
          </c:cat>
          <c:val>
            <c:numRef>
              <c:f>'2022'!$B$5:$K$5</c:f>
              <c:numCache>
                <c:formatCode>0.00%</c:formatCode>
                <c:ptCount val="10"/>
                <c:pt idx="0">
                  <c:v>4.1053446940356314E-2</c:v>
                </c:pt>
                <c:pt idx="1">
                  <c:v>5.2699999999999997E-2</c:v>
                </c:pt>
                <c:pt idx="2">
                  <c:v>2.2059513751994744E-2</c:v>
                </c:pt>
                <c:pt idx="3">
                  <c:v>2.4484536082474199E-2</c:v>
                </c:pt>
                <c:pt idx="4">
                  <c:v>8.5336538461538464E-2</c:v>
                </c:pt>
                <c:pt idx="5">
                  <c:v>2.6574957011098951E-2</c:v>
                </c:pt>
                <c:pt idx="6">
                  <c:v>1.7000000000000001E-2</c:v>
                </c:pt>
                <c:pt idx="7">
                  <c:v>3.2125513634665669E-2</c:v>
                </c:pt>
                <c:pt idx="8">
                  <c:v>7.2997313951651127E-2</c:v>
                </c:pt>
                <c:pt idx="9">
                  <c:v>2.4844720496894408E-2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B-4257-A77D-98DEBCF38172}"/>
            </c:ext>
          </c:extLst>
        </c:ser>
        <c:ser>
          <c:idx val="2"/>
          <c:order val="2"/>
          <c:tx>
            <c:strRef>
              <c:f>'2022'!$A$6</c:f>
              <c:strCache>
                <c:ptCount val="1"/>
                <c:pt idx="0">
                  <c:v>Mar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'2022'!$B$3:$K$3</c:f>
              <c:strCache>
                <c:ptCount val="10"/>
                <c:pt idx="0">
                  <c:v>CJV</c:v>
                </c:pt>
                <c:pt idx="1">
                  <c:v>DIAV</c:v>
                </c:pt>
                <c:pt idx="2">
                  <c:v>FTV2</c:v>
                </c:pt>
                <c:pt idx="3">
                  <c:v>HLV</c:v>
                </c:pt>
                <c:pt idx="4">
                  <c:v>JHV</c:v>
                </c:pt>
                <c:pt idx="5">
                  <c:v>PHV</c:v>
                </c:pt>
                <c:pt idx="6">
                  <c:v>PYV</c:v>
                </c:pt>
                <c:pt idx="7">
                  <c:v>SA</c:v>
                </c:pt>
                <c:pt idx="8">
                  <c:v>SA2</c:v>
                </c:pt>
                <c:pt idx="9">
                  <c:v>VSV</c:v>
                </c:pt>
              </c:strCache>
            </c:strRef>
          </c:cat>
          <c:val>
            <c:numRef>
              <c:f>'2022'!$B$6:$K$6</c:f>
              <c:numCache>
                <c:formatCode>0.00%</c:formatCode>
                <c:ptCount val="10"/>
                <c:pt idx="0">
                  <c:v>4.4867060561299854E-2</c:v>
                </c:pt>
                <c:pt idx="1">
                  <c:v>4.5499999999999999E-2</c:v>
                </c:pt>
                <c:pt idx="2">
                  <c:v>2.6667871994214429E-2</c:v>
                </c:pt>
                <c:pt idx="3">
                  <c:v>4.8324742268041197E-2</c:v>
                </c:pt>
                <c:pt idx="4">
                  <c:v>5.2757793764988008E-2</c:v>
                </c:pt>
                <c:pt idx="5">
                  <c:v>3.6886527039699905E-2</c:v>
                </c:pt>
                <c:pt idx="6">
                  <c:v>2.1299999999999999E-2</c:v>
                </c:pt>
                <c:pt idx="7">
                  <c:v>2.6452090270070294E-2</c:v>
                </c:pt>
                <c:pt idx="8">
                  <c:v>5.7184513202656731E-2</c:v>
                </c:pt>
                <c:pt idx="9">
                  <c:v>3.7037037037037035E-2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9B-4257-A77D-98DEBCF38172}"/>
            </c:ext>
          </c:extLst>
        </c:ser>
        <c:ser>
          <c:idx val="3"/>
          <c:order val="3"/>
          <c:tx>
            <c:strRef>
              <c:f>'2022'!$A$7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'2022'!$B$3:$K$3</c:f>
              <c:strCache>
                <c:ptCount val="10"/>
                <c:pt idx="0">
                  <c:v>CJV</c:v>
                </c:pt>
                <c:pt idx="1">
                  <c:v>DIAV</c:v>
                </c:pt>
                <c:pt idx="2">
                  <c:v>FTV2</c:v>
                </c:pt>
                <c:pt idx="3">
                  <c:v>HLV</c:v>
                </c:pt>
                <c:pt idx="4">
                  <c:v>JHV</c:v>
                </c:pt>
                <c:pt idx="5">
                  <c:v>PHV</c:v>
                </c:pt>
                <c:pt idx="6">
                  <c:v>PYV</c:v>
                </c:pt>
                <c:pt idx="7">
                  <c:v>SA</c:v>
                </c:pt>
                <c:pt idx="8">
                  <c:v>SA2</c:v>
                </c:pt>
                <c:pt idx="9">
                  <c:v>VSV</c:v>
                </c:pt>
              </c:strCache>
            </c:strRef>
          </c:cat>
          <c:val>
            <c:numRef>
              <c:f>'2022'!$B$7:$K$7</c:f>
              <c:numCache>
                <c:formatCode>0.00%</c:formatCode>
                <c:ptCount val="10"/>
                <c:pt idx="0">
                  <c:v>4.5222178529296109E-2</c:v>
                </c:pt>
                <c:pt idx="1">
                  <c:v>0.12820000000000001</c:v>
                </c:pt>
                <c:pt idx="2">
                  <c:v>2.145649604509501E-2</c:v>
                </c:pt>
                <c:pt idx="3">
                  <c:v>3.9622066443157598E-2</c:v>
                </c:pt>
                <c:pt idx="4">
                  <c:v>4.0094339622641501E-2</c:v>
                </c:pt>
                <c:pt idx="5">
                  <c:v>2.725432175673571E-2</c:v>
                </c:pt>
                <c:pt idx="6">
                  <c:v>3.1800000000000002E-2</c:v>
                </c:pt>
                <c:pt idx="7">
                  <c:v>2.1017699115044249E-2</c:v>
                </c:pt>
                <c:pt idx="8">
                  <c:v>3.743142949338496E-2</c:v>
                </c:pt>
                <c:pt idx="9">
                  <c:v>4.7756874095513747E-2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9B-4257-A77D-98DEBCF38172}"/>
            </c:ext>
          </c:extLst>
        </c:ser>
        <c:ser>
          <c:idx val="4"/>
          <c:order val="4"/>
          <c:tx>
            <c:strRef>
              <c:f>'2022'!$A$8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'2022'!$B$3:$K$3</c:f>
              <c:strCache>
                <c:ptCount val="10"/>
                <c:pt idx="0">
                  <c:v>CJV</c:v>
                </c:pt>
                <c:pt idx="1">
                  <c:v>DIAV</c:v>
                </c:pt>
                <c:pt idx="2">
                  <c:v>FTV2</c:v>
                </c:pt>
                <c:pt idx="3">
                  <c:v>HLV</c:v>
                </c:pt>
                <c:pt idx="4">
                  <c:v>JHV</c:v>
                </c:pt>
                <c:pt idx="5">
                  <c:v>PHV</c:v>
                </c:pt>
                <c:pt idx="6">
                  <c:v>PYV</c:v>
                </c:pt>
                <c:pt idx="7">
                  <c:v>SA</c:v>
                </c:pt>
                <c:pt idx="8">
                  <c:v>SA2</c:v>
                </c:pt>
                <c:pt idx="9">
                  <c:v>VSV</c:v>
                </c:pt>
              </c:strCache>
            </c:strRef>
          </c:cat>
          <c:val>
            <c:numRef>
              <c:f>'2022'!$B$8:$K$8</c:f>
              <c:numCache>
                <c:formatCode>0.00%</c:formatCode>
                <c:ptCount val="10"/>
                <c:pt idx="0">
                  <c:v>4.4770283479960898E-2</c:v>
                </c:pt>
                <c:pt idx="1">
                  <c:v>8.1100000000000005E-2</c:v>
                </c:pt>
                <c:pt idx="2">
                  <c:v>1.9055433989788477E-2</c:v>
                </c:pt>
                <c:pt idx="3">
                  <c:v>4.3700000000000003E-2</c:v>
                </c:pt>
                <c:pt idx="4">
                  <c:v>2.1608643457382955E-2</c:v>
                </c:pt>
                <c:pt idx="5">
                  <c:v>3.0020540369726654E-2</c:v>
                </c:pt>
                <c:pt idx="6">
                  <c:v>2.5000000000000001E-2</c:v>
                </c:pt>
                <c:pt idx="7">
                  <c:v>2.8408042796532005E-2</c:v>
                </c:pt>
                <c:pt idx="8">
                  <c:v>5.7936507936507939E-2</c:v>
                </c:pt>
                <c:pt idx="9">
                  <c:v>5.514705882352941E-2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9B-4257-A77D-98DEBCF38172}"/>
            </c:ext>
          </c:extLst>
        </c:ser>
        <c:ser>
          <c:idx val="5"/>
          <c:order val="5"/>
          <c:tx>
            <c:strRef>
              <c:f>'2022'!$A$9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'2022'!$B$3:$K$3</c:f>
              <c:strCache>
                <c:ptCount val="10"/>
                <c:pt idx="0">
                  <c:v>CJV</c:v>
                </c:pt>
                <c:pt idx="1">
                  <c:v>DIAV</c:v>
                </c:pt>
                <c:pt idx="2">
                  <c:v>FTV2</c:v>
                </c:pt>
                <c:pt idx="3">
                  <c:v>HLV</c:v>
                </c:pt>
                <c:pt idx="4">
                  <c:v>JHV</c:v>
                </c:pt>
                <c:pt idx="5">
                  <c:v>PHV</c:v>
                </c:pt>
                <c:pt idx="6">
                  <c:v>PYV</c:v>
                </c:pt>
                <c:pt idx="7">
                  <c:v>SA</c:v>
                </c:pt>
                <c:pt idx="8">
                  <c:v>SA2</c:v>
                </c:pt>
                <c:pt idx="9">
                  <c:v>VSV</c:v>
                </c:pt>
              </c:strCache>
            </c:strRef>
          </c:cat>
          <c:val>
            <c:numRef>
              <c:f>'2022'!$B$9:$K$9</c:f>
              <c:numCache>
                <c:formatCode>0.00%</c:formatCode>
                <c:ptCount val="10"/>
                <c:pt idx="0">
                  <c:v>4.6479968883702837E-2</c:v>
                </c:pt>
                <c:pt idx="1">
                  <c:v>8.4400000000000003E-2</c:v>
                </c:pt>
                <c:pt idx="2">
                  <c:v>1.7711910356045545E-2</c:v>
                </c:pt>
                <c:pt idx="3">
                  <c:v>3.8869257950529999E-2</c:v>
                </c:pt>
                <c:pt idx="4">
                  <c:v>2.2883295194508008E-2</c:v>
                </c:pt>
                <c:pt idx="5">
                  <c:v>2.7786649632705204E-2</c:v>
                </c:pt>
                <c:pt idx="6">
                  <c:v>2.0199999999999999E-2</c:v>
                </c:pt>
                <c:pt idx="7">
                  <c:v>2.1866163996229971E-2</c:v>
                </c:pt>
                <c:pt idx="8">
                  <c:v>4.8051519154557465E-2</c:v>
                </c:pt>
                <c:pt idx="9">
                  <c:v>4.9090909090909088E-2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9B-4257-A77D-98DEBCF38172}"/>
            </c:ext>
          </c:extLst>
        </c:ser>
        <c:ser>
          <c:idx val="6"/>
          <c:order val="6"/>
          <c:tx>
            <c:strRef>
              <c:f>'2022'!$A$10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'2022'!$B$3:$K$3</c:f>
              <c:strCache>
                <c:ptCount val="10"/>
                <c:pt idx="0">
                  <c:v>CJV</c:v>
                </c:pt>
                <c:pt idx="1">
                  <c:v>DIAV</c:v>
                </c:pt>
                <c:pt idx="2">
                  <c:v>FTV2</c:v>
                </c:pt>
                <c:pt idx="3">
                  <c:v>HLV</c:v>
                </c:pt>
                <c:pt idx="4">
                  <c:v>JHV</c:v>
                </c:pt>
                <c:pt idx="5">
                  <c:v>PHV</c:v>
                </c:pt>
                <c:pt idx="6">
                  <c:v>PYV</c:v>
                </c:pt>
                <c:pt idx="7">
                  <c:v>SA</c:v>
                </c:pt>
                <c:pt idx="8">
                  <c:v>SA2</c:v>
                </c:pt>
                <c:pt idx="9">
                  <c:v>VSV</c:v>
                </c:pt>
              </c:strCache>
            </c:strRef>
          </c:cat>
          <c:val>
            <c:numRef>
              <c:f>'2022'!$B$10:$K$10</c:f>
              <c:numCache>
                <c:formatCode>0.00%</c:formatCode>
                <c:ptCount val="10"/>
                <c:pt idx="0">
                  <c:v>5.3900000000000003E-2</c:v>
                </c:pt>
                <c:pt idx="1">
                  <c:v>8.7999999999999995E-2</c:v>
                </c:pt>
                <c:pt idx="2">
                  <c:v>1.714083760381693E-2</c:v>
                </c:pt>
                <c:pt idx="3">
                  <c:v>3.46967559943583E-2</c:v>
                </c:pt>
                <c:pt idx="4">
                  <c:v>4.0183696900114814E-2</c:v>
                </c:pt>
                <c:pt idx="5">
                  <c:v>2.266560255387071E-2</c:v>
                </c:pt>
                <c:pt idx="6">
                  <c:v>2.3199999999999998E-2</c:v>
                </c:pt>
                <c:pt idx="7">
                  <c:v>2.0594059405940595E-2</c:v>
                </c:pt>
                <c:pt idx="8">
                  <c:v>3.3321999319959196E-2</c:v>
                </c:pt>
                <c:pt idx="9">
                  <c:v>4.553734061930783E-2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9B-4257-A77D-98DEBCF38172}"/>
            </c:ext>
          </c:extLst>
        </c:ser>
        <c:ser>
          <c:idx val="7"/>
          <c:order val="7"/>
          <c:tx>
            <c:strRef>
              <c:f>'2022'!$A$11</c:f>
              <c:strCache>
                <c:ptCount val="1"/>
                <c:pt idx="0">
                  <c:v>Aug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'2022'!$B$3:$K$3</c:f>
              <c:strCache>
                <c:ptCount val="10"/>
                <c:pt idx="0">
                  <c:v>CJV</c:v>
                </c:pt>
                <c:pt idx="1">
                  <c:v>DIAV</c:v>
                </c:pt>
                <c:pt idx="2">
                  <c:v>FTV2</c:v>
                </c:pt>
                <c:pt idx="3">
                  <c:v>HLV</c:v>
                </c:pt>
                <c:pt idx="4">
                  <c:v>JHV</c:v>
                </c:pt>
                <c:pt idx="5">
                  <c:v>PHV</c:v>
                </c:pt>
                <c:pt idx="6">
                  <c:v>PYV</c:v>
                </c:pt>
                <c:pt idx="7">
                  <c:v>SA</c:v>
                </c:pt>
                <c:pt idx="8">
                  <c:v>SA2</c:v>
                </c:pt>
                <c:pt idx="9">
                  <c:v>VSV</c:v>
                </c:pt>
              </c:strCache>
            </c:strRef>
          </c:cat>
          <c:val>
            <c:numRef>
              <c:f>'2022'!$B$11:$K$11</c:f>
              <c:numCache>
                <c:formatCode>0.00%</c:formatCode>
                <c:ptCount val="10"/>
                <c:pt idx="0">
                  <c:v>4.6699999999999998E-2</c:v>
                </c:pt>
                <c:pt idx="1">
                  <c:v>3.6299999999999999E-2</c:v>
                </c:pt>
                <c:pt idx="2">
                  <c:v>1.242393509127789E-2</c:v>
                </c:pt>
                <c:pt idx="3">
                  <c:v>3.3118158854897599E-2</c:v>
                </c:pt>
                <c:pt idx="4">
                  <c:v>2.5791324736225089E-2</c:v>
                </c:pt>
                <c:pt idx="5">
                  <c:v>1.8067791548454532E-2</c:v>
                </c:pt>
                <c:pt idx="6">
                  <c:v>1.46E-2</c:v>
                </c:pt>
                <c:pt idx="7">
                  <c:v>1.7660044150110375E-2</c:v>
                </c:pt>
                <c:pt idx="8">
                  <c:v>2.4194952132288946E-2</c:v>
                </c:pt>
                <c:pt idx="9">
                  <c:v>3.8181818181818185E-2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9B-4257-A77D-98DEBCF38172}"/>
            </c:ext>
          </c:extLst>
        </c:ser>
        <c:ser>
          <c:idx val="8"/>
          <c:order val="8"/>
          <c:tx>
            <c:strRef>
              <c:f>'2022'!$A$12</c:f>
              <c:strCache>
                <c:ptCount val="1"/>
                <c:pt idx="0">
                  <c:v>Sep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'2022'!$B$3:$K$3</c:f>
              <c:strCache>
                <c:ptCount val="10"/>
                <c:pt idx="0">
                  <c:v>CJV</c:v>
                </c:pt>
                <c:pt idx="1">
                  <c:v>DIAV</c:v>
                </c:pt>
                <c:pt idx="2">
                  <c:v>FTV2</c:v>
                </c:pt>
                <c:pt idx="3">
                  <c:v>HLV</c:v>
                </c:pt>
                <c:pt idx="4">
                  <c:v>JHV</c:v>
                </c:pt>
                <c:pt idx="5">
                  <c:v>PHV</c:v>
                </c:pt>
                <c:pt idx="6">
                  <c:v>PYV</c:v>
                </c:pt>
                <c:pt idx="7">
                  <c:v>SA</c:v>
                </c:pt>
                <c:pt idx="8">
                  <c:v>SA2</c:v>
                </c:pt>
                <c:pt idx="9">
                  <c:v>VSV</c:v>
                </c:pt>
              </c:strCache>
            </c:strRef>
          </c:cat>
          <c:val>
            <c:numRef>
              <c:f>'2022'!$B$12:$K$12</c:f>
              <c:numCache>
                <c:formatCode>0.00%</c:formatCode>
                <c:ptCount val="10"/>
                <c:pt idx="0">
                  <c:v>3.5799999999999998E-2</c:v>
                </c:pt>
                <c:pt idx="1">
                  <c:v>3.8696537678207736E-2</c:v>
                </c:pt>
                <c:pt idx="2">
                  <c:v>1.2038999576091565E-2</c:v>
                </c:pt>
                <c:pt idx="3">
                  <c:v>2.6232114467408599E-2</c:v>
                </c:pt>
                <c:pt idx="4">
                  <c:v>2.3127753303964757E-2</c:v>
                </c:pt>
                <c:pt idx="5">
                  <c:v>1.4405594405594406E-2</c:v>
                </c:pt>
                <c:pt idx="6">
                  <c:v>1.6500000000000001E-2</c:v>
                </c:pt>
                <c:pt idx="7">
                  <c:v>1.6793595000976373E-2</c:v>
                </c:pt>
                <c:pt idx="8">
                  <c:v>3.0471353753372482E-2</c:v>
                </c:pt>
                <c:pt idx="9">
                  <c:v>3.4420289855072464E-2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9B-4257-A77D-98DEBCF38172}"/>
            </c:ext>
          </c:extLst>
        </c:ser>
        <c:ser>
          <c:idx val="9"/>
          <c:order val="9"/>
          <c:tx>
            <c:strRef>
              <c:f>'2022'!$A$13</c:f>
              <c:strCache>
                <c:ptCount val="1"/>
                <c:pt idx="0">
                  <c:v>Oct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'2022'!$B$3:$K$3</c:f>
              <c:strCache>
                <c:ptCount val="10"/>
                <c:pt idx="0">
                  <c:v>CJV</c:v>
                </c:pt>
                <c:pt idx="1">
                  <c:v>DIAV</c:v>
                </c:pt>
                <c:pt idx="2">
                  <c:v>FTV2</c:v>
                </c:pt>
                <c:pt idx="3">
                  <c:v>HLV</c:v>
                </c:pt>
                <c:pt idx="4">
                  <c:v>JHV</c:v>
                </c:pt>
                <c:pt idx="5">
                  <c:v>PHV</c:v>
                </c:pt>
                <c:pt idx="6">
                  <c:v>PYV</c:v>
                </c:pt>
                <c:pt idx="7">
                  <c:v>SA</c:v>
                </c:pt>
                <c:pt idx="8">
                  <c:v>SA2</c:v>
                </c:pt>
                <c:pt idx="9">
                  <c:v>VSV</c:v>
                </c:pt>
              </c:strCache>
            </c:strRef>
          </c:cat>
          <c:val>
            <c:numRef>
              <c:f>'2022'!$B$13:$K$13</c:f>
              <c:numCache>
                <c:formatCode>0.00%</c:formatCode>
                <c:ptCount val="10"/>
                <c:pt idx="0">
                  <c:v>3.2099999999999997E-2</c:v>
                </c:pt>
                <c:pt idx="1">
                  <c:v>3.6900000000000002E-2</c:v>
                </c:pt>
                <c:pt idx="2">
                  <c:v>1.3496448303078137E-2</c:v>
                </c:pt>
                <c:pt idx="3">
                  <c:v>2.8938906752411599E-2</c:v>
                </c:pt>
                <c:pt idx="4">
                  <c:v>2.0270270270270271E-2</c:v>
                </c:pt>
                <c:pt idx="5">
                  <c:v>1.5215665519978831E-2</c:v>
                </c:pt>
                <c:pt idx="6">
                  <c:v>1.6500000000000001E-2</c:v>
                </c:pt>
                <c:pt idx="7">
                  <c:v>3.28579165914425E-2</c:v>
                </c:pt>
                <c:pt idx="8">
                  <c:v>2.6589242053789732E-2</c:v>
                </c:pt>
                <c:pt idx="9">
                  <c:v>2.1428571428571429E-2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9B-4257-A77D-98DEBCF38172}"/>
            </c:ext>
          </c:extLst>
        </c:ser>
        <c:ser>
          <c:idx val="10"/>
          <c:order val="10"/>
          <c:tx>
            <c:strRef>
              <c:f>'2022'!$A$14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'2022'!$B$3:$K$3</c:f>
              <c:strCache>
                <c:ptCount val="10"/>
                <c:pt idx="0">
                  <c:v>CJV</c:v>
                </c:pt>
                <c:pt idx="1">
                  <c:v>DIAV</c:v>
                </c:pt>
                <c:pt idx="2">
                  <c:v>FTV2</c:v>
                </c:pt>
                <c:pt idx="3">
                  <c:v>HLV</c:v>
                </c:pt>
                <c:pt idx="4">
                  <c:v>JHV</c:v>
                </c:pt>
                <c:pt idx="5">
                  <c:v>PHV</c:v>
                </c:pt>
                <c:pt idx="6">
                  <c:v>PYV</c:v>
                </c:pt>
                <c:pt idx="7">
                  <c:v>SA</c:v>
                </c:pt>
                <c:pt idx="8">
                  <c:v>SA2</c:v>
                </c:pt>
                <c:pt idx="9">
                  <c:v>VSV</c:v>
                </c:pt>
              </c:strCache>
            </c:strRef>
          </c:cat>
          <c:val>
            <c:numRef>
              <c:f>'2022'!$B$14:$K$14</c:f>
              <c:numCache>
                <c:formatCode>0.00%</c:formatCode>
                <c:ptCount val="10"/>
                <c:pt idx="0">
                  <c:v>1.84E-2</c:v>
                </c:pt>
                <c:pt idx="1">
                  <c:v>1.78E-2</c:v>
                </c:pt>
                <c:pt idx="2">
                  <c:v>9.0418781725888318E-3</c:v>
                </c:pt>
                <c:pt idx="3">
                  <c:v>1.5288015288015299E-2</c:v>
                </c:pt>
                <c:pt idx="4">
                  <c:v>1.5276145710928319E-2</c:v>
                </c:pt>
                <c:pt idx="5">
                  <c:v>9.7857709600634758E-3</c:v>
                </c:pt>
                <c:pt idx="6">
                  <c:v>1.3899999999999999E-2</c:v>
                </c:pt>
                <c:pt idx="7">
                  <c:v>1.8504672897196262E-2</c:v>
                </c:pt>
                <c:pt idx="8">
                  <c:v>0.1236900603366148</c:v>
                </c:pt>
                <c:pt idx="9">
                  <c:v>6.9686411149825784E-3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19B-4257-A77D-98DEBCF38172}"/>
            </c:ext>
          </c:extLst>
        </c:ser>
        <c:ser>
          <c:idx val="11"/>
          <c:order val="11"/>
          <c:tx>
            <c:strRef>
              <c:f>'2022'!$A$15</c:f>
              <c:strCache>
                <c:ptCount val="1"/>
                <c:pt idx="0">
                  <c:v>Dec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'2022'!$B$3:$K$3</c:f>
              <c:strCache>
                <c:ptCount val="10"/>
                <c:pt idx="0">
                  <c:v>CJV</c:v>
                </c:pt>
                <c:pt idx="1">
                  <c:v>DIAV</c:v>
                </c:pt>
                <c:pt idx="2">
                  <c:v>FTV2</c:v>
                </c:pt>
                <c:pt idx="3">
                  <c:v>HLV</c:v>
                </c:pt>
                <c:pt idx="4">
                  <c:v>JHV</c:v>
                </c:pt>
                <c:pt idx="5">
                  <c:v>PHV</c:v>
                </c:pt>
                <c:pt idx="6">
                  <c:v>PYV</c:v>
                </c:pt>
                <c:pt idx="7">
                  <c:v>SA</c:v>
                </c:pt>
                <c:pt idx="8">
                  <c:v>SA2</c:v>
                </c:pt>
                <c:pt idx="9">
                  <c:v>VSV</c:v>
                </c:pt>
              </c:strCache>
            </c:strRef>
          </c:cat>
          <c:val>
            <c:numRef>
              <c:f>'2022'!$B$15:$K$15</c:f>
              <c:numCache>
                <c:formatCode>0.00%</c:formatCode>
                <c:ptCount val="10"/>
                <c:pt idx="0">
                  <c:v>1.0414619768127334E-2</c:v>
                </c:pt>
                <c:pt idx="1">
                  <c:v>3.04E-2</c:v>
                </c:pt>
                <c:pt idx="2">
                  <c:v>3.8424591738712775E-3</c:v>
                </c:pt>
                <c:pt idx="3">
                  <c:v>1.6982182628062361E-2</c:v>
                </c:pt>
                <c:pt idx="4">
                  <c:v>9.5465393794749408E-3</c:v>
                </c:pt>
                <c:pt idx="5">
                  <c:v>5.4311829381375014E-3</c:v>
                </c:pt>
                <c:pt idx="6">
                  <c:v>1.66E-2</c:v>
                </c:pt>
                <c:pt idx="7">
                  <c:v>9.9179091975205233E-2</c:v>
                </c:pt>
                <c:pt idx="8">
                  <c:v>0.20857184793776604</c:v>
                </c:pt>
                <c:pt idx="9">
                  <c:v>2.0761245674740483E-2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9B-4257-A77D-98DEBCF38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316022192"/>
        <c:axId val="1316022672"/>
      </c:barChart>
      <c:lineChart>
        <c:grouping val="standard"/>
        <c:varyColors val="0"/>
        <c:ser>
          <c:idx val="12"/>
          <c:order val="12"/>
          <c:tx>
            <c:strRef>
              <c:f>'2022'!$A$16</c:f>
              <c:strCache>
                <c:ptCount val="1"/>
                <c:pt idx="0">
                  <c:v>AVG</c:v>
                </c:pt>
              </c:strCache>
            </c:strRef>
          </c:tx>
          <c:spPr>
            <a:ln w="158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'2022'!$B$3:$K$3</c:f>
              <c:strCache>
                <c:ptCount val="10"/>
                <c:pt idx="0">
                  <c:v>CJV</c:v>
                </c:pt>
                <c:pt idx="1">
                  <c:v>DIAV</c:v>
                </c:pt>
                <c:pt idx="2">
                  <c:v>FTV2</c:v>
                </c:pt>
                <c:pt idx="3">
                  <c:v>HLV</c:v>
                </c:pt>
                <c:pt idx="4">
                  <c:v>JHV</c:v>
                </c:pt>
                <c:pt idx="5">
                  <c:v>PHV</c:v>
                </c:pt>
                <c:pt idx="6">
                  <c:v>PYV</c:v>
                </c:pt>
                <c:pt idx="7">
                  <c:v>SA</c:v>
                </c:pt>
                <c:pt idx="8">
                  <c:v>SA2</c:v>
                </c:pt>
                <c:pt idx="9">
                  <c:v>VSV</c:v>
                </c:pt>
              </c:strCache>
            </c:strRef>
          </c:cat>
          <c:val>
            <c:numRef>
              <c:f>'2022'!$B$16:$K$16</c:f>
              <c:numCache>
                <c:formatCode>0.00%</c:formatCode>
                <c:ptCount val="10"/>
                <c:pt idx="0">
                  <c:v>3.6007778747064491E-2</c:v>
                </c:pt>
                <c:pt idx="1">
                  <c:v>5.6524711473183976E-2</c:v>
                </c:pt>
                <c:pt idx="2">
                  <c:v>1.6605820979386295E-2</c:v>
                </c:pt>
                <c:pt idx="3">
                  <c:v>3.0767717495211056E-2</c:v>
                </c:pt>
                <c:pt idx="4">
                  <c:v>3.1723822050963413E-2</c:v>
                </c:pt>
                <c:pt idx="5">
                  <c:v>2.1796606722409365E-2</c:v>
                </c:pt>
                <c:pt idx="6">
                  <c:v>2.0849999999999997E-2</c:v>
                </c:pt>
                <c:pt idx="7">
                  <c:v>2.9512686942311146E-2</c:v>
                </c:pt>
                <c:pt idx="8">
                  <c:v>6.2556203132438995E-2</c:v>
                </c:pt>
                <c:pt idx="9">
                  <c:v>3.3911006847996028E-2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19B-4257-A77D-98DEBCF38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022192"/>
        <c:axId val="1316022672"/>
      </c:lineChart>
      <c:catAx>
        <c:axId val="131602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22672"/>
        <c:crosses val="autoZero"/>
        <c:auto val="1"/>
        <c:lblAlgn val="ctr"/>
        <c:lblOffset val="100"/>
        <c:noMultiLvlLbl val="0"/>
      </c:catAx>
      <c:valAx>
        <c:axId val="1316022672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2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5680009551261756E-2"/>
          <c:y val="0.17013779527559059"/>
          <c:w val="0.64435457330124313"/>
          <c:h val="0.149306649168853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VN Turnover Rate 2023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89789568704974E-2"/>
          <c:y val="0.17171296296296296"/>
          <c:w val="0.9024027346925485"/>
          <c:h val="0.744406167979002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'2023'!$A$4</c:f>
              <c:strCache>
                <c:ptCount val="1"/>
                <c:pt idx="0">
                  <c:v>Jan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'2023'!$B$3:$I$3</c:f>
              <c:strCache>
                <c:ptCount val="8"/>
                <c:pt idx="0">
                  <c:v>CJV</c:v>
                </c:pt>
                <c:pt idx="1">
                  <c:v>FTV</c:v>
                </c:pt>
                <c:pt idx="2">
                  <c:v>HLV</c:v>
                </c:pt>
                <c:pt idx="3">
                  <c:v>PHV</c:v>
                </c:pt>
                <c:pt idx="4">
                  <c:v>PYV</c:v>
                </c:pt>
                <c:pt idx="5">
                  <c:v>SA1</c:v>
                </c:pt>
                <c:pt idx="6">
                  <c:v>SA2</c:v>
                </c:pt>
                <c:pt idx="7">
                  <c:v>VSV2</c:v>
                </c:pt>
              </c:strCache>
            </c:strRef>
          </c:cat>
          <c:val>
            <c:numRef>
              <c:f>'2023'!$B$4:$I$4</c:f>
              <c:numCache>
                <c:formatCode>0.00%</c:formatCode>
                <c:ptCount val="8"/>
                <c:pt idx="0">
                  <c:v>4.4999999999999997E-3</c:v>
                </c:pt>
                <c:pt idx="1">
                  <c:v>1.0044194455604661E-2</c:v>
                </c:pt>
                <c:pt idx="2">
                  <c:v>7.5376884422110497E-3</c:v>
                </c:pt>
                <c:pt idx="3">
                  <c:v>8.6886779842267076E-3</c:v>
                </c:pt>
                <c:pt idx="4">
                  <c:v>1.7100000000000001E-2</c:v>
                </c:pt>
                <c:pt idx="5">
                  <c:v>4.0329651060845165E-3</c:v>
                </c:pt>
                <c:pt idx="6">
                  <c:v>1.2177012177012177E-2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C-47EE-AB96-57BBD3AFF1AE}"/>
            </c:ext>
          </c:extLst>
        </c:ser>
        <c:ser>
          <c:idx val="1"/>
          <c:order val="1"/>
          <c:tx>
            <c:strRef>
              <c:f>'2023'!$A$5</c:f>
              <c:strCache>
                <c:ptCount val="1"/>
                <c:pt idx="0">
                  <c:v>Feb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'2023'!$B$3:$I$3</c:f>
              <c:strCache>
                <c:ptCount val="8"/>
                <c:pt idx="0">
                  <c:v>CJV</c:v>
                </c:pt>
                <c:pt idx="1">
                  <c:v>FTV</c:v>
                </c:pt>
                <c:pt idx="2">
                  <c:v>HLV</c:v>
                </c:pt>
                <c:pt idx="3">
                  <c:v>PHV</c:v>
                </c:pt>
                <c:pt idx="4">
                  <c:v>PYV</c:v>
                </c:pt>
                <c:pt idx="5">
                  <c:v>SA1</c:v>
                </c:pt>
                <c:pt idx="6">
                  <c:v>SA2</c:v>
                </c:pt>
                <c:pt idx="7">
                  <c:v>VSV2</c:v>
                </c:pt>
              </c:strCache>
            </c:strRef>
          </c:cat>
          <c:val>
            <c:numRef>
              <c:f>'2023'!$B$5:$I$5</c:f>
              <c:numCache>
                <c:formatCode>0.00%</c:formatCode>
                <c:ptCount val="8"/>
                <c:pt idx="0">
                  <c:v>4.7800000000000002E-2</c:v>
                </c:pt>
                <c:pt idx="1">
                  <c:v>1.6805377720870679E-2</c:v>
                </c:pt>
                <c:pt idx="2">
                  <c:v>7.2111846946284003E-2</c:v>
                </c:pt>
                <c:pt idx="3">
                  <c:v>2.932672449401074E-2</c:v>
                </c:pt>
                <c:pt idx="4">
                  <c:v>1.9099999999999999E-2</c:v>
                </c:pt>
                <c:pt idx="5">
                  <c:v>4.6238785369220152E-2</c:v>
                </c:pt>
                <c:pt idx="6">
                  <c:v>0.10667963683527885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3C-47EE-AB96-57BBD3AFF1AE}"/>
            </c:ext>
          </c:extLst>
        </c:ser>
        <c:ser>
          <c:idx val="2"/>
          <c:order val="2"/>
          <c:tx>
            <c:strRef>
              <c:f>'2023'!$A$6</c:f>
              <c:strCache>
                <c:ptCount val="1"/>
                <c:pt idx="0">
                  <c:v>Mar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'2023'!$B$3:$I$3</c:f>
              <c:strCache>
                <c:ptCount val="8"/>
                <c:pt idx="0">
                  <c:v>CJV</c:v>
                </c:pt>
                <c:pt idx="1">
                  <c:v>FTV</c:v>
                </c:pt>
                <c:pt idx="2">
                  <c:v>HLV</c:v>
                </c:pt>
                <c:pt idx="3">
                  <c:v>PHV</c:v>
                </c:pt>
                <c:pt idx="4">
                  <c:v>PYV</c:v>
                </c:pt>
                <c:pt idx="5">
                  <c:v>SA1</c:v>
                </c:pt>
                <c:pt idx="6">
                  <c:v>SA2</c:v>
                </c:pt>
                <c:pt idx="7">
                  <c:v>VSV2</c:v>
                </c:pt>
              </c:strCache>
            </c:strRef>
          </c:cat>
          <c:val>
            <c:numRef>
              <c:f>'2023'!$B$6:$I$6</c:f>
              <c:numCache>
                <c:formatCode>0.00%</c:formatCode>
                <c:ptCount val="8"/>
                <c:pt idx="0">
                  <c:v>4.65E-2</c:v>
                </c:pt>
                <c:pt idx="1">
                  <c:v>1.7737998372660699E-2</c:v>
                </c:pt>
                <c:pt idx="2">
                  <c:v>2.28021281986319E-2</c:v>
                </c:pt>
                <c:pt idx="3">
                  <c:v>1.9401557589834677E-2</c:v>
                </c:pt>
                <c:pt idx="4">
                  <c:v>1.49E-2</c:v>
                </c:pt>
                <c:pt idx="5">
                  <c:v>4.0120183810533755E-2</c:v>
                </c:pt>
                <c:pt idx="6">
                  <c:v>5.5602644516019664E-2</c:v>
                </c:pt>
                <c:pt idx="7">
                  <c:v>4.3700000000000003E-2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3C-47EE-AB96-57BBD3AFF1AE}"/>
            </c:ext>
          </c:extLst>
        </c:ser>
        <c:ser>
          <c:idx val="3"/>
          <c:order val="3"/>
          <c:tx>
            <c:strRef>
              <c:f>'2023'!$A$7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'2023'!$B$3:$I$3</c:f>
              <c:strCache>
                <c:ptCount val="8"/>
                <c:pt idx="0">
                  <c:v>CJV</c:v>
                </c:pt>
                <c:pt idx="1">
                  <c:v>FTV</c:v>
                </c:pt>
                <c:pt idx="2">
                  <c:v>HLV</c:v>
                </c:pt>
                <c:pt idx="3">
                  <c:v>PHV</c:v>
                </c:pt>
                <c:pt idx="4">
                  <c:v>PYV</c:v>
                </c:pt>
                <c:pt idx="5">
                  <c:v>SA1</c:v>
                </c:pt>
                <c:pt idx="6">
                  <c:v>SA2</c:v>
                </c:pt>
                <c:pt idx="7">
                  <c:v>VSV2</c:v>
                </c:pt>
              </c:strCache>
            </c:strRef>
          </c:cat>
          <c:val>
            <c:numRef>
              <c:f>'2023'!$B$7:$I$7</c:f>
              <c:numCache>
                <c:formatCode>0.00%</c:formatCode>
                <c:ptCount val="8"/>
                <c:pt idx="0">
                  <c:v>3.4099999999999998E-2</c:v>
                </c:pt>
                <c:pt idx="1">
                  <c:v>1.2518409425625921E-2</c:v>
                </c:pt>
                <c:pt idx="2">
                  <c:v>1.9384853967433401E-2</c:v>
                </c:pt>
                <c:pt idx="3">
                  <c:v>1.8224819143016137E-2</c:v>
                </c:pt>
                <c:pt idx="4">
                  <c:v>1.14E-2</c:v>
                </c:pt>
                <c:pt idx="5">
                  <c:v>3.1922655964976288E-2</c:v>
                </c:pt>
                <c:pt idx="6">
                  <c:v>6.1231818998024781E-2</c:v>
                </c:pt>
                <c:pt idx="7">
                  <c:v>2.47E-2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3C-47EE-AB96-57BBD3AFF1AE}"/>
            </c:ext>
          </c:extLst>
        </c:ser>
        <c:ser>
          <c:idx val="4"/>
          <c:order val="4"/>
          <c:tx>
            <c:strRef>
              <c:f>'2023'!$A$8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'2023'!$B$3:$I$3</c:f>
              <c:strCache>
                <c:ptCount val="8"/>
                <c:pt idx="0">
                  <c:v>CJV</c:v>
                </c:pt>
                <c:pt idx="1">
                  <c:v>FTV</c:v>
                </c:pt>
                <c:pt idx="2">
                  <c:v>HLV</c:v>
                </c:pt>
                <c:pt idx="3">
                  <c:v>PHV</c:v>
                </c:pt>
                <c:pt idx="4">
                  <c:v>PYV</c:v>
                </c:pt>
                <c:pt idx="5">
                  <c:v>SA1</c:v>
                </c:pt>
                <c:pt idx="6">
                  <c:v>SA2</c:v>
                </c:pt>
                <c:pt idx="7">
                  <c:v>VSV2</c:v>
                </c:pt>
              </c:strCache>
            </c:strRef>
          </c:cat>
          <c:val>
            <c:numRef>
              <c:f>'2023'!$B$8:$I$8</c:f>
              <c:numCache>
                <c:formatCode>0.00%</c:formatCode>
                <c:ptCount val="8"/>
                <c:pt idx="0">
                  <c:v>3.1099999999999999E-2</c:v>
                </c:pt>
                <c:pt idx="1">
                  <c:v>1.5631230560650768E-2</c:v>
                </c:pt>
                <c:pt idx="2">
                  <c:v>2.3355704697986601E-2</c:v>
                </c:pt>
                <c:pt idx="3">
                  <c:v>1.6970725498515062E-2</c:v>
                </c:pt>
                <c:pt idx="4">
                  <c:v>1.1299999999999999E-2</c:v>
                </c:pt>
                <c:pt idx="5">
                  <c:v>5.8405379442843422E-2</c:v>
                </c:pt>
                <c:pt idx="6">
                  <c:v>7.3124406457739793E-2</c:v>
                </c:pt>
                <c:pt idx="7">
                  <c:v>4.7E-2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3C-47EE-AB96-57BBD3AFF1AE}"/>
            </c:ext>
          </c:extLst>
        </c:ser>
        <c:ser>
          <c:idx val="5"/>
          <c:order val="5"/>
          <c:tx>
            <c:strRef>
              <c:f>'2023'!$A$9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'2023'!$B$3:$I$3</c:f>
              <c:strCache>
                <c:ptCount val="8"/>
                <c:pt idx="0">
                  <c:v>CJV</c:v>
                </c:pt>
                <c:pt idx="1">
                  <c:v>FTV</c:v>
                </c:pt>
                <c:pt idx="2">
                  <c:v>HLV</c:v>
                </c:pt>
                <c:pt idx="3">
                  <c:v>PHV</c:v>
                </c:pt>
                <c:pt idx="4">
                  <c:v>PYV</c:v>
                </c:pt>
                <c:pt idx="5">
                  <c:v>SA1</c:v>
                </c:pt>
                <c:pt idx="6">
                  <c:v>SA2</c:v>
                </c:pt>
                <c:pt idx="7">
                  <c:v>VSV2</c:v>
                </c:pt>
              </c:strCache>
            </c:strRef>
          </c:cat>
          <c:val>
            <c:numRef>
              <c:f>'2023'!$B$9:$I$9</c:f>
              <c:numCache>
                <c:formatCode>0.00%</c:formatCode>
                <c:ptCount val="8"/>
                <c:pt idx="0">
                  <c:v>2.8400000000000002E-2</c:v>
                </c:pt>
                <c:pt idx="1">
                  <c:v>1.9837550765385816E-2</c:v>
                </c:pt>
                <c:pt idx="2">
                  <c:v>2.25054229934924E-2</c:v>
                </c:pt>
                <c:pt idx="3">
                  <c:v>1.3661591006119255E-2</c:v>
                </c:pt>
                <c:pt idx="4">
                  <c:v>7.4999999999999997E-3</c:v>
                </c:pt>
                <c:pt idx="5">
                  <c:v>3.8850346878097124E-2</c:v>
                </c:pt>
                <c:pt idx="6">
                  <c:v>5.2642073778664006E-2</c:v>
                </c:pt>
                <c:pt idx="7">
                  <c:v>4.3700000000000003E-2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3C-47EE-AB96-57BBD3AFF1AE}"/>
            </c:ext>
          </c:extLst>
        </c:ser>
        <c:ser>
          <c:idx val="6"/>
          <c:order val="6"/>
          <c:tx>
            <c:strRef>
              <c:f>'2023'!$A$10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'2023'!$B$3:$I$3</c:f>
              <c:strCache>
                <c:ptCount val="8"/>
                <c:pt idx="0">
                  <c:v>CJV</c:v>
                </c:pt>
                <c:pt idx="1">
                  <c:v>FTV</c:v>
                </c:pt>
                <c:pt idx="2">
                  <c:v>HLV</c:v>
                </c:pt>
                <c:pt idx="3">
                  <c:v>PHV</c:v>
                </c:pt>
                <c:pt idx="4">
                  <c:v>PYV</c:v>
                </c:pt>
                <c:pt idx="5">
                  <c:v>SA1</c:v>
                </c:pt>
                <c:pt idx="6">
                  <c:v>SA2</c:v>
                </c:pt>
                <c:pt idx="7">
                  <c:v>VSV2</c:v>
                </c:pt>
              </c:strCache>
            </c:strRef>
          </c:cat>
          <c:val>
            <c:numRef>
              <c:f>'2023'!$B$10:$I$10</c:f>
              <c:numCache>
                <c:formatCode>0.00%</c:formatCode>
                <c:ptCount val="8"/>
                <c:pt idx="0">
                  <c:v>1.89E-2</c:v>
                </c:pt>
                <c:pt idx="1">
                  <c:v>1.9924242424242424E-2</c:v>
                </c:pt>
                <c:pt idx="2">
                  <c:v>1.7837837837837801E-2</c:v>
                </c:pt>
                <c:pt idx="3">
                  <c:v>1.4695688340496326E-2</c:v>
                </c:pt>
                <c:pt idx="4">
                  <c:v>7.4999999999999997E-3</c:v>
                </c:pt>
                <c:pt idx="5">
                  <c:v>1.7909356725146198E-2</c:v>
                </c:pt>
                <c:pt idx="6">
                  <c:v>3.8275800393489538E-2</c:v>
                </c:pt>
                <c:pt idx="7">
                  <c:v>6.0600000000000001E-2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3C-47EE-AB96-57BBD3AFF1AE}"/>
            </c:ext>
          </c:extLst>
        </c:ser>
        <c:ser>
          <c:idx val="7"/>
          <c:order val="7"/>
          <c:tx>
            <c:strRef>
              <c:f>'2023'!$A$11</c:f>
              <c:strCache>
                <c:ptCount val="1"/>
                <c:pt idx="0">
                  <c:v>Aug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'2023'!$B$3:$I$3</c:f>
              <c:strCache>
                <c:ptCount val="8"/>
                <c:pt idx="0">
                  <c:v>CJV</c:v>
                </c:pt>
                <c:pt idx="1">
                  <c:v>FTV</c:v>
                </c:pt>
                <c:pt idx="2">
                  <c:v>HLV</c:v>
                </c:pt>
                <c:pt idx="3">
                  <c:v>PHV</c:v>
                </c:pt>
                <c:pt idx="4">
                  <c:v>PYV</c:v>
                </c:pt>
                <c:pt idx="5">
                  <c:v>SA1</c:v>
                </c:pt>
                <c:pt idx="6">
                  <c:v>SA2</c:v>
                </c:pt>
                <c:pt idx="7">
                  <c:v>VSV2</c:v>
                </c:pt>
              </c:strCache>
            </c:strRef>
          </c:cat>
          <c:val>
            <c:numRef>
              <c:f>'2023'!$B$11:$I$11</c:f>
              <c:numCache>
                <c:formatCode>0.00%</c:formatCode>
                <c:ptCount val="8"/>
                <c:pt idx="0">
                  <c:v>1.9300000000000001E-2</c:v>
                </c:pt>
                <c:pt idx="1">
                  <c:v>1.6423746889441877E-2</c:v>
                </c:pt>
                <c:pt idx="2">
                  <c:v>1.7524644030668099E-2</c:v>
                </c:pt>
                <c:pt idx="3">
                  <c:v>1.7439502501013924E-2</c:v>
                </c:pt>
                <c:pt idx="4">
                  <c:v>9.1000000000000004E-3</c:v>
                </c:pt>
                <c:pt idx="5">
                  <c:v>1.9624287151962429E-2</c:v>
                </c:pt>
                <c:pt idx="6">
                  <c:v>4.8028557520687978E-2</c:v>
                </c:pt>
                <c:pt idx="7">
                  <c:v>3.3700000000000001E-2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3C-47EE-AB96-57BBD3AFF1AE}"/>
            </c:ext>
          </c:extLst>
        </c:ser>
        <c:ser>
          <c:idx val="8"/>
          <c:order val="8"/>
          <c:tx>
            <c:strRef>
              <c:f>'2023'!$A$12</c:f>
              <c:strCache>
                <c:ptCount val="1"/>
                <c:pt idx="0">
                  <c:v>Sep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'2023'!$B$3:$I$3</c:f>
              <c:strCache>
                <c:ptCount val="8"/>
                <c:pt idx="0">
                  <c:v>CJV</c:v>
                </c:pt>
                <c:pt idx="1">
                  <c:v>FTV</c:v>
                </c:pt>
                <c:pt idx="2">
                  <c:v>HLV</c:v>
                </c:pt>
                <c:pt idx="3">
                  <c:v>PHV</c:v>
                </c:pt>
                <c:pt idx="4">
                  <c:v>PYV</c:v>
                </c:pt>
                <c:pt idx="5">
                  <c:v>SA1</c:v>
                </c:pt>
                <c:pt idx="6">
                  <c:v>SA2</c:v>
                </c:pt>
                <c:pt idx="7">
                  <c:v>VSV2</c:v>
                </c:pt>
              </c:strCache>
            </c:strRef>
          </c:cat>
          <c:val>
            <c:numRef>
              <c:f>'2023'!$B$12:$I$12</c:f>
              <c:numCache>
                <c:formatCode>0.00%</c:formatCode>
                <c:ptCount val="8"/>
                <c:pt idx="0">
                  <c:v>1.55E-2</c:v>
                </c:pt>
                <c:pt idx="1">
                  <c:v>1.7978831375960562E-2</c:v>
                </c:pt>
                <c:pt idx="2">
                  <c:v>1.81468243057465E-2</c:v>
                </c:pt>
                <c:pt idx="3">
                  <c:v>1.6604675876726885E-2</c:v>
                </c:pt>
                <c:pt idx="4">
                  <c:v>5.8999999999999999E-3</c:v>
                </c:pt>
                <c:pt idx="5">
                  <c:v>2.2389335156383524E-2</c:v>
                </c:pt>
                <c:pt idx="6">
                  <c:v>2.7334851936218679E-2</c:v>
                </c:pt>
                <c:pt idx="7">
                  <c:v>4.8399999999999999E-2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3C-47EE-AB96-57BBD3AFF1AE}"/>
            </c:ext>
          </c:extLst>
        </c:ser>
        <c:ser>
          <c:idx val="9"/>
          <c:order val="9"/>
          <c:tx>
            <c:strRef>
              <c:f>'2023'!$A$13</c:f>
              <c:strCache>
                <c:ptCount val="1"/>
                <c:pt idx="0">
                  <c:v>Oct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'2023'!$B$3:$I$3</c:f>
              <c:strCache>
                <c:ptCount val="8"/>
                <c:pt idx="0">
                  <c:v>CJV</c:v>
                </c:pt>
                <c:pt idx="1">
                  <c:v>FTV</c:v>
                </c:pt>
                <c:pt idx="2">
                  <c:v>HLV</c:v>
                </c:pt>
                <c:pt idx="3">
                  <c:v>PHV</c:v>
                </c:pt>
                <c:pt idx="4">
                  <c:v>PYV</c:v>
                </c:pt>
                <c:pt idx="5">
                  <c:v>SA1</c:v>
                </c:pt>
                <c:pt idx="6">
                  <c:v>SA2</c:v>
                </c:pt>
                <c:pt idx="7">
                  <c:v>VSV2</c:v>
                </c:pt>
              </c:strCache>
            </c:strRef>
          </c:cat>
          <c:val>
            <c:numRef>
              <c:f>'2023'!$B$13:$I$13</c:f>
              <c:numCache>
                <c:formatCode>0.00%</c:formatCode>
                <c:ptCount val="8"/>
                <c:pt idx="0">
                  <c:v>2.4799999999999999E-2</c:v>
                </c:pt>
                <c:pt idx="1">
                  <c:v>1.7610152573791529E-2</c:v>
                </c:pt>
                <c:pt idx="2">
                  <c:v>1.7721518987341801E-2</c:v>
                </c:pt>
                <c:pt idx="3">
                  <c:v>1.5340501792114696E-2</c:v>
                </c:pt>
                <c:pt idx="4">
                  <c:v>7.1999999999999998E-3</c:v>
                </c:pt>
                <c:pt idx="5">
                  <c:v>3.4838935574229693E-2</c:v>
                </c:pt>
                <c:pt idx="6">
                  <c:v>2.3714759535655057E-2</c:v>
                </c:pt>
                <c:pt idx="7">
                  <c:v>5.7099999999999998E-2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23C-47EE-AB96-57BBD3AFF1AE}"/>
            </c:ext>
          </c:extLst>
        </c:ser>
        <c:ser>
          <c:idx val="10"/>
          <c:order val="10"/>
          <c:tx>
            <c:strRef>
              <c:f>'2023'!$A$14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'2023'!$B$3:$I$3</c:f>
              <c:strCache>
                <c:ptCount val="8"/>
                <c:pt idx="0">
                  <c:v>CJV</c:v>
                </c:pt>
                <c:pt idx="1">
                  <c:v>FTV</c:v>
                </c:pt>
                <c:pt idx="2">
                  <c:v>HLV</c:v>
                </c:pt>
                <c:pt idx="3">
                  <c:v>PHV</c:v>
                </c:pt>
                <c:pt idx="4">
                  <c:v>PYV</c:v>
                </c:pt>
                <c:pt idx="5">
                  <c:v>SA1</c:v>
                </c:pt>
                <c:pt idx="6">
                  <c:v>SA2</c:v>
                </c:pt>
                <c:pt idx="7">
                  <c:v>VSV2</c:v>
                </c:pt>
              </c:strCache>
            </c:strRef>
          </c:cat>
          <c:val>
            <c:numRef>
              <c:f>'2023'!$B$14:$I$14</c:f>
              <c:numCache>
                <c:formatCode>0.00%</c:formatCode>
                <c:ptCount val="8"/>
                <c:pt idx="0">
                  <c:v>2.5100000000000001E-2</c:v>
                </c:pt>
                <c:pt idx="1">
                  <c:v>1.6423746889441877E-2</c:v>
                </c:pt>
                <c:pt idx="2">
                  <c:v>7.6586433260393896E-3</c:v>
                </c:pt>
                <c:pt idx="3">
                  <c:v>1.2676424464192367E-2</c:v>
                </c:pt>
                <c:pt idx="4">
                  <c:v>3.3E-3</c:v>
                </c:pt>
                <c:pt idx="5">
                  <c:v>3.3110186357879504E-2</c:v>
                </c:pt>
                <c:pt idx="6">
                  <c:v>2.6490066225165563E-2</c:v>
                </c:pt>
                <c:pt idx="7">
                  <c:v>5.3900000000000003E-2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23C-47EE-AB96-57BBD3AFF1AE}"/>
            </c:ext>
          </c:extLst>
        </c:ser>
        <c:ser>
          <c:idx val="11"/>
          <c:order val="11"/>
          <c:tx>
            <c:strRef>
              <c:f>'2023'!$A$15</c:f>
              <c:strCache>
                <c:ptCount val="1"/>
                <c:pt idx="0">
                  <c:v>Dec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'2023'!$B$3:$I$3</c:f>
              <c:strCache>
                <c:ptCount val="8"/>
                <c:pt idx="0">
                  <c:v>CJV</c:v>
                </c:pt>
                <c:pt idx="1">
                  <c:v>FTV</c:v>
                </c:pt>
                <c:pt idx="2">
                  <c:v>HLV</c:v>
                </c:pt>
                <c:pt idx="3">
                  <c:v>PHV</c:v>
                </c:pt>
                <c:pt idx="4">
                  <c:v>PYV</c:v>
                </c:pt>
                <c:pt idx="5">
                  <c:v>SA1</c:v>
                </c:pt>
                <c:pt idx="6">
                  <c:v>SA2</c:v>
                </c:pt>
                <c:pt idx="7">
                  <c:v>VSV2</c:v>
                </c:pt>
              </c:strCache>
            </c:strRef>
          </c:cat>
          <c:val>
            <c:numRef>
              <c:f>'2023'!$B$15:$I$15</c:f>
              <c:numCache>
                <c:formatCode>0.00%</c:formatCode>
                <c:ptCount val="8"/>
                <c:pt idx="0">
                  <c:v>1.6199999999999999E-2</c:v>
                </c:pt>
                <c:pt idx="1">
                  <c:v>8.4604815966447325E-3</c:v>
                </c:pt>
                <c:pt idx="2">
                  <c:v>7.3054228715931403E-3</c:v>
                </c:pt>
                <c:pt idx="3">
                  <c:v>9.0196078431372551E-3</c:v>
                </c:pt>
                <c:pt idx="4">
                  <c:v>9.7000000000000003E-3</c:v>
                </c:pt>
                <c:pt idx="5">
                  <c:v>1.5418502202643172E-2</c:v>
                </c:pt>
                <c:pt idx="6">
                  <c:v>1.9049196620838163E-2</c:v>
                </c:pt>
                <c:pt idx="7">
                  <c:v>2.3099999999999999E-2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3C-47EE-AB96-57BBD3AFF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316022192"/>
        <c:axId val="1316022672"/>
      </c:barChart>
      <c:lineChart>
        <c:grouping val="standard"/>
        <c:varyColors val="0"/>
        <c:ser>
          <c:idx val="12"/>
          <c:order val="12"/>
          <c:tx>
            <c:strRef>
              <c:f>'2023'!$A$16</c:f>
              <c:strCache>
                <c:ptCount val="1"/>
                <c:pt idx="0">
                  <c:v>AVG</c:v>
                </c:pt>
              </c:strCache>
            </c:strRef>
          </c:tx>
          <c:spPr>
            <a:ln w="158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'2023'!$B$3:$I$3</c:f>
              <c:strCache>
                <c:ptCount val="8"/>
                <c:pt idx="0">
                  <c:v>CJV</c:v>
                </c:pt>
                <c:pt idx="1">
                  <c:v>FTV</c:v>
                </c:pt>
                <c:pt idx="2">
                  <c:v>HLV</c:v>
                </c:pt>
                <c:pt idx="3">
                  <c:v>PHV</c:v>
                </c:pt>
                <c:pt idx="4">
                  <c:v>PYV</c:v>
                </c:pt>
                <c:pt idx="5">
                  <c:v>SA1</c:v>
                </c:pt>
                <c:pt idx="6">
                  <c:v>SA2</c:v>
                </c:pt>
                <c:pt idx="7">
                  <c:v>VSV2</c:v>
                </c:pt>
              </c:strCache>
            </c:strRef>
          </c:cat>
          <c:val>
            <c:numRef>
              <c:f>'2023'!$B$16:$I$16</c:f>
              <c:numCache>
                <c:formatCode>0.00%</c:formatCode>
                <c:ptCount val="8"/>
                <c:pt idx="0">
                  <c:v>2.6016666666666664E-2</c:v>
                </c:pt>
                <c:pt idx="1">
                  <c:v>1.5782996920860128E-2</c:v>
                </c:pt>
                <c:pt idx="2">
                  <c:v>2.1157711383772173E-2</c:v>
                </c:pt>
                <c:pt idx="3">
                  <c:v>1.6004208044450335E-2</c:v>
                </c:pt>
                <c:pt idx="4">
                  <c:v>1.0333333333333332E-2</c:v>
                </c:pt>
                <c:pt idx="5">
                  <c:v>3.0238409978333311E-2</c:v>
                </c:pt>
                <c:pt idx="6">
                  <c:v>4.5362568749566186E-2</c:v>
                </c:pt>
                <c:pt idx="7">
                  <c:v>3.6325000000000003E-2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23C-47EE-AB96-57BBD3AFF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022192"/>
        <c:axId val="1316022672"/>
      </c:lineChart>
      <c:catAx>
        <c:axId val="131602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22672"/>
        <c:crosses val="autoZero"/>
        <c:auto val="1"/>
        <c:lblAlgn val="ctr"/>
        <c:lblOffset val="100"/>
        <c:noMultiLvlLbl val="0"/>
      </c:catAx>
      <c:valAx>
        <c:axId val="1316022672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2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5680009551261756E-2"/>
          <c:y val="0.17013779527559059"/>
          <c:w val="0.64435457330124313"/>
          <c:h val="0.149306649168853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56406</xdr:colOff>
      <xdr:row>2</xdr:row>
      <xdr:rowOff>5938</xdr:rowOff>
    </xdr:from>
    <xdr:to>
      <xdr:col>19</xdr:col>
      <xdr:colOff>552202</xdr:colOff>
      <xdr:row>16</xdr:row>
      <xdr:rowOff>89066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02BE17-C5A4-47FD-8032-862C02924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56406</xdr:colOff>
      <xdr:row>2</xdr:row>
      <xdr:rowOff>5938</xdr:rowOff>
    </xdr:from>
    <xdr:to>
      <xdr:col>20</xdr:col>
      <xdr:colOff>552202</xdr:colOff>
      <xdr:row>16</xdr:row>
      <xdr:rowOff>89066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A67F47-50B3-436D-8C25-FBDB135C3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56406</xdr:colOff>
      <xdr:row>2</xdr:row>
      <xdr:rowOff>5938</xdr:rowOff>
    </xdr:from>
    <xdr:to>
      <xdr:col>18</xdr:col>
      <xdr:colOff>552202</xdr:colOff>
      <xdr:row>16</xdr:row>
      <xdr:rowOff>89066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5AC8BA-2803-061B-EACB-C3F37FD04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AAFAE9-2D7C-4060-B832-76DAA4287ABD}" name="Table13" displayName="Table13" ref="A3:K16" totalsRowShown="0" headerRowDxfId="38" dataDxfId="37" dataCellStyle="Percent">
  <tableColumns count="11">
    <tableColumn id="2" xr3:uid="{2253CF1C-6C2C-4758-B63B-497760DBFD55}" name="Month" dataDxfId="36"/>
    <tableColumn id="3" xr3:uid="{975469C1-EFDE-4C26-A323-1F10D42982AD}" name="CJV" dataDxfId="35" dataCellStyle="Percent"/>
    <tableColumn id="4" xr3:uid="{4800F12E-9D9D-48C2-8585-9A3E90CDEB70}" name="DIAV" dataDxfId="34" dataCellStyle="Percent"/>
    <tableColumn id="5" xr3:uid="{EDE3E542-5A1F-4999-A757-9D6C79A4117F}" name="ESV" dataDxfId="33" dataCellStyle="Percent"/>
    <tableColumn id="6" xr3:uid="{EC022C54-076D-4EBC-BCE4-E5BD54B4F633}" name="FTV2" dataDxfId="32" dataCellStyle="Percent"/>
    <tableColumn id="7" xr3:uid="{6F557756-2DD7-4FC6-94D1-8EF4846EC2C2}" name="JHV" dataDxfId="31" dataCellStyle="Percent"/>
    <tableColumn id="8" xr3:uid="{F693B83F-1A4C-4DA4-B7DD-6E1B23F5C1F6}" name="PHV" dataDxfId="30" dataCellStyle="Percent"/>
    <tableColumn id="9" xr3:uid="{8C84B96B-82B9-4F75-B5CF-ACE2648ED059}" name="PYV" dataDxfId="29" dataCellStyle="Percent"/>
    <tableColumn id="1" xr3:uid="{45C2907A-4558-4F01-92CD-EA95AC8D9A9A}" name="SA" dataDxfId="28" dataCellStyle="Percent"/>
    <tableColumn id="10" xr3:uid="{0FFBCE58-D84D-4E9F-867F-1DF09A77ACF2}" name="SA2" dataDxfId="27" dataCellStyle="Percent"/>
    <tableColumn id="11" xr3:uid="{BC6A5CBF-865C-4A36-9E1B-641ACBBB01F9}" name="AVG" dataDxfId="26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9BDDA9-0CAA-4E7B-B4B8-B94CF5BDA698}" name="Table134" displayName="Table134" ref="A3:L16" totalsRowShown="0" headerRowDxfId="25" dataDxfId="24" dataCellStyle="Percent">
  <tableColumns count="12">
    <tableColumn id="2" xr3:uid="{0EFF139A-1FEF-4169-A379-923AEF86F328}" name="Month" dataDxfId="23"/>
    <tableColumn id="3" xr3:uid="{79DAD919-D7AB-4A44-950D-E469BD17CCB6}" name="CJV" dataDxfId="22" dataCellStyle="Percent"/>
    <tableColumn id="4" xr3:uid="{42D29671-1981-4631-A9C6-AFFD6BB2390E}" name="DIAV" dataDxfId="21" dataCellStyle="Percent"/>
    <tableColumn id="5" xr3:uid="{98E43E14-4664-461B-A4D5-3EB24402E751}" name="FTV2" dataDxfId="20" dataCellStyle="Percent"/>
    <tableColumn id="12" xr3:uid="{A82A694B-F129-4917-8948-59499D4F804D}" name="HLV" dataDxfId="19" dataCellStyle="Percent"/>
    <tableColumn id="6" xr3:uid="{1CE42A68-F9B3-4F23-B4EA-A6309B09C59F}" name="JHV" dataDxfId="18" dataCellStyle="Percent"/>
    <tableColumn id="7" xr3:uid="{40723BA3-4362-4BCD-A0FB-EC177C0DD08C}" name="PHV" dataDxfId="17" dataCellStyle="Percent"/>
    <tableColumn id="8" xr3:uid="{29EA4495-5CDC-47F8-ACC2-0C45568EC249}" name="PYV" dataDxfId="16" dataCellStyle="Percent"/>
    <tableColumn id="9" xr3:uid="{A3C5D46E-3DCA-42EC-9570-33CB915FFB8F}" name="SA" dataDxfId="15" dataCellStyle="Percent"/>
    <tableColumn id="1" xr3:uid="{4A27C16C-A253-4E35-A95C-CB4BF3E4314C}" name="SA2" dataDxfId="14" dataCellStyle="Percent"/>
    <tableColumn id="10" xr3:uid="{F45F6E3B-DE11-4DFE-B1BF-4507CBFD733C}" name="VSV" dataDxfId="13" dataCellStyle="Percent"/>
    <tableColumn id="11" xr3:uid="{433D4BCD-1D40-4615-A208-5E01390E39FE}" name="AVG" dataDxfId="12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45342A-B1E3-4716-9713-8D74B6CB4455}" name="Table1" displayName="Table1" ref="A3:J16" totalsRowShown="0" headerRowDxfId="11" dataDxfId="10" dataCellStyle="Percent">
  <tableColumns count="10">
    <tableColumn id="2" xr3:uid="{12904686-5BEA-4078-AE3B-1987E424D8BF}" name="Month" dataDxfId="9"/>
    <tableColumn id="3" xr3:uid="{517CBE1B-2C30-4D5F-A71B-C4DC1BCD839B}" name="CJV" dataDxfId="8" dataCellStyle="Percent"/>
    <tableColumn id="4" xr3:uid="{9869CBE9-946D-4087-9B11-2AA4990182A7}" name="FTV" dataDxfId="7" dataCellStyle="Percent"/>
    <tableColumn id="5" xr3:uid="{1C0D80E6-2DDB-451A-915F-17994C59144A}" name="HLV" dataDxfId="6" dataCellStyle="Percent"/>
    <tableColumn id="6" xr3:uid="{7328C3C2-EECD-49C8-8E47-F320DB2EFA21}" name="PHV" dataDxfId="5" dataCellStyle="Percent"/>
    <tableColumn id="7" xr3:uid="{F47EADA3-FAF3-4068-9B20-A8367E449E57}" name="PYV" dataDxfId="4" dataCellStyle="Percent"/>
    <tableColumn id="8" xr3:uid="{E5AA39A7-04FC-4C24-BA82-F1EFB4342646}" name="SA1" dataDxfId="3" dataCellStyle="Percent"/>
    <tableColumn id="9" xr3:uid="{9EB0AB7C-A703-4644-932A-F4493815F1F4}" name="SA2" dataDxfId="2" dataCellStyle="Percent"/>
    <tableColumn id="10" xr3:uid="{F28E4CA1-9361-4169-A7B0-61347066C6F9}" name="VSV2" dataDxfId="1" dataCellStyle="Percent"/>
    <tableColumn id="11" xr3:uid="{98B21974-BD78-4BE6-941D-01923A453D83}" name="AVG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FD255-012F-4642-8AD5-85E3EF181E1A}">
  <dimension ref="A1:K18"/>
  <sheetViews>
    <sheetView tabSelected="1" workbookViewId="0">
      <selection activeCell="A19" sqref="A19"/>
    </sheetView>
  </sheetViews>
  <sheetFormatPr defaultRowHeight="15" x14ac:dyDescent="0.4"/>
  <sheetData>
    <row r="1" spans="1:11" ht="15.9" x14ac:dyDescent="0.4">
      <c r="A1" s="3" t="s">
        <v>23</v>
      </c>
    </row>
    <row r="3" spans="1:11" s="2" customFormat="1" x14ac:dyDescent="0.4">
      <c r="A3" s="7" t="s">
        <v>20</v>
      </c>
      <c r="B3" s="7" t="s">
        <v>14</v>
      </c>
      <c r="C3" s="7" t="s">
        <v>24</v>
      </c>
      <c r="D3" s="7" t="s">
        <v>25</v>
      </c>
      <c r="E3" s="7" t="s">
        <v>26</v>
      </c>
      <c r="F3" s="7" t="s">
        <v>27</v>
      </c>
      <c r="G3" s="7" t="s">
        <v>17</v>
      </c>
      <c r="H3" s="7" t="s">
        <v>18</v>
      </c>
      <c r="I3" s="7" t="s">
        <v>28</v>
      </c>
      <c r="J3" s="7" t="s">
        <v>13</v>
      </c>
      <c r="K3" s="7" t="s">
        <v>21</v>
      </c>
    </row>
    <row r="4" spans="1:11" x14ac:dyDescent="0.4">
      <c r="A4" s="6" t="s">
        <v>1</v>
      </c>
      <c r="B4" s="1">
        <v>2.0693675313319733E-2</v>
      </c>
      <c r="C4" s="1">
        <v>1.9756838905775075E-2</v>
      </c>
      <c r="D4" s="1">
        <v>6.59E-2</v>
      </c>
      <c r="E4" s="1">
        <v>1.3914931412217507E-2</v>
      </c>
      <c r="F4" s="1">
        <v>1.6036655211912942E-2</v>
      </c>
      <c r="G4" s="1">
        <v>1.5400410677618069E-2</v>
      </c>
      <c r="H4" s="1">
        <v>1.6400000000000001E-2</v>
      </c>
      <c r="I4" s="1">
        <v>5.3182364041859664E-3</v>
      </c>
      <c r="J4" s="1">
        <v>4.5490610949484298E-2</v>
      </c>
      <c r="K4" s="5">
        <f>AVERAGE(B4:J4)</f>
        <v>2.4323484319390395E-2</v>
      </c>
    </row>
    <row r="5" spans="1:11" x14ac:dyDescent="0.4">
      <c r="A5" s="6" t="s">
        <v>2</v>
      </c>
      <c r="B5" s="1">
        <v>2.7621027621027621E-2</v>
      </c>
      <c r="C5" s="1">
        <v>0.14625228519195613</v>
      </c>
      <c r="D5" s="1">
        <v>9.4100000000000003E-2</v>
      </c>
      <c r="E5" s="1">
        <v>1.6023089171974522E-2</v>
      </c>
      <c r="F5" s="1">
        <v>3.9859320046893319E-2</v>
      </c>
      <c r="G5" s="1">
        <v>1.5127037744162138E-2</v>
      </c>
      <c r="H5" s="1">
        <v>1.0699999999999999E-2</v>
      </c>
      <c r="I5" s="1">
        <v>2.4411508282476024E-2</v>
      </c>
      <c r="J5" s="1">
        <v>4.7762694821518299E-2</v>
      </c>
      <c r="K5" s="5">
        <f t="shared" ref="K5:K15" si="0">AVERAGE(B5:J5)</f>
        <v>4.6872995875556447E-2</v>
      </c>
    </row>
    <row r="6" spans="1:11" x14ac:dyDescent="0.4">
      <c r="A6" s="6" t="s">
        <v>3</v>
      </c>
      <c r="B6" s="1">
        <v>6.6972920696324947E-2</v>
      </c>
      <c r="C6" s="1">
        <v>0.12627291242362526</v>
      </c>
      <c r="D6" s="1">
        <v>0.17030000000000001</v>
      </c>
      <c r="E6" s="1">
        <v>2.3398542385884159E-2</v>
      </c>
      <c r="F6" s="1">
        <v>4.6565774155995346E-2</v>
      </c>
      <c r="G6" s="1">
        <v>5.0059241706161141E-2</v>
      </c>
      <c r="H6" s="1">
        <v>2.46E-2</v>
      </c>
      <c r="I6" s="1">
        <v>3.0080328149034354E-2</v>
      </c>
      <c r="J6" s="1">
        <v>8.6827033218785807E-2</v>
      </c>
      <c r="K6" s="5">
        <f t="shared" si="0"/>
        <v>6.9452972526201237E-2</v>
      </c>
    </row>
    <row r="7" spans="1:11" x14ac:dyDescent="0.4">
      <c r="A7" s="6" t="s">
        <v>4</v>
      </c>
      <c r="B7" s="1">
        <v>4.6051215838175168E-2</v>
      </c>
      <c r="C7" s="1">
        <v>0.10352422907488987</v>
      </c>
      <c r="D7" s="1">
        <v>8.6199999999999999E-2</v>
      </c>
      <c r="E7" s="1">
        <v>2.3110255175734232E-2</v>
      </c>
      <c r="F7" s="1">
        <v>6.1016949152542375E-2</v>
      </c>
      <c r="G7" s="1">
        <v>3.0541141586360267E-2</v>
      </c>
      <c r="H7" s="1">
        <v>1.23E-2</v>
      </c>
      <c r="I7" s="1">
        <v>2.7711255559356825E-2</v>
      </c>
      <c r="J7" s="1">
        <v>6.8196721311475403E-2</v>
      </c>
      <c r="K7" s="5">
        <f t="shared" si="0"/>
        <v>5.0961307522059351E-2</v>
      </c>
    </row>
    <row r="8" spans="1:11" x14ac:dyDescent="0.4">
      <c r="A8" s="6" t="s">
        <v>5</v>
      </c>
      <c r="B8" s="1">
        <v>3.5521395928541755E-2</v>
      </c>
      <c r="C8" s="1">
        <v>6.0041407867494824E-2</v>
      </c>
      <c r="D8" s="1">
        <v>9.8076923076923075E-2</v>
      </c>
      <c r="E8" s="1">
        <v>2.0160899486284772E-2</v>
      </c>
      <c r="F8" s="1">
        <v>5.3571428571428568E-2</v>
      </c>
      <c r="G8" s="1">
        <v>3.5178777393310268E-2</v>
      </c>
      <c r="H8" s="1">
        <v>2.6800000000000001E-2</v>
      </c>
      <c r="I8" s="1">
        <v>2.3378702962369897E-2</v>
      </c>
      <c r="J8" s="1">
        <v>5.8495285741774102E-2</v>
      </c>
      <c r="K8" s="5">
        <f t="shared" si="0"/>
        <v>4.5691646780903025E-2</v>
      </c>
    </row>
    <row r="9" spans="1:11" x14ac:dyDescent="0.4">
      <c r="A9" s="6" t="s">
        <v>6</v>
      </c>
      <c r="B9" s="1">
        <v>3.6912043872600719E-2</v>
      </c>
      <c r="C9" s="1">
        <v>6.8281938325991193E-2</v>
      </c>
      <c r="D9" s="1">
        <v>6.4299999999999996E-2</v>
      </c>
      <c r="E9" s="1">
        <v>1.5085781897061723E-2</v>
      </c>
      <c r="F9" s="1">
        <v>3.3936651583710405E-2</v>
      </c>
      <c r="G9" s="1">
        <v>2.7393268250036427E-2</v>
      </c>
      <c r="H9" s="1">
        <v>1.6400000000000001E-2</v>
      </c>
      <c r="I9" s="1">
        <v>1.2735773013058197E-2</v>
      </c>
      <c r="J9" s="1">
        <v>5.5973813420621903E-2</v>
      </c>
      <c r="K9" s="5">
        <f t="shared" si="0"/>
        <v>3.6779918929231173E-2</v>
      </c>
    </row>
    <row r="10" spans="1:11" x14ac:dyDescent="0.4">
      <c r="A10" s="6" t="s">
        <v>7</v>
      </c>
      <c r="B10" s="1">
        <v>6.9441495009556195E-2</v>
      </c>
      <c r="C10" s="1">
        <v>1.2578616352201259E-2</v>
      </c>
      <c r="D10" s="1">
        <v>2.9000000000000001E-2</v>
      </c>
      <c r="E10" s="1">
        <v>7.556925524510291E-3</v>
      </c>
      <c r="F10" s="1">
        <v>9.1012514220705342E-3</v>
      </c>
      <c r="G10" s="1">
        <v>1.5903122264371169E-2</v>
      </c>
      <c r="H10" s="1">
        <v>1.6500000000000001E-2</v>
      </c>
      <c r="I10" s="1">
        <v>8.8259441707717566E-3</v>
      </c>
      <c r="J10" s="1">
        <v>2.2795698924731184E-2</v>
      </c>
      <c r="K10" s="5">
        <f t="shared" si="0"/>
        <v>2.1300339296468046E-2</v>
      </c>
    </row>
    <row r="11" spans="1:11" x14ac:dyDescent="0.4">
      <c r="A11" s="6" t="s">
        <v>8</v>
      </c>
      <c r="B11" s="1">
        <v>3.523316062176166E-3</v>
      </c>
      <c r="C11" s="1"/>
      <c r="D11" s="1"/>
      <c r="E11" s="1">
        <v>1.0023053021950487E-3</v>
      </c>
      <c r="F11" s="1">
        <v>2.2935779816513763E-3</v>
      </c>
      <c r="G11" s="1"/>
      <c r="H11" s="1">
        <v>1.66E-2</v>
      </c>
      <c r="I11" s="1">
        <v>2.2629088664883768E-3</v>
      </c>
      <c r="J11" s="1"/>
      <c r="K11" s="5">
        <f t="shared" si="0"/>
        <v>5.1364216425021942E-3</v>
      </c>
    </row>
    <row r="12" spans="1:11" x14ac:dyDescent="0.4">
      <c r="A12" s="6" t="s">
        <v>9</v>
      </c>
      <c r="B12" s="1">
        <v>2.8000000000000001E-2</v>
      </c>
      <c r="C12" s="1"/>
      <c r="D12" s="1"/>
      <c r="E12" s="1">
        <v>1.0033109260559848E-4</v>
      </c>
      <c r="F12" s="1">
        <v>2.2909507445589921E-3</v>
      </c>
      <c r="G12" s="1"/>
      <c r="H12" s="1">
        <v>4.0000000000000002E-4</v>
      </c>
      <c r="I12" s="1">
        <v>2.0999999999999999E-3</v>
      </c>
      <c r="J12" s="1"/>
      <c r="K12" s="5">
        <f t="shared" si="0"/>
        <v>6.5782563674329176E-3</v>
      </c>
    </row>
    <row r="13" spans="1:11" x14ac:dyDescent="0.4">
      <c r="A13" s="6" t="s">
        <v>10</v>
      </c>
      <c r="B13" s="1">
        <v>3.4320735444330952E-2</v>
      </c>
      <c r="C13" s="1">
        <v>0.12672811059907835</v>
      </c>
      <c r="D13" s="1">
        <v>2.3058252427184466E-2</v>
      </c>
      <c r="E13" s="1"/>
      <c r="F13" s="1">
        <v>2.164009111617312E-2</v>
      </c>
      <c r="G13" s="1">
        <v>3.7259031265187105E-3</v>
      </c>
      <c r="H13" s="1">
        <v>4.0000000000000001E-3</v>
      </c>
      <c r="I13" s="1">
        <v>2.2727272727272728E-2</v>
      </c>
      <c r="J13" s="1">
        <v>8.334695211635889E-3</v>
      </c>
      <c r="K13" s="5">
        <f t="shared" si="0"/>
        <v>3.0566882581524277E-2</v>
      </c>
    </row>
    <row r="14" spans="1:11" x14ac:dyDescent="0.4">
      <c r="A14" s="6" t="s">
        <v>11</v>
      </c>
      <c r="B14" s="1">
        <v>2.2123893805309734E-2</v>
      </c>
      <c r="C14" s="1">
        <v>0.12470588235294118</v>
      </c>
      <c r="D14" s="1">
        <v>4.8275862068965517E-2</v>
      </c>
      <c r="E14" s="1">
        <v>8.8955522238880567E-3</v>
      </c>
      <c r="F14" s="1">
        <v>6.7129629629629636E-2</v>
      </c>
      <c r="G14" s="1">
        <v>6.5433854907539113E-2</v>
      </c>
      <c r="H14" s="1">
        <v>1.32E-2</v>
      </c>
      <c r="I14" s="1">
        <v>3.9215686274509803E-2</v>
      </c>
      <c r="J14" s="1">
        <v>2.249913464866736E-2</v>
      </c>
      <c r="K14" s="5">
        <f t="shared" si="0"/>
        <v>4.5719943990161153E-2</v>
      </c>
    </row>
    <row r="15" spans="1:11" x14ac:dyDescent="0.4">
      <c r="A15" s="6" t="s">
        <v>12</v>
      </c>
      <c r="B15" s="1">
        <v>1.6626602564102564E-2</v>
      </c>
      <c r="C15" s="1">
        <v>7.2941176470588232E-2</v>
      </c>
      <c r="D15" s="1">
        <v>3.6879432624113473E-2</v>
      </c>
      <c r="E15" s="1">
        <v>3.9019607843137252E-2</v>
      </c>
      <c r="F15" s="1">
        <v>5.8207217694994179E-2</v>
      </c>
      <c r="G15" s="1">
        <v>4.4108072916666664E-2</v>
      </c>
      <c r="H15" s="1">
        <v>3.4799999999999998E-2</v>
      </c>
      <c r="I15" s="1">
        <v>4.6594982078853049E-2</v>
      </c>
      <c r="J15" s="1">
        <v>9.7847358121330719E-2</v>
      </c>
      <c r="K15" s="5">
        <f t="shared" si="0"/>
        <v>4.9669383368198455E-2</v>
      </c>
    </row>
    <row r="16" spans="1:11" x14ac:dyDescent="0.4">
      <c r="A16" s="6" t="s">
        <v>21</v>
      </c>
      <c r="B16" s="4">
        <f>AVERAGE(B4:B15)</f>
        <v>3.3984026846288796E-2</v>
      </c>
      <c r="C16" s="4">
        <f t="shared" ref="C16:K16" si="1">AVERAGE(C4:C15)</f>
        <v>8.6108339756454155E-2</v>
      </c>
      <c r="D16" s="4">
        <f t="shared" si="1"/>
        <v>7.1609047019718666E-2</v>
      </c>
      <c r="E16" s="4">
        <f t="shared" si="1"/>
        <v>1.5297111046863014E-2</v>
      </c>
      <c r="F16" s="4">
        <f t="shared" si="1"/>
        <v>3.4304124775963396E-2</v>
      </c>
      <c r="G16" s="4">
        <f t="shared" si="1"/>
        <v>3.02870830572744E-2</v>
      </c>
      <c r="H16" s="4">
        <f t="shared" si="1"/>
        <v>1.6058333333333334E-2</v>
      </c>
      <c r="I16" s="4">
        <f t="shared" si="1"/>
        <v>2.0446883207364746E-2</v>
      </c>
      <c r="J16" s="4">
        <f t="shared" si="1"/>
        <v>5.1422304637002501E-2</v>
      </c>
      <c r="K16" s="4">
        <f t="shared" si="1"/>
        <v>3.6087796099969066E-2</v>
      </c>
    </row>
    <row r="18" spans="1:1" x14ac:dyDescent="0.4">
      <c r="A18" s="9" t="s">
        <v>31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A35FE-E4DD-4C5F-99FB-00FF2F511839}">
  <dimension ref="A1:L16"/>
  <sheetViews>
    <sheetView zoomScaleNormal="100" workbookViewId="0">
      <selection activeCell="A18" sqref="A18"/>
    </sheetView>
  </sheetViews>
  <sheetFormatPr defaultRowHeight="15" x14ac:dyDescent="0.4"/>
  <sheetData>
    <row r="1" spans="1:12" ht="15.9" x14ac:dyDescent="0.4">
      <c r="A1" s="3" t="s">
        <v>29</v>
      </c>
    </row>
    <row r="3" spans="1:12" s="2" customFormat="1" x14ac:dyDescent="0.4">
      <c r="A3" s="7" t="s">
        <v>20</v>
      </c>
      <c r="B3" s="7" t="s">
        <v>14</v>
      </c>
      <c r="C3" s="7" t="s">
        <v>24</v>
      </c>
      <c r="D3" s="7" t="s">
        <v>26</v>
      </c>
      <c r="E3" s="7" t="s">
        <v>16</v>
      </c>
      <c r="F3" s="7" t="s">
        <v>27</v>
      </c>
      <c r="G3" s="7" t="s">
        <v>17</v>
      </c>
      <c r="H3" s="7" t="s">
        <v>18</v>
      </c>
      <c r="I3" s="7" t="s">
        <v>28</v>
      </c>
      <c r="J3" s="7" t="s">
        <v>13</v>
      </c>
      <c r="K3" s="7" t="s">
        <v>30</v>
      </c>
      <c r="L3" s="7" t="s">
        <v>21</v>
      </c>
    </row>
    <row r="4" spans="1:12" x14ac:dyDescent="0.4">
      <c r="A4" s="6" t="s">
        <v>1</v>
      </c>
      <c r="B4" s="1">
        <v>1.2385786802030457E-2</v>
      </c>
      <c r="C4" s="1">
        <v>3.8300000000000001E-2</v>
      </c>
      <c r="D4" s="1">
        <v>2.4334067694772681E-2</v>
      </c>
      <c r="E4" s="1">
        <v>1.8955873213175899E-2</v>
      </c>
      <c r="F4" s="1">
        <v>2.3809523809523808E-2</v>
      </c>
      <c r="G4" s="8">
        <v>2.7464676932846484E-2</v>
      </c>
      <c r="H4" s="1">
        <v>3.3599999999999998E-2</v>
      </c>
      <c r="I4" s="1">
        <v>1.8693353474320242E-2</v>
      </c>
      <c r="J4" s="1">
        <v>3.0233698316718419E-2</v>
      </c>
      <c r="K4" s="1">
        <v>2.5757575757575757E-2</v>
      </c>
      <c r="L4" s="5">
        <f>AVERAGE(B4:K4)</f>
        <v>2.5353455600096376E-2</v>
      </c>
    </row>
    <row r="5" spans="1:12" x14ac:dyDescent="0.4">
      <c r="A5" s="6" t="s">
        <v>2</v>
      </c>
      <c r="B5" s="1">
        <v>4.1053446940356314E-2</v>
      </c>
      <c r="C5" s="1">
        <v>5.2699999999999997E-2</v>
      </c>
      <c r="D5" s="1">
        <v>2.2059513751994744E-2</v>
      </c>
      <c r="E5" s="1">
        <v>2.4484536082474199E-2</v>
      </c>
      <c r="F5" s="1">
        <v>8.5336538461538464E-2</v>
      </c>
      <c r="G5" s="8">
        <v>2.6574957011098951E-2</v>
      </c>
      <c r="H5" s="1">
        <v>1.7000000000000001E-2</v>
      </c>
      <c r="I5" s="1">
        <v>3.2125513634665669E-2</v>
      </c>
      <c r="J5" s="1">
        <v>7.2997313951651127E-2</v>
      </c>
      <c r="K5" s="1">
        <v>2.4844720496894408E-2</v>
      </c>
      <c r="L5" s="5">
        <f t="shared" ref="L5:L15" si="0">AVERAGE(B5:K5)</f>
        <v>3.9917654033067393E-2</v>
      </c>
    </row>
    <row r="6" spans="1:12" x14ac:dyDescent="0.4">
      <c r="A6" s="6" t="s">
        <v>3</v>
      </c>
      <c r="B6" s="1">
        <v>4.4867060561299854E-2</v>
      </c>
      <c r="C6" s="1">
        <v>4.5499999999999999E-2</v>
      </c>
      <c r="D6" s="1">
        <v>2.6667871994214429E-2</v>
      </c>
      <c r="E6" s="1">
        <v>4.8324742268041197E-2</v>
      </c>
      <c r="F6" s="1">
        <v>5.2757793764988008E-2</v>
      </c>
      <c r="G6" s="8">
        <v>3.6886527039699905E-2</v>
      </c>
      <c r="H6" s="1">
        <v>2.1299999999999999E-2</v>
      </c>
      <c r="I6" s="1">
        <v>2.6452090270070294E-2</v>
      </c>
      <c r="J6" s="1">
        <v>5.7184513202656731E-2</v>
      </c>
      <c r="K6" s="1">
        <v>3.7037037037037035E-2</v>
      </c>
      <c r="L6" s="5">
        <f t="shared" si="0"/>
        <v>3.9697763613800743E-2</v>
      </c>
    </row>
    <row r="7" spans="1:12" x14ac:dyDescent="0.4">
      <c r="A7" s="6" t="s">
        <v>4</v>
      </c>
      <c r="B7" s="1">
        <v>4.5222178529296109E-2</v>
      </c>
      <c r="C7" s="1">
        <v>0.12820000000000001</v>
      </c>
      <c r="D7" s="1">
        <v>2.145649604509501E-2</v>
      </c>
      <c r="E7" s="1">
        <v>3.9622066443157598E-2</v>
      </c>
      <c r="F7" s="1">
        <v>4.0094339622641501E-2</v>
      </c>
      <c r="G7" s="8">
        <v>2.725432175673571E-2</v>
      </c>
      <c r="H7" s="1">
        <v>3.1800000000000002E-2</v>
      </c>
      <c r="I7" s="1">
        <v>2.1017699115044249E-2</v>
      </c>
      <c r="J7" s="1">
        <v>3.743142949338496E-2</v>
      </c>
      <c r="K7" s="1">
        <v>4.7756874095513747E-2</v>
      </c>
      <c r="L7" s="5">
        <f t="shared" si="0"/>
        <v>4.3985540510086893E-2</v>
      </c>
    </row>
    <row r="8" spans="1:12" x14ac:dyDescent="0.4">
      <c r="A8" s="6" t="s">
        <v>5</v>
      </c>
      <c r="B8" s="1">
        <v>4.4770283479960898E-2</v>
      </c>
      <c r="C8" s="1">
        <v>8.1100000000000005E-2</v>
      </c>
      <c r="D8" s="1">
        <v>1.9055433989788477E-2</v>
      </c>
      <c r="E8" s="1">
        <v>4.3700000000000003E-2</v>
      </c>
      <c r="F8" s="1">
        <v>2.1608643457382955E-2</v>
      </c>
      <c r="G8" s="8">
        <v>3.0020540369726654E-2</v>
      </c>
      <c r="H8" s="1">
        <v>2.5000000000000001E-2</v>
      </c>
      <c r="I8" s="1">
        <v>2.8408042796532005E-2</v>
      </c>
      <c r="J8" s="1">
        <v>5.7936507936507939E-2</v>
      </c>
      <c r="K8" s="1">
        <v>5.514705882352941E-2</v>
      </c>
      <c r="L8" s="5">
        <f t="shared" si="0"/>
        <v>4.0674651085342836E-2</v>
      </c>
    </row>
    <row r="9" spans="1:12" x14ac:dyDescent="0.4">
      <c r="A9" s="6" t="s">
        <v>6</v>
      </c>
      <c r="B9" s="1">
        <v>4.6479968883702837E-2</v>
      </c>
      <c r="C9" s="1">
        <v>8.4400000000000003E-2</v>
      </c>
      <c r="D9" s="1">
        <v>1.7711910356045545E-2</v>
      </c>
      <c r="E9" s="1">
        <v>3.8869257950529999E-2</v>
      </c>
      <c r="F9" s="1">
        <v>2.2883295194508008E-2</v>
      </c>
      <c r="G9" s="8">
        <v>2.7786649632705204E-2</v>
      </c>
      <c r="H9" s="1">
        <v>2.0199999999999999E-2</v>
      </c>
      <c r="I9" s="1">
        <v>2.1866163996229971E-2</v>
      </c>
      <c r="J9" s="1">
        <v>4.8051519154557465E-2</v>
      </c>
      <c r="K9" s="1">
        <v>4.9090909090909088E-2</v>
      </c>
      <c r="L9" s="5">
        <f t="shared" si="0"/>
        <v>3.7733967425918814E-2</v>
      </c>
    </row>
    <row r="10" spans="1:12" x14ac:dyDescent="0.4">
      <c r="A10" s="6" t="s">
        <v>7</v>
      </c>
      <c r="B10" s="1">
        <v>5.3900000000000003E-2</v>
      </c>
      <c r="C10" s="1">
        <v>8.7999999999999995E-2</v>
      </c>
      <c r="D10" s="1">
        <v>1.714083760381693E-2</v>
      </c>
      <c r="E10" s="1">
        <v>3.46967559943583E-2</v>
      </c>
      <c r="F10" s="1">
        <v>4.0183696900114814E-2</v>
      </c>
      <c r="G10" s="1">
        <v>2.266560255387071E-2</v>
      </c>
      <c r="H10" s="1">
        <v>2.3199999999999998E-2</v>
      </c>
      <c r="I10" s="1">
        <v>2.0594059405940595E-2</v>
      </c>
      <c r="J10" s="1">
        <v>3.3321999319959196E-2</v>
      </c>
      <c r="K10" s="1">
        <v>4.553734061930783E-2</v>
      </c>
      <c r="L10" s="5">
        <f t="shared" si="0"/>
        <v>3.7924029239736839E-2</v>
      </c>
    </row>
    <row r="11" spans="1:12" x14ac:dyDescent="0.4">
      <c r="A11" s="6" t="s">
        <v>8</v>
      </c>
      <c r="B11" s="1">
        <v>4.6699999999999998E-2</v>
      </c>
      <c r="C11" s="1">
        <v>3.6299999999999999E-2</v>
      </c>
      <c r="D11" s="1">
        <v>1.242393509127789E-2</v>
      </c>
      <c r="E11" s="1">
        <v>3.3118158854897599E-2</v>
      </c>
      <c r="F11" s="1">
        <v>2.5791324736225089E-2</v>
      </c>
      <c r="G11" s="1">
        <v>1.8067791548454532E-2</v>
      </c>
      <c r="H11" s="1">
        <v>1.46E-2</v>
      </c>
      <c r="I11" s="1">
        <v>1.7660044150110375E-2</v>
      </c>
      <c r="J11" s="1">
        <v>2.4194952132288946E-2</v>
      </c>
      <c r="K11" s="1">
        <v>3.8181818181818185E-2</v>
      </c>
      <c r="L11" s="5">
        <f t="shared" si="0"/>
        <v>2.6703802469507258E-2</v>
      </c>
    </row>
    <row r="12" spans="1:12" x14ac:dyDescent="0.4">
      <c r="A12" s="6" t="s">
        <v>9</v>
      </c>
      <c r="B12" s="1">
        <v>3.5799999999999998E-2</v>
      </c>
      <c r="C12" s="1">
        <v>3.8696537678207736E-2</v>
      </c>
      <c r="D12" s="1">
        <v>1.2038999576091565E-2</v>
      </c>
      <c r="E12" s="1">
        <v>2.6232114467408599E-2</v>
      </c>
      <c r="F12" s="1">
        <v>2.3127753303964757E-2</v>
      </c>
      <c r="G12" s="1">
        <v>1.4405594405594406E-2</v>
      </c>
      <c r="H12" s="1">
        <v>1.6500000000000001E-2</v>
      </c>
      <c r="I12" s="1">
        <v>1.6793595000976373E-2</v>
      </c>
      <c r="J12" s="1">
        <v>3.0471353753372482E-2</v>
      </c>
      <c r="K12" s="1">
        <v>3.4420289855072464E-2</v>
      </c>
      <c r="L12" s="5">
        <f t="shared" si="0"/>
        <v>2.4848623804068843E-2</v>
      </c>
    </row>
    <row r="13" spans="1:12" x14ac:dyDescent="0.4">
      <c r="A13" s="6" t="s">
        <v>10</v>
      </c>
      <c r="B13" s="1">
        <v>3.2099999999999997E-2</v>
      </c>
      <c r="C13" s="1">
        <v>3.6900000000000002E-2</v>
      </c>
      <c r="D13" s="1">
        <v>1.3496448303078137E-2</v>
      </c>
      <c r="E13" s="1">
        <v>2.8938906752411599E-2</v>
      </c>
      <c r="F13" s="1">
        <v>2.0270270270270271E-2</v>
      </c>
      <c r="G13" s="1">
        <v>1.5215665519978831E-2</v>
      </c>
      <c r="H13" s="1">
        <v>1.6500000000000001E-2</v>
      </c>
      <c r="I13" s="1">
        <v>3.28579165914425E-2</v>
      </c>
      <c r="J13" s="1">
        <v>2.6589242053789732E-2</v>
      </c>
      <c r="K13" s="1">
        <v>2.1428571428571429E-2</v>
      </c>
      <c r="L13" s="5">
        <f t="shared" si="0"/>
        <v>2.4429702091954254E-2</v>
      </c>
    </row>
    <row r="14" spans="1:12" x14ac:dyDescent="0.4">
      <c r="A14" s="6" t="s">
        <v>11</v>
      </c>
      <c r="B14" s="1">
        <v>1.84E-2</v>
      </c>
      <c r="C14" s="1">
        <v>1.78E-2</v>
      </c>
      <c r="D14" s="1">
        <v>9.0418781725888318E-3</v>
      </c>
      <c r="E14" s="1">
        <v>1.5288015288015299E-2</v>
      </c>
      <c r="F14" s="1">
        <v>1.5276145710928319E-2</v>
      </c>
      <c r="G14" s="1">
        <v>9.7857709600634758E-3</v>
      </c>
      <c r="H14" s="1">
        <v>1.3899999999999999E-2</v>
      </c>
      <c r="I14" s="1">
        <v>1.8504672897196262E-2</v>
      </c>
      <c r="J14" s="1">
        <v>0.1236900603366148</v>
      </c>
      <c r="K14" s="1">
        <v>6.9686411149825784E-3</v>
      </c>
      <c r="L14" s="5">
        <f t="shared" si="0"/>
        <v>2.4865518448038953E-2</v>
      </c>
    </row>
    <row r="15" spans="1:12" x14ac:dyDescent="0.4">
      <c r="A15" s="6" t="s">
        <v>12</v>
      </c>
      <c r="B15" s="1">
        <v>1.0414619768127334E-2</v>
      </c>
      <c r="C15" s="1">
        <v>3.04E-2</v>
      </c>
      <c r="D15" s="1">
        <v>3.8424591738712775E-3</v>
      </c>
      <c r="E15" s="1">
        <v>1.6982182628062361E-2</v>
      </c>
      <c r="F15" s="1">
        <v>9.5465393794749408E-3</v>
      </c>
      <c r="G15" s="1">
        <v>5.4311829381375014E-3</v>
      </c>
      <c r="H15" s="1">
        <v>1.66E-2</v>
      </c>
      <c r="I15" s="1">
        <v>9.9179091975205233E-2</v>
      </c>
      <c r="J15" s="1">
        <v>0.20857184793776604</v>
      </c>
      <c r="K15" s="1">
        <v>2.0761245674740483E-2</v>
      </c>
      <c r="L15" s="5">
        <f t="shared" si="0"/>
        <v>4.2172916947538518E-2</v>
      </c>
    </row>
    <row r="16" spans="1:12" x14ac:dyDescent="0.4">
      <c r="A16" s="6" t="s">
        <v>21</v>
      </c>
      <c r="B16" s="4">
        <f>AVERAGE(B4:B15)</f>
        <v>3.6007778747064491E-2</v>
      </c>
      <c r="C16" s="4">
        <f t="shared" ref="C16:L16" si="1">AVERAGE(C4:C15)</f>
        <v>5.6524711473183976E-2</v>
      </c>
      <c r="D16" s="4">
        <f t="shared" si="1"/>
        <v>1.6605820979386295E-2</v>
      </c>
      <c r="E16" s="4">
        <f t="shared" si="1"/>
        <v>3.0767717495211056E-2</v>
      </c>
      <c r="F16" s="4">
        <f t="shared" si="1"/>
        <v>3.1723822050963413E-2</v>
      </c>
      <c r="G16" s="4">
        <f t="shared" si="1"/>
        <v>2.1796606722409365E-2</v>
      </c>
      <c r="H16" s="4">
        <f t="shared" si="1"/>
        <v>2.0849999999999997E-2</v>
      </c>
      <c r="I16" s="4">
        <f t="shared" si="1"/>
        <v>2.9512686942311146E-2</v>
      </c>
      <c r="J16" s="4">
        <f t="shared" si="1"/>
        <v>6.2556203132438995E-2</v>
      </c>
      <c r="K16" s="4">
        <f t="shared" si="1"/>
        <v>3.3911006847996028E-2</v>
      </c>
      <c r="L16" s="4">
        <f t="shared" si="1"/>
        <v>3.4025635439096473E-2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1573A-D5BD-4830-BB38-5F4FAEB7CE49}">
  <dimension ref="A1:J16"/>
  <sheetViews>
    <sheetView workbookViewId="0">
      <selection activeCell="D7" sqref="D7"/>
    </sheetView>
  </sheetViews>
  <sheetFormatPr defaultRowHeight="15" x14ac:dyDescent="0.4"/>
  <sheetData>
    <row r="1" spans="1:10" ht="15.9" x14ac:dyDescent="0.4">
      <c r="A1" s="3" t="s">
        <v>22</v>
      </c>
    </row>
    <row r="3" spans="1:10" s="2" customFormat="1" x14ac:dyDescent="0.4">
      <c r="A3" s="7" t="s">
        <v>20</v>
      </c>
      <c r="B3" s="7" t="s">
        <v>14</v>
      </c>
      <c r="C3" s="7" t="s">
        <v>15</v>
      </c>
      <c r="D3" s="7" t="s">
        <v>16</v>
      </c>
      <c r="E3" s="7" t="s">
        <v>17</v>
      </c>
      <c r="F3" s="7" t="s">
        <v>18</v>
      </c>
      <c r="G3" s="7" t="s">
        <v>0</v>
      </c>
      <c r="H3" s="7" t="s">
        <v>13</v>
      </c>
      <c r="I3" s="7" t="s">
        <v>19</v>
      </c>
      <c r="J3" s="7" t="s">
        <v>21</v>
      </c>
    </row>
    <row r="4" spans="1:10" x14ac:dyDescent="0.4">
      <c r="A4" s="6" t="s">
        <v>1</v>
      </c>
      <c r="B4" s="1">
        <v>4.4999999999999997E-3</v>
      </c>
      <c r="C4" s="1">
        <v>1.0044194455604661E-2</v>
      </c>
      <c r="D4" s="1">
        <v>7.5376884422110497E-3</v>
      </c>
      <c r="E4" s="1">
        <v>8.6886779842267076E-3</v>
      </c>
      <c r="F4" s="1">
        <v>1.7100000000000001E-2</v>
      </c>
      <c r="G4" s="1">
        <v>4.0329651060845165E-3</v>
      </c>
      <c r="H4" s="1">
        <v>1.2177012177012177E-2</v>
      </c>
      <c r="I4" s="1">
        <v>0</v>
      </c>
      <c r="J4" s="5">
        <f>AVERAGE(B4:I4)</f>
        <v>8.0100672706423896E-3</v>
      </c>
    </row>
    <row r="5" spans="1:10" x14ac:dyDescent="0.4">
      <c r="A5" s="6" t="s">
        <v>2</v>
      </c>
      <c r="B5" s="1">
        <v>4.7800000000000002E-2</v>
      </c>
      <c r="C5" s="1">
        <v>1.6805377720870679E-2</v>
      </c>
      <c r="D5" s="1">
        <v>7.2111846946284003E-2</v>
      </c>
      <c r="E5" s="1">
        <v>2.932672449401074E-2</v>
      </c>
      <c r="F5" s="1">
        <v>1.9099999999999999E-2</v>
      </c>
      <c r="G5" s="1">
        <v>4.6238785369220152E-2</v>
      </c>
      <c r="H5" s="1">
        <v>0.10667963683527885</v>
      </c>
      <c r="I5" s="1">
        <v>0</v>
      </c>
      <c r="J5" s="5">
        <f t="shared" ref="J5:J15" si="0">AVERAGE(B5:I5)</f>
        <v>4.2257796420708059E-2</v>
      </c>
    </row>
    <row r="6" spans="1:10" x14ac:dyDescent="0.4">
      <c r="A6" s="6" t="s">
        <v>3</v>
      </c>
      <c r="B6" s="1">
        <v>4.65E-2</v>
      </c>
      <c r="C6" s="1">
        <v>1.7737998372660699E-2</v>
      </c>
      <c r="D6" s="1">
        <v>2.28021281986319E-2</v>
      </c>
      <c r="E6" s="1">
        <v>1.9401557589834677E-2</v>
      </c>
      <c r="F6" s="1">
        <v>1.49E-2</v>
      </c>
      <c r="G6" s="1">
        <v>4.0120183810533755E-2</v>
      </c>
      <c r="H6" s="1">
        <v>5.5602644516019664E-2</v>
      </c>
      <c r="I6" s="1">
        <v>4.3700000000000003E-2</v>
      </c>
      <c r="J6" s="5">
        <f t="shared" si="0"/>
        <v>3.2595564060960085E-2</v>
      </c>
    </row>
    <row r="7" spans="1:10" x14ac:dyDescent="0.4">
      <c r="A7" s="6" t="s">
        <v>4</v>
      </c>
      <c r="B7" s="1">
        <v>3.4099999999999998E-2</v>
      </c>
      <c r="C7" s="1">
        <v>1.2518409425625921E-2</v>
      </c>
      <c r="D7" s="1">
        <v>1.9384853967433401E-2</v>
      </c>
      <c r="E7" s="1">
        <v>1.8224819143016137E-2</v>
      </c>
      <c r="F7" s="1">
        <v>1.14E-2</v>
      </c>
      <c r="G7" s="1">
        <v>3.1922655964976288E-2</v>
      </c>
      <c r="H7" s="1">
        <v>6.1231818998024781E-2</v>
      </c>
      <c r="I7" s="1">
        <v>2.47E-2</v>
      </c>
      <c r="J7" s="5">
        <f t="shared" si="0"/>
        <v>2.6685319687384565E-2</v>
      </c>
    </row>
    <row r="8" spans="1:10" x14ac:dyDescent="0.4">
      <c r="A8" s="6" t="s">
        <v>5</v>
      </c>
      <c r="B8" s="1">
        <v>3.1099999999999999E-2</v>
      </c>
      <c r="C8" s="1">
        <v>1.5631230560650768E-2</v>
      </c>
      <c r="D8" s="1">
        <v>2.3355704697986601E-2</v>
      </c>
      <c r="E8" s="1">
        <v>1.6970725498515062E-2</v>
      </c>
      <c r="F8" s="1">
        <v>1.1299999999999999E-2</v>
      </c>
      <c r="G8" s="1">
        <v>5.8405379442843422E-2</v>
      </c>
      <c r="H8" s="1">
        <v>7.3124406457739793E-2</v>
      </c>
      <c r="I8" s="1">
        <v>4.7E-2</v>
      </c>
      <c r="J8" s="5">
        <f t="shared" si="0"/>
        <v>3.461093083221696E-2</v>
      </c>
    </row>
    <row r="9" spans="1:10" x14ac:dyDescent="0.4">
      <c r="A9" s="6" t="s">
        <v>6</v>
      </c>
      <c r="B9" s="1">
        <v>2.8400000000000002E-2</v>
      </c>
      <c r="C9" s="1">
        <v>1.9837550765385816E-2</v>
      </c>
      <c r="D9" s="1">
        <v>2.25054229934924E-2</v>
      </c>
      <c r="E9" s="1">
        <v>1.3661591006119255E-2</v>
      </c>
      <c r="F9" s="1">
        <v>7.4999999999999997E-3</v>
      </c>
      <c r="G9" s="1">
        <v>3.8850346878097124E-2</v>
      </c>
      <c r="H9" s="1">
        <v>5.2642073778664006E-2</v>
      </c>
      <c r="I9" s="1">
        <v>4.3700000000000003E-2</v>
      </c>
      <c r="J9" s="5">
        <f t="shared" si="0"/>
        <v>2.8387123177719825E-2</v>
      </c>
    </row>
    <row r="10" spans="1:10" x14ac:dyDescent="0.4">
      <c r="A10" s="6" t="s">
        <v>7</v>
      </c>
      <c r="B10" s="1">
        <v>1.89E-2</v>
      </c>
      <c r="C10" s="1">
        <v>1.9924242424242424E-2</v>
      </c>
      <c r="D10" s="1">
        <v>1.7837837837837801E-2</v>
      </c>
      <c r="E10" s="1">
        <v>1.4695688340496326E-2</v>
      </c>
      <c r="F10" s="1">
        <v>7.4999999999999997E-3</v>
      </c>
      <c r="G10" s="1">
        <v>1.7909356725146198E-2</v>
      </c>
      <c r="H10" s="1">
        <v>3.8275800393489538E-2</v>
      </c>
      <c r="I10" s="1">
        <v>6.0600000000000001E-2</v>
      </c>
      <c r="J10" s="5">
        <f t="shared" si="0"/>
        <v>2.4455365715151535E-2</v>
      </c>
    </row>
    <row r="11" spans="1:10" x14ac:dyDescent="0.4">
      <c r="A11" s="6" t="s">
        <v>8</v>
      </c>
      <c r="B11" s="1">
        <v>1.9300000000000001E-2</v>
      </c>
      <c r="C11" s="1">
        <v>1.6423746889441877E-2</v>
      </c>
      <c r="D11" s="1">
        <v>1.7524644030668099E-2</v>
      </c>
      <c r="E11" s="1">
        <v>1.7439502501013924E-2</v>
      </c>
      <c r="F11" s="1">
        <v>9.1000000000000004E-3</v>
      </c>
      <c r="G11" s="1">
        <v>1.9624287151962429E-2</v>
      </c>
      <c r="H11" s="1">
        <v>4.8028557520687978E-2</v>
      </c>
      <c r="I11" s="1">
        <v>3.3700000000000001E-2</v>
      </c>
      <c r="J11" s="5">
        <f t="shared" si="0"/>
        <v>2.264259226172179E-2</v>
      </c>
    </row>
    <row r="12" spans="1:10" x14ac:dyDescent="0.4">
      <c r="A12" s="6" t="s">
        <v>9</v>
      </c>
      <c r="B12" s="1">
        <v>1.55E-2</v>
      </c>
      <c r="C12" s="1">
        <v>1.7978831375960562E-2</v>
      </c>
      <c r="D12" s="1">
        <v>1.81468243057465E-2</v>
      </c>
      <c r="E12" s="1">
        <v>1.6604675876726885E-2</v>
      </c>
      <c r="F12" s="1">
        <v>5.8999999999999999E-3</v>
      </c>
      <c r="G12" s="1">
        <v>2.2389335156383524E-2</v>
      </c>
      <c r="H12" s="1">
        <v>2.7334851936218679E-2</v>
      </c>
      <c r="I12" s="1">
        <v>4.8399999999999999E-2</v>
      </c>
      <c r="J12" s="5">
        <f t="shared" si="0"/>
        <v>2.1531814831379517E-2</v>
      </c>
    </row>
    <row r="13" spans="1:10" x14ac:dyDescent="0.4">
      <c r="A13" s="6" t="s">
        <v>10</v>
      </c>
      <c r="B13" s="1">
        <v>2.4799999999999999E-2</v>
      </c>
      <c r="C13" s="1">
        <v>1.7610152573791529E-2</v>
      </c>
      <c r="D13" s="1">
        <v>1.7721518987341801E-2</v>
      </c>
      <c r="E13" s="1">
        <v>1.5340501792114696E-2</v>
      </c>
      <c r="F13" s="1">
        <v>7.1999999999999998E-3</v>
      </c>
      <c r="G13" s="1">
        <v>3.4838935574229693E-2</v>
      </c>
      <c r="H13" s="1">
        <v>2.3714759535655057E-2</v>
      </c>
      <c r="I13" s="1">
        <v>5.7099999999999998E-2</v>
      </c>
      <c r="J13" s="5">
        <f t="shared" si="0"/>
        <v>2.4790733557891596E-2</v>
      </c>
    </row>
    <row r="14" spans="1:10" x14ac:dyDescent="0.4">
      <c r="A14" s="6" t="s">
        <v>11</v>
      </c>
      <c r="B14" s="1">
        <v>2.5100000000000001E-2</v>
      </c>
      <c r="C14" s="1">
        <v>1.6423746889441877E-2</v>
      </c>
      <c r="D14" s="1">
        <v>7.6586433260393896E-3</v>
      </c>
      <c r="E14" s="1">
        <v>1.2676424464192367E-2</v>
      </c>
      <c r="F14" s="1">
        <v>3.3E-3</v>
      </c>
      <c r="G14" s="1">
        <v>3.3110186357879504E-2</v>
      </c>
      <c r="H14" s="1">
        <v>2.6490066225165563E-2</v>
      </c>
      <c r="I14" s="1">
        <v>5.3900000000000003E-2</v>
      </c>
      <c r="J14" s="5">
        <f t="shared" si="0"/>
        <v>2.2332383407839836E-2</v>
      </c>
    </row>
    <row r="15" spans="1:10" x14ac:dyDescent="0.4">
      <c r="A15" s="6" t="s">
        <v>12</v>
      </c>
      <c r="B15" s="1">
        <v>1.6199999999999999E-2</v>
      </c>
      <c r="C15" s="1">
        <v>8.4604815966447325E-3</v>
      </c>
      <c r="D15" s="1">
        <v>7.3054228715931403E-3</v>
      </c>
      <c r="E15" s="1">
        <v>9.0196078431372551E-3</v>
      </c>
      <c r="F15" s="1">
        <v>9.7000000000000003E-3</v>
      </c>
      <c r="G15" s="1">
        <v>1.5418502202643172E-2</v>
      </c>
      <c r="H15" s="1">
        <v>1.9049196620838163E-2</v>
      </c>
      <c r="I15" s="1">
        <v>2.3099999999999999E-2</v>
      </c>
      <c r="J15" s="5">
        <f t="shared" si="0"/>
        <v>1.3531651391857056E-2</v>
      </c>
    </row>
    <row r="16" spans="1:10" x14ac:dyDescent="0.4">
      <c r="A16" s="6" t="s">
        <v>21</v>
      </c>
      <c r="B16" s="4">
        <f>AVERAGE(B4:B15)</f>
        <v>2.6016666666666664E-2</v>
      </c>
      <c r="C16" s="4">
        <f t="shared" ref="C16:J16" si="1">AVERAGE(C4:C15)</f>
        <v>1.5782996920860128E-2</v>
      </c>
      <c r="D16" s="4">
        <f t="shared" si="1"/>
        <v>2.1157711383772173E-2</v>
      </c>
      <c r="E16" s="4">
        <f t="shared" si="1"/>
        <v>1.6004208044450335E-2</v>
      </c>
      <c r="F16" s="4">
        <f t="shared" si="1"/>
        <v>1.0333333333333332E-2</v>
      </c>
      <c r="G16" s="4">
        <f t="shared" si="1"/>
        <v>3.0238409978333311E-2</v>
      </c>
      <c r="H16" s="4">
        <f t="shared" si="1"/>
        <v>4.5362568749566186E-2</v>
      </c>
      <c r="I16" s="4">
        <f t="shared" si="1"/>
        <v>3.6325000000000003E-2</v>
      </c>
      <c r="J16" s="4">
        <f t="shared" si="1"/>
        <v>2.5152611884622769E-2</v>
      </c>
    </row>
  </sheetData>
  <phoneticPr fontId="3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2021</vt:lpstr>
      <vt:lpstr>2022</vt:lpstr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Huynh</dc:creator>
  <cp:lastModifiedBy>Duc Huynh</cp:lastModifiedBy>
  <dcterms:created xsi:type="dcterms:W3CDTF">2024-05-07T07:31:06Z</dcterms:created>
  <dcterms:modified xsi:type="dcterms:W3CDTF">2024-05-10T04:04:21Z</dcterms:modified>
</cp:coreProperties>
</file>