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Sheet1" sheetId="1" r:id="rId1"/>
    <sheet name="ورقة1" sheetId="2" r:id="rId2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9"/>
  <sheetViews>
    <sheetView workbookViewId="0" rightToLeft="1"/>
  </sheetViews>
  <sheetData>
    <row r="1">
      <c r="A1" t="str">
        <v>id</v>
      </c>
      <c r="B1" t="str">
        <v>Book_id</v>
      </c>
      <c r="C1" t="str">
        <v>status</v>
      </c>
    </row>
    <row r="2">
      <c r="A2" t="str">
        <v>1108403401</v>
      </c>
      <c r="B2" t="str">
        <v>24124722</v>
      </c>
      <c r="C2" t="str">
        <v>مدفوع جزئياً</v>
      </c>
    </row>
    <row r="3">
      <c r="A3" t="str">
        <v>1056023789</v>
      </c>
      <c r="B3" t="str">
        <v>24124722</v>
      </c>
      <c r="C3" t="str">
        <v>مدفوع جزئياً</v>
      </c>
    </row>
    <row r="4">
      <c r="A4" t="str">
        <v>1088760564</v>
      </c>
      <c r="B4" t="str">
        <v>24124722</v>
      </c>
      <c r="C4" t="str">
        <v>مدفوع جزئياً</v>
      </c>
    </row>
    <row r="5">
      <c r="A5" t="str">
        <v>1118885191</v>
      </c>
      <c r="B5" t="str">
        <v>24124722</v>
      </c>
      <c r="C5" t="str">
        <v>مدفوع جزئياً</v>
      </c>
    </row>
    <row r="6">
      <c r="A6" t="str">
        <v>1043041910</v>
      </c>
      <c r="B6" t="str">
        <v>24054208</v>
      </c>
      <c r="C6" t="str">
        <v>مدفوع جزئياً</v>
      </c>
    </row>
    <row r="7">
      <c r="A7" t="str">
        <v>1119982575</v>
      </c>
      <c r="C7" t="str">
        <v>مدفوع جزئياً</v>
      </c>
    </row>
    <row r="8">
      <c r="A8" t="str">
        <v>1119982575</v>
      </c>
      <c r="B8" t="str">
        <v>24060795</v>
      </c>
      <c r="C8" t="str">
        <v>مدفوع جزئياً</v>
      </c>
    </row>
    <row r="9">
      <c r="A9" t="str">
        <v>1000235059</v>
      </c>
      <c r="C9" t="str">
        <v>مدفوع جزئياً</v>
      </c>
    </row>
    <row r="10">
      <c r="A10" t="str">
        <v>1000235059</v>
      </c>
      <c r="B10" t="str">
        <v>24060795</v>
      </c>
      <c r="C10" t="str">
        <v>مدفوع جزئياً</v>
      </c>
    </row>
    <row r="11">
      <c r="A11" t="str">
        <v>2475968331</v>
      </c>
      <c r="B11" t="str">
        <v>24082474</v>
      </c>
      <c r="C11" t="str">
        <v>مدفوع جزئياً</v>
      </c>
    </row>
    <row r="12">
      <c r="A12" t="str">
        <v>1072078924</v>
      </c>
      <c r="B12" t="str">
        <v>24096173</v>
      </c>
      <c r="C12" t="str">
        <v>مدفوع جزئياً</v>
      </c>
    </row>
    <row r="13">
      <c r="A13" t="str">
        <v>1049525593</v>
      </c>
      <c r="B13" t="str">
        <v>24096173</v>
      </c>
      <c r="C13" t="str">
        <v>مدفوع جزئياً</v>
      </c>
    </row>
    <row r="14">
      <c r="A14" t="str">
        <v>1094957659</v>
      </c>
      <c r="B14" t="str">
        <v>24096173</v>
      </c>
      <c r="C14" t="str">
        <v>مدفوع جزئياً</v>
      </c>
    </row>
    <row r="15">
      <c r="A15" t="str">
        <v>1065811323</v>
      </c>
      <c r="B15" t="str">
        <v>24115376</v>
      </c>
      <c r="C15" t="str">
        <v>مدفوع جزئياً</v>
      </c>
    </row>
    <row r="16">
      <c r="A16" t="str">
        <v>1068575107</v>
      </c>
      <c r="B16" t="str">
        <v>24115376</v>
      </c>
      <c r="C16" t="str">
        <v>مدفوع جزئياً</v>
      </c>
    </row>
    <row r="17">
      <c r="A17" t="str">
        <v>1050875291</v>
      </c>
      <c r="B17" t="str">
        <v>24108327</v>
      </c>
      <c r="C17" t="str">
        <v>مدفوع جزئياً</v>
      </c>
    </row>
    <row r="18">
      <c r="A18" t="str">
        <v>1050875309</v>
      </c>
      <c r="B18" t="str">
        <v>24108327</v>
      </c>
      <c r="C18" t="str">
        <v>مدفوع جزئياً</v>
      </c>
    </row>
    <row r="19">
      <c r="A19" t="str">
        <v>1118539996</v>
      </c>
      <c r="B19" t="str">
        <v>24108327</v>
      </c>
      <c r="C19" t="str">
        <v>مدفوع جزئياً</v>
      </c>
    </row>
    <row r="20">
      <c r="A20" t="str">
        <v>1048867673</v>
      </c>
      <c r="B20" t="str">
        <v>24072177</v>
      </c>
      <c r="C20" t="str">
        <v>مدفوع جزئياً</v>
      </c>
    </row>
    <row r="21">
      <c r="A21" t="str">
        <v>1137180541</v>
      </c>
      <c r="B21" t="str">
        <v>24072177</v>
      </c>
      <c r="C21" t="str">
        <v>مدفوع جزئياً</v>
      </c>
    </row>
    <row r="22">
      <c r="A22" t="str">
        <v>1128548136</v>
      </c>
      <c r="B22" t="str">
        <v>24072177</v>
      </c>
      <c r="C22" t="str">
        <v>مدفوع جزئياً</v>
      </c>
    </row>
    <row r="23">
      <c r="A23" t="str">
        <v>1118448776</v>
      </c>
      <c r="B23" t="str">
        <v>24072177</v>
      </c>
      <c r="C23" t="str">
        <v>مدفوع جزئياً</v>
      </c>
    </row>
    <row r="24">
      <c r="A24" t="str">
        <v>1017549856</v>
      </c>
      <c r="B24" t="str">
        <v>24140088</v>
      </c>
      <c r="C24" t="str">
        <v>مدفوع جزئياً</v>
      </c>
    </row>
    <row r="25">
      <c r="A25" t="str">
        <v>2418654816</v>
      </c>
      <c r="B25" t="str">
        <v>24140088</v>
      </c>
      <c r="C25" t="str">
        <v>مدفوع جزئياً</v>
      </c>
    </row>
    <row r="26">
      <c r="A26" t="str">
        <v>1054280647</v>
      </c>
      <c r="B26" t="str">
        <v>24145916</v>
      </c>
      <c r="C26" t="str">
        <v>مدفوع جزئياً</v>
      </c>
    </row>
    <row r="27">
      <c r="A27" t="str">
        <v>1069604013</v>
      </c>
      <c r="B27" t="str">
        <v>24146791</v>
      </c>
      <c r="C27" t="str">
        <v>مدفوع جزئياً</v>
      </c>
    </row>
    <row r="28">
      <c r="A28" t="str">
        <v>1110562194</v>
      </c>
      <c r="B28" t="str">
        <v>24146791</v>
      </c>
      <c r="C28" t="str">
        <v>مدفوع جزئياً</v>
      </c>
    </row>
    <row r="29">
      <c r="A29" t="str">
        <v>1092264397</v>
      </c>
      <c r="B29" t="str">
        <v>24184564</v>
      </c>
      <c r="C29" t="str">
        <v>مدفوع جزئياً</v>
      </c>
    </row>
    <row r="30">
      <c r="A30" t="str">
        <v>1021946213</v>
      </c>
      <c r="B30" t="str">
        <v>24184564</v>
      </c>
      <c r="C30" t="str">
        <v>مدفوع جزئياً</v>
      </c>
    </row>
    <row r="31">
      <c r="A31" t="str">
        <v>1055742256</v>
      </c>
      <c r="B31" t="str">
        <v>24184564</v>
      </c>
      <c r="C31" t="str">
        <v>مدفوع جزئياً</v>
      </c>
    </row>
    <row r="32">
      <c r="A32" t="str">
        <v>1075928430</v>
      </c>
      <c r="B32" t="str">
        <v>24184564</v>
      </c>
      <c r="C32" t="str">
        <v>مدفوع جزئياً</v>
      </c>
    </row>
    <row r="33">
      <c r="A33" t="str">
        <v>1084098860</v>
      </c>
      <c r="B33" t="str">
        <v>24183995</v>
      </c>
      <c r="C33" t="str">
        <v>مدفوع جزئياً</v>
      </c>
    </row>
    <row r="34">
      <c r="A34" t="str">
        <v>1126061066</v>
      </c>
      <c r="B34" t="str">
        <v>24183995</v>
      </c>
      <c r="C34" t="str">
        <v>مدفوع جزئياً</v>
      </c>
    </row>
    <row r="35">
      <c r="A35" t="str">
        <v>1076192754</v>
      </c>
      <c r="B35" t="str">
        <v>24183995</v>
      </c>
      <c r="C35" t="str">
        <v>مدفوع جزئياً</v>
      </c>
    </row>
    <row r="36">
      <c r="A36" t="str">
        <v>1086769203</v>
      </c>
      <c r="B36" t="str">
        <v>24152504</v>
      </c>
      <c r="C36" t="str">
        <v>مدفوع جزئياً</v>
      </c>
    </row>
    <row r="37">
      <c r="A37" t="str">
        <v>1121065096</v>
      </c>
      <c r="B37" t="str">
        <v>24152504</v>
      </c>
      <c r="C37" t="str">
        <v>مدفوع جزئياً</v>
      </c>
    </row>
    <row r="38">
      <c r="A38" t="str">
        <v>1001398898</v>
      </c>
      <c r="B38" t="str">
        <v>24152504</v>
      </c>
      <c r="C38" t="str">
        <v>مدفوع جزئياً</v>
      </c>
    </row>
    <row r="39">
      <c r="A39" t="str">
        <v>1104459324</v>
      </c>
      <c r="B39" t="str">
        <v>24191909</v>
      </c>
      <c r="C39" t="str">
        <v>بإنتظار الدفع</v>
      </c>
    </row>
    <row r="40">
      <c r="A40" t="str">
        <v>1142256567</v>
      </c>
      <c r="B40" t="str">
        <v>24191909</v>
      </c>
      <c r="C40" t="str">
        <v>بإنتظار الدفع</v>
      </c>
    </row>
    <row r="41">
      <c r="A41" t="str">
        <v>1115234203</v>
      </c>
      <c r="B41" t="str">
        <v>24191909</v>
      </c>
      <c r="C41" t="str">
        <v>بإنتظار الدفع</v>
      </c>
    </row>
    <row r="42">
      <c r="A42" t="str">
        <v>1089831281</v>
      </c>
      <c r="B42" t="str">
        <v>24191909</v>
      </c>
      <c r="C42" t="str">
        <v>بإنتظار الدفع</v>
      </c>
    </row>
    <row r="43">
      <c r="A43" t="str">
        <v>1056475823</v>
      </c>
      <c r="B43" t="str">
        <v>24191909</v>
      </c>
      <c r="C43" t="str">
        <v>بإنتظار الدفع</v>
      </c>
    </row>
    <row r="44">
      <c r="A44" t="str">
        <v>1141028116</v>
      </c>
      <c r="B44" t="str">
        <v>24190498</v>
      </c>
      <c r="C44" t="str">
        <v>مدفوع جزئياً</v>
      </c>
    </row>
    <row r="45">
      <c r="A45" t="str">
        <v>1057681726</v>
      </c>
      <c r="B45" t="str">
        <v>24190498</v>
      </c>
      <c r="C45" t="str">
        <v>مدفوع جزئياً</v>
      </c>
    </row>
    <row r="46">
      <c r="A46" t="str">
        <v>1049657800</v>
      </c>
      <c r="B46" t="str">
        <v>24190498</v>
      </c>
      <c r="C46" t="str">
        <v>مدفوع جزئياً</v>
      </c>
    </row>
    <row r="47">
      <c r="A47" t="str">
        <v>1124799170</v>
      </c>
      <c r="B47" t="str">
        <v>24190498</v>
      </c>
      <c r="C47" t="str">
        <v>مدفوع جزئياً</v>
      </c>
    </row>
    <row r="48">
      <c r="A48" t="str">
        <v>2295046938</v>
      </c>
      <c r="B48" t="str">
        <v>24148468</v>
      </c>
      <c r="C48" t="str">
        <v>مدفوع جزئياً</v>
      </c>
    </row>
    <row r="49">
      <c r="A49" t="str">
        <v>2196304329</v>
      </c>
      <c r="B49" t="str">
        <v>24148468</v>
      </c>
      <c r="C49" t="str">
        <v>مدفوع جزئياً</v>
      </c>
    </row>
    <row r="50">
      <c r="A50" t="str">
        <v>2245416009</v>
      </c>
      <c r="B50" t="str">
        <v>24148332</v>
      </c>
      <c r="C50" t="str">
        <v>مدفوع جزئياً</v>
      </c>
    </row>
    <row r="51">
      <c r="A51" t="str">
        <v>1035746757</v>
      </c>
      <c r="B51" t="str">
        <v>24152669</v>
      </c>
      <c r="C51" t="str">
        <v>مدفوع جزئياً</v>
      </c>
    </row>
    <row r="52">
      <c r="A52" t="str">
        <v>1035746773</v>
      </c>
      <c r="B52" t="str">
        <v>24152669</v>
      </c>
      <c r="C52" t="str">
        <v>مدفوع جزئياً</v>
      </c>
    </row>
    <row r="53">
      <c r="A53" t="str">
        <v>2407839204</v>
      </c>
      <c r="B53" t="str">
        <v>24061125</v>
      </c>
      <c r="C53" t="str">
        <v>مدفوع جزئياً</v>
      </c>
    </row>
    <row r="54">
      <c r="A54" t="str">
        <v>1099927699</v>
      </c>
      <c r="B54" t="str">
        <v>24023867</v>
      </c>
      <c r="C54" t="str">
        <v>مدفوع جزئياً</v>
      </c>
    </row>
    <row r="55">
      <c r="A55" t="str">
        <v>1051337564</v>
      </c>
      <c r="B55" t="str">
        <v>24029776</v>
      </c>
      <c r="C55" t="str">
        <v>مدفوع جزئياً</v>
      </c>
    </row>
    <row r="56">
      <c r="A56" t="str">
        <v>1118795259</v>
      </c>
      <c r="B56" t="str">
        <v>24043113</v>
      </c>
      <c r="C56" t="str">
        <v>مدفوع جزئياً</v>
      </c>
    </row>
    <row r="57">
      <c r="A57" t="str">
        <v>2301716979</v>
      </c>
      <c r="B57" t="str">
        <v>24042034</v>
      </c>
      <c r="C57" t="str">
        <v>مدفوع جزئياً</v>
      </c>
    </row>
    <row r="58">
      <c r="A58" t="str">
        <v>2307673190</v>
      </c>
      <c r="B58" t="str">
        <v>24042034</v>
      </c>
      <c r="C58" t="str">
        <v>مدفوع جزئياً</v>
      </c>
    </row>
    <row r="59">
      <c r="A59" t="str">
        <v>2307673182</v>
      </c>
      <c r="B59" t="str">
        <v>24042034</v>
      </c>
      <c r="C59" t="str">
        <v>مدفوع جزئياً</v>
      </c>
    </row>
    <row r="60">
      <c r="A60" t="str">
        <v>2307673208</v>
      </c>
      <c r="B60" t="str">
        <v>24042034</v>
      </c>
      <c r="C60" t="str">
        <v>مدفوع جزئياً</v>
      </c>
    </row>
    <row r="61">
      <c r="A61" t="str">
        <v>2307673174</v>
      </c>
      <c r="B61" t="str">
        <v>24042034</v>
      </c>
      <c r="C61" t="str">
        <v>مدفوع جزئياً</v>
      </c>
    </row>
    <row r="62">
      <c r="A62" t="str">
        <v>1002856233</v>
      </c>
      <c r="B62" t="str">
        <v>24103965</v>
      </c>
      <c r="C62" t="str">
        <v>مدفوع جزئياً</v>
      </c>
    </row>
    <row r="63">
      <c r="A63" t="str">
        <v>1017201177</v>
      </c>
      <c r="B63" t="str">
        <v>24103965</v>
      </c>
      <c r="C63" t="str">
        <v>مدفوع جزئياً</v>
      </c>
    </row>
    <row r="64">
      <c r="A64" t="str">
        <v>2162018853</v>
      </c>
      <c r="B64" t="str">
        <v>24172315</v>
      </c>
      <c r="C64" t="str">
        <v>بإنتظار الدفع</v>
      </c>
    </row>
    <row r="65">
      <c r="A65" t="str">
        <v>1069008066</v>
      </c>
      <c r="B65" t="str">
        <v>24172315</v>
      </c>
      <c r="C65" t="str">
        <v>بإنتظار الدفع</v>
      </c>
    </row>
    <row r="66">
      <c r="A66" t="str">
        <v>1037515481</v>
      </c>
      <c r="B66" t="str">
        <v>24143362</v>
      </c>
      <c r="C66" t="str">
        <v>مدفوع جزئياً</v>
      </c>
    </row>
    <row r="67">
      <c r="A67" t="str">
        <v>2321443802</v>
      </c>
      <c r="B67" t="str">
        <v>24143362</v>
      </c>
      <c r="C67" t="str">
        <v>مدفوع جزئياً</v>
      </c>
    </row>
    <row r="68">
      <c r="A68" t="str">
        <v>2509498982</v>
      </c>
      <c r="B68" t="str">
        <v>24150656</v>
      </c>
      <c r="C68" t="str">
        <v>مدفوع جزئياً</v>
      </c>
    </row>
    <row r="69">
      <c r="A69" t="str">
        <v>2523428189</v>
      </c>
      <c r="B69" t="str">
        <v>24150656</v>
      </c>
      <c r="C69" t="str">
        <v>مدفوع جزئياً</v>
      </c>
    </row>
    <row r="70">
      <c r="A70" t="str">
        <v>1015791310</v>
      </c>
      <c r="B70" t="str">
        <v>24097807</v>
      </c>
      <c r="C70" t="str">
        <v>مدفوع جزئياً</v>
      </c>
    </row>
    <row r="71">
      <c r="A71" t="str">
        <v>1046875413</v>
      </c>
      <c r="B71" t="str">
        <v>24097807</v>
      </c>
      <c r="C71" t="str">
        <v>مدفوع جزئياً</v>
      </c>
    </row>
    <row r="72">
      <c r="A72" t="str">
        <v>1084561289</v>
      </c>
      <c r="B72" t="str">
        <v>24097807</v>
      </c>
      <c r="C72" t="str">
        <v>مدفوع جزئياً</v>
      </c>
    </row>
    <row r="73">
      <c r="A73" t="str">
        <v>1105891186</v>
      </c>
      <c r="B73" t="str">
        <v>24097807</v>
      </c>
      <c r="C73" t="str">
        <v>مدفوع جزئياً</v>
      </c>
    </row>
    <row r="74">
      <c r="A74" t="str">
        <v>1065233395</v>
      </c>
      <c r="B74" t="str">
        <v>24097807</v>
      </c>
      <c r="C74" t="str">
        <v>مدفوع جزئياً</v>
      </c>
    </row>
    <row r="75">
      <c r="A75" t="str">
        <v>1015791302</v>
      </c>
      <c r="B75" t="str">
        <v>24097807</v>
      </c>
      <c r="C75" t="str">
        <v>مدفوع جزئياً</v>
      </c>
    </row>
    <row r="76">
      <c r="A76" t="str">
        <v>1136424767</v>
      </c>
      <c r="B76" t="str">
        <v>24085814</v>
      </c>
      <c r="C76" t="str">
        <v>مدفوع جزئياً</v>
      </c>
    </row>
    <row r="77">
      <c r="A77" t="str">
        <v>1021960743</v>
      </c>
      <c r="B77" t="str">
        <v>24085814</v>
      </c>
      <c r="C77" t="str">
        <v>مدفوع جزئياً</v>
      </c>
    </row>
    <row r="78">
      <c r="A78" t="str">
        <v>1107780072</v>
      </c>
      <c r="B78" t="str">
        <v>24085814</v>
      </c>
      <c r="C78" t="str">
        <v>مدفوع جزئياً</v>
      </c>
    </row>
    <row r="79">
      <c r="A79" t="str">
        <v>1092754173</v>
      </c>
      <c r="B79" t="str">
        <v>24085814</v>
      </c>
      <c r="C79" t="str">
        <v>مدفوع جزئياً</v>
      </c>
    </row>
    <row r="80">
      <c r="A80" t="str">
        <v>2294184771</v>
      </c>
      <c r="B80" t="str">
        <v>24083401</v>
      </c>
      <c r="C80" t="str">
        <v>مدفوع جزئياً</v>
      </c>
    </row>
    <row r="81">
      <c r="A81" t="str">
        <v>2289526812</v>
      </c>
      <c r="B81" t="str">
        <v>24083401</v>
      </c>
      <c r="C81" t="str">
        <v>مدفوع جزئياً</v>
      </c>
    </row>
  </sheetData>
  <pageMargins left="0.7" right="0.7" top="0.75" bottom="0.75" header="0.3" footer="0.3"/>
  <ignoredErrors>
    <ignoredError numberStoredAsText="1" sqref="A1:C229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D229"/>
  <sheetViews>
    <sheetView workbookViewId="0" rightToLeft="1"/>
  </sheetViews>
  <sheetData>
    <row r="1">
      <c r="A1" t="str">
        <v>id</v>
      </c>
      <c r="B1" t="str">
        <v>Book_id</v>
      </c>
      <c r="C1" t="str">
        <v>status</v>
      </c>
      <c r="D1" t="str">
        <v>__EMPTY</v>
      </c>
    </row>
    <row r="2">
      <c r="A2" t="str">
        <v>1108403401</v>
      </c>
      <c r="B2" t="str">
        <v>24124722</v>
      </c>
      <c r="C2" t="str">
        <v>مدفوع جزئياً</v>
      </c>
      <c r="D2">
        <f>COUNTIFS(A:A,A2,B:B,B2)</f>
        <v>1</v>
      </c>
    </row>
    <row r="3">
      <c r="A3" t="str">
        <v>1056023789</v>
      </c>
      <c r="B3" t="str">
        <v>24124722</v>
      </c>
      <c r="C3" t="str">
        <v>مدفوع جزئياً</v>
      </c>
      <c r="D3">
        <f>COUNTIFS(A:A,A3,B:B,B3)</f>
        <v>1</v>
      </c>
    </row>
    <row r="4">
      <c r="A4" t="str">
        <v>1088760564</v>
      </c>
      <c r="B4" t="str">
        <v>24124722</v>
      </c>
      <c r="C4" t="str">
        <v>مدفوع جزئياً</v>
      </c>
      <c r="D4">
        <f>COUNTIFS(A:A,A4,B:B,B4)</f>
        <v>1</v>
      </c>
    </row>
    <row r="5">
      <c r="A5" t="str">
        <v>1118885191</v>
      </c>
      <c r="B5" t="str">
        <v>24124722</v>
      </c>
      <c r="C5" t="str">
        <v>مدفوع جزئياً</v>
      </c>
      <c r="D5">
        <f>COUNTIFS(A:A,A5,B:B,B5)</f>
        <v>1</v>
      </c>
    </row>
    <row r="6">
      <c r="A6" t="str">
        <v>1043041910</v>
      </c>
      <c r="B6" t="str">
        <v>24054208</v>
      </c>
      <c r="C6" t="str">
        <v>مدفوع جزئياً</v>
      </c>
      <c r="D6">
        <f>COUNTIFS(A:A,A6,B:B,B6)</f>
        <v>1</v>
      </c>
    </row>
    <row r="7">
      <c r="A7" t="str">
        <v>1119982575</v>
      </c>
      <c r="B7" t="str">
        <v>24060795</v>
      </c>
      <c r="C7" t="str">
        <v>مدفوع جزئياً</v>
      </c>
      <c r="D7">
        <f>COUNTIFS(A:A,A7,B:B,B7)</f>
        <v>1</v>
      </c>
    </row>
    <row r="8">
      <c r="A8" t="str">
        <v>1000235059</v>
      </c>
      <c r="B8" t="str">
        <v>24060795</v>
      </c>
      <c r="C8" t="str">
        <v>مدفوع جزئياً</v>
      </c>
      <c r="D8">
        <f>COUNTIFS(A:A,A8,B:B,B8)</f>
        <v>1</v>
      </c>
    </row>
    <row r="9">
      <c r="A9" t="str">
        <v>2475968331</v>
      </c>
      <c r="B9" t="str">
        <v>24082474</v>
      </c>
      <c r="C9" t="str">
        <v>مدفوع جزئياً</v>
      </c>
      <c r="D9">
        <f>COUNTIFS(A:A,A9,B:B,B9)</f>
        <v>1</v>
      </c>
    </row>
    <row r="10">
      <c r="A10" t="str">
        <v>1072078924</v>
      </c>
      <c r="B10" t="str">
        <v>24096173</v>
      </c>
      <c r="C10" t="str">
        <v>مدفوع جزئياً</v>
      </c>
      <c r="D10">
        <f>COUNTIFS(A:A,A10,B:B,B10)</f>
        <v>1</v>
      </c>
    </row>
    <row r="11">
      <c r="A11" t="str">
        <v>1049525593</v>
      </c>
      <c r="B11" t="str">
        <v>24096173</v>
      </c>
      <c r="C11" t="str">
        <v>مدفوع جزئياً</v>
      </c>
      <c r="D11">
        <f>COUNTIFS(A:A,A11,B:B,B11)</f>
        <v>1</v>
      </c>
    </row>
    <row r="12">
      <c r="A12" t="str">
        <v>1094957659</v>
      </c>
      <c r="B12" t="str">
        <v>24096173</v>
      </c>
      <c r="C12" t="str">
        <v>مدفوع جزئياً</v>
      </c>
      <c r="D12">
        <f>COUNTIFS(A:A,A12,B:B,B12)</f>
        <v>1</v>
      </c>
    </row>
    <row r="13">
      <c r="A13" t="str">
        <v>1065811323</v>
      </c>
      <c r="B13" t="str">
        <v>24115376</v>
      </c>
      <c r="C13" t="str">
        <v>مدفوع جزئياً</v>
      </c>
      <c r="D13">
        <f>COUNTIFS(A:A,A13,B:B,B13)</f>
        <v>1</v>
      </c>
    </row>
    <row r="14">
      <c r="A14" t="str">
        <v>1068575107</v>
      </c>
      <c r="B14" t="str">
        <v>24115376</v>
      </c>
      <c r="C14" t="str">
        <v>مدفوع جزئياً</v>
      </c>
      <c r="D14">
        <f>COUNTIFS(A:A,A14,B:B,B14)</f>
        <v>1</v>
      </c>
    </row>
    <row r="15">
      <c r="A15" t="str">
        <v>1050875291</v>
      </c>
      <c r="B15" t="str">
        <v>24108327</v>
      </c>
      <c r="C15" t="str">
        <v>مدفوع جزئياً</v>
      </c>
      <c r="D15">
        <f>COUNTIFS(A:A,A15,B:B,B15)</f>
        <v>1</v>
      </c>
    </row>
    <row r="16">
      <c r="A16" t="str">
        <v>1050875309</v>
      </c>
      <c r="B16" t="str">
        <v>24108327</v>
      </c>
      <c r="C16" t="str">
        <v>مدفوع جزئياً</v>
      </c>
      <c r="D16">
        <f>COUNTIFS(A:A,A16,B:B,B16)</f>
        <v>1</v>
      </c>
    </row>
    <row r="17">
      <c r="A17" t="str">
        <v>1118539996</v>
      </c>
      <c r="B17" t="str">
        <v>24108327</v>
      </c>
      <c r="C17" t="str">
        <v>مدفوع جزئياً</v>
      </c>
      <c r="D17">
        <f>COUNTIFS(A:A,A17,B:B,B17)</f>
        <v>1</v>
      </c>
    </row>
    <row r="18">
      <c r="A18" t="str">
        <v>1048867673</v>
      </c>
      <c r="B18" t="str">
        <v>24072177</v>
      </c>
      <c r="C18" t="str">
        <v>مدفوع جزئياً</v>
      </c>
      <c r="D18">
        <f>COUNTIFS(A:A,A18,B:B,B18)</f>
        <v>1</v>
      </c>
    </row>
    <row r="19">
      <c r="A19" t="str">
        <v>1137180541</v>
      </c>
      <c r="B19" t="str">
        <v>24072177</v>
      </c>
      <c r="C19" t="str">
        <v>مدفوع جزئياً</v>
      </c>
      <c r="D19">
        <f>COUNTIFS(A:A,A19,B:B,B19)</f>
        <v>1</v>
      </c>
    </row>
    <row r="20">
      <c r="A20" t="str">
        <v>1128548136</v>
      </c>
      <c r="B20" t="str">
        <v>24072177</v>
      </c>
      <c r="C20" t="str">
        <v>مدفوع جزئياً</v>
      </c>
      <c r="D20">
        <f>COUNTIFS(A:A,A20,B:B,B20)</f>
        <v>1</v>
      </c>
    </row>
    <row r="21">
      <c r="A21" t="str">
        <v>1118448776</v>
      </c>
      <c r="B21" t="str">
        <v>24072177</v>
      </c>
      <c r="C21" t="str">
        <v>مدفوع جزئياً</v>
      </c>
      <c r="D21">
        <f>COUNTIFS(A:A,A21,B:B,B21)</f>
        <v>1</v>
      </c>
    </row>
    <row r="22">
      <c r="A22" t="str">
        <v>1017549856</v>
      </c>
      <c r="B22" t="str">
        <v>24140088</v>
      </c>
      <c r="C22" t="str">
        <v>مدفوع جزئياً</v>
      </c>
      <c r="D22">
        <f>COUNTIFS(A:A,A22,B:B,B22)</f>
        <v>1</v>
      </c>
    </row>
    <row r="23">
      <c r="A23" t="str">
        <v>2418654816</v>
      </c>
      <c r="B23" t="str">
        <v>24140088</v>
      </c>
      <c r="C23" t="str">
        <v>مدفوع جزئياً</v>
      </c>
      <c r="D23">
        <f>COUNTIFS(A:A,A23,B:B,B23)</f>
        <v>1</v>
      </c>
    </row>
    <row r="24">
      <c r="A24" t="str">
        <v>1054280647</v>
      </c>
      <c r="B24" t="str">
        <v>24145916</v>
      </c>
      <c r="C24" t="str">
        <v>مدفوع جزئياً</v>
      </c>
      <c r="D24">
        <f>COUNTIFS(A:A,A24,B:B,B24)</f>
        <v>1</v>
      </c>
    </row>
    <row r="25">
      <c r="A25" t="str">
        <v>1069604013</v>
      </c>
      <c r="B25" t="str">
        <v>24146791</v>
      </c>
      <c r="C25" t="str">
        <v>مدفوع جزئياً</v>
      </c>
      <c r="D25">
        <f>COUNTIFS(A:A,A25,B:B,B25)</f>
        <v>1</v>
      </c>
    </row>
    <row r="26">
      <c r="A26" t="str">
        <v>1110562194</v>
      </c>
      <c r="B26" t="str">
        <v>24146791</v>
      </c>
      <c r="C26" t="str">
        <v>مدفوع جزئياً</v>
      </c>
      <c r="D26">
        <f>COUNTIFS(A:A,A26,B:B,B26)</f>
        <v>1</v>
      </c>
    </row>
    <row r="27">
      <c r="A27" t="str">
        <v>1092264397</v>
      </c>
      <c r="B27" t="str">
        <v>24184564</v>
      </c>
      <c r="C27" t="str">
        <v>مدفوع جزئياً</v>
      </c>
      <c r="D27">
        <f>COUNTIFS(A:A,A27,B:B,B27)</f>
        <v>1</v>
      </c>
    </row>
    <row r="28">
      <c r="A28" t="str">
        <v>1021946213</v>
      </c>
      <c r="B28" t="str">
        <v>24184564</v>
      </c>
      <c r="C28" t="str">
        <v>مدفوع جزئياً</v>
      </c>
      <c r="D28">
        <f>COUNTIFS(A:A,A28,B:B,B28)</f>
        <v>1</v>
      </c>
    </row>
    <row r="29">
      <c r="A29" t="str">
        <v>1055742256</v>
      </c>
      <c r="B29" t="str">
        <v>24184564</v>
      </c>
      <c r="C29" t="str">
        <v>مدفوع جزئياً</v>
      </c>
      <c r="D29">
        <f>COUNTIFS(A:A,A29,B:B,B29)</f>
        <v>1</v>
      </c>
    </row>
    <row r="30">
      <c r="A30" t="str">
        <v>1075928430</v>
      </c>
      <c r="B30" t="str">
        <v>24184564</v>
      </c>
      <c r="C30" t="str">
        <v>مدفوع جزئياً</v>
      </c>
      <c r="D30">
        <f>COUNTIFS(A:A,A30,B:B,B30)</f>
        <v>1</v>
      </c>
    </row>
    <row r="31">
      <c r="A31" t="str">
        <v>1084098860</v>
      </c>
      <c r="B31" t="str">
        <v>24183995</v>
      </c>
      <c r="C31" t="str">
        <v>مدفوع جزئياً</v>
      </c>
      <c r="D31">
        <f>COUNTIFS(A:A,A31,B:B,B31)</f>
        <v>1</v>
      </c>
    </row>
    <row r="32">
      <c r="A32" t="str">
        <v>1126061066</v>
      </c>
      <c r="B32" t="str">
        <v>24183995</v>
      </c>
      <c r="C32" t="str">
        <v>مدفوع جزئياً</v>
      </c>
      <c r="D32">
        <f>COUNTIFS(A:A,A32,B:B,B32)</f>
        <v>1</v>
      </c>
    </row>
    <row r="33">
      <c r="A33" t="str">
        <v>1076192754</v>
      </c>
      <c r="B33" t="str">
        <v>24183995</v>
      </c>
      <c r="C33" t="str">
        <v>مدفوع جزئياً</v>
      </c>
      <c r="D33">
        <f>COUNTIFS(A:A,A33,B:B,B33)</f>
        <v>1</v>
      </c>
    </row>
    <row r="34">
      <c r="A34" t="str">
        <v>1086769203</v>
      </c>
      <c r="B34" t="str">
        <v>24152504</v>
      </c>
      <c r="C34" t="str">
        <v>مدفوع جزئياً</v>
      </c>
      <c r="D34">
        <f>COUNTIFS(A:A,A34,B:B,B34)</f>
        <v>1</v>
      </c>
    </row>
    <row r="35">
      <c r="A35" t="str">
        <v>1121065096</v>
      </c>
      <c r="B35" t="str">
        <v>24152504</v>
      </c>
      <c r="C35" t="str">
        <v>مدفوع جزئياً</v>
      </c>
      <c r="D35">
        <f>COUNTIFS(A:A,A35,B:B,B35)</f>
        <v>1</v>
      </c>
    </row>
    <row r="36">
      <c r="A36" t="str">
        <v>1001398898</v>
      </c>
      <c r="B36" t="str">
        <v>24152504</v>
      </c>
      <c r="C36" t="str">
        <v>مدفوع جزئياً</v>
      </c>
      <c r="D36">
        <f>COUNTIFS(A:A,A36,B:B,B36)</f>
        <v>1</v>
      </c>
    </row>
    <row r="37">
      <c r="A37" t="str">
        <v>1104459324</v>
      </c>
      <c r="B37" t="str">
        <v>24191909</v>
      </c>
      <c r="C37" t="str">
        <v>بإنتظار الدفع</v>
      </c>
      <c r="D37">
        <f>COUNTIFS(A:A,A37,B:B,B37)</f>
        <v>1</v>
      </c>
    </row>
    <row r="38">
      <c r="A38" t="str">
        <v>1142256567</v>
      </c>
      <c r="B38" t="str">
        <v>24191909</v>
      </c>
      <c r="C38" t="str">
        <v>بإنتظار الدفع</v>
      </c>
      <c r="D38">
        <f>COUNTIFS(A:A,A38,B:B,B38)</f>
        <v>1</v>
      </c>
    </row>
    <row r="39">
      <c r="A39" t="str">
        <v>1115234203</v>
      </c>
      <c r="B39" t="str">
        <v>24191909</v>
      </c>
      <c r="C39" t="str">
        <v>بإنتظار الدفع</v>
      </c>
      <c r="D39">
        <f>COUNTIFS(A:A,A39,B:B,B39)</f>
        <v>1</v>
      </c>
    </row>
    <row r="40">
      <c r="A40" t="str">
        <v>1089831281</v>
      </c>
      <c r="B40" t="str">
        <v>24191909</v>
      </c>
      <c r="C40" t="str">
        <v>بإنتظار الدفع</v>
      </c>
      <c r="D40">
        <f>COUNTIFS(A:A,A40,B:B,B40)</f>
        <v>1</v>
      </c>
    </row>
    <row r="41">
      <c r="A41" t="str">
        <v>1056475823</v>
      </c>
      <c r="B41" t="str">
        <v>24191909</v>
      </c>
      <c r="C41" t="str">
        <v>بإنتظار الدفع</v>
      </c>
      <c r="D41">
        <f>COUNTIFS(A:A,A41,B:B,B41)</f>
        <v>1</v>
      </c>
    </row>
    <row r="42">
      <c r="A42" t="str">
        <v>1141028116</v>
      </c>
      <c r="B42" t="str">
        <v>24190498</v>
      </c>
      <c r="C42" t="str">
        <v>مدفوع جزئياً</v>
      </c>
      <c r="D42">
        <f>COUNTIFS(A:A,A42,B:B,B42)</f>
        <v>1</v>
      </c>
    </row>
    <row r="43">
      <c r="A43" t="str">
        <v>1057681726</v>
      </c>
      <c r="B43" t="str">
        <v>24190498</v>
      </c>
      <c r="C43" t="str">
        <v>مدفوع جزئياً</v>
      </c>
      <c r="D43">
        <f>COUNTIFS(A:A,A43,B:B,B43)</f>
        <v>1</v>
      </c>
    </row>
    <row r="44">
      <c r="A44" t="str">
        <v>1049657800</v>
      </c>
      <c r="B44" t="str">
        <v>24190498</v>
      </c>
      <c r="C44" t="str">
        <v>مدفوع جزئياً</v>
      </c>
      <c r="D44">
        <f>COUNTIFS(A:A,A44,B:B,B44)</f>
        <v>1</v>
      </c>
    </row>
    <row r="45">
      <c r="A45" t="str">
        <v>1124799170</v>
      </c>
      <c r="B45" t="str">
        <v>24190498</v>
      </c>
      <c r="C45" t="str">
        <v>مدفوع جزئياً</v>
      </c>
      <c r="D45">
        <f>COUNTIFS(A:A,A45,B:B,B45)</f>
        <v>1</v>
      </c>
    </row>
    <row r="46">
      <c r="A46" t="str">
        <v>2295046938</v>
      </c>
      <c r="B46" t="str">
        <v>24148468</v>
      </c>
      <c r="C46" t="str">
        <v>مدفوع جزئياً</v>
      </c>
      <c r="D46">
        <f>COUNTIFS(A:A,A46,B:B,B46)</f>
        <v>1</v>
      </c>
    </row>
    <row r="47">
      <c r="A47" t="str">
        <v>2196304329</v>
      </c>
      <c r="B47" t="str">
        <v>24148468</v>
      </c>
      <c r="C47" t="str">
        <v>مدفوع جزئياً</v>
      </c>
      <c r="D47">
        <f>COUNTIFS(A:A,A47,B:B,B47)</f>
        <v>1</v>
      </c>
    </row>
    <row r="48">
      <c r="A48" t="str">
        <v>2245416009</v>
      </c>
      <c r="B48" t="str">
        <v>24148332</v>
      </c>
      <c r="C48" t="str">
        <v>مدفوع جزئياً</v>
      </c>
      <c r="D48">
        <f>COUNTIFS(A:A,A48,B:B,B48)</f>
        <v>1</v>
      </c>
    </row>
    <row r="49">
      <c r="A49" t="str">
        <v>1035746757</v>
      </c>
      <c r="B49" t="str">
        <v>24152669</v>
      </c>
      <c r="C49" t="str">
        <v>مدفوع جزئياً</v>
      </c>
      <c r="D49">
        <f>COUNTIFS(A:A,A49,B:B,B49)</f>
        <v>1</v>
      </c>
    </row>
    <row r="50">
      <c r="A50" t="str">
        <v>1035746773</v>
      </c>
      <c r="B50" t="str">
        <v>24152669</v>
      </c>
      <c r="C50" t="str">
        <v>مدفوع جزئياً</v>
      </c>
      <c r="D50">
        <f>COUNTIFS(A:A,A50,B:B,B50)</f>
        <v>1</v>
      </c>
    </row>
    <row r="51">
      <c r="A51" t="str">
        <v>2407839204</v>
      </c>
      <c r="B51" t="str">
        <v>24061125</v>
      </c>
      <c r="C51" t="str">
        <v>مدفوع جزئياً</v>
      </c>
      <c r="D51">
        <f>COUNTIFS(A:A,A51,B:B,B51)</f>
        <v>1</v>
      </c>
    </row>
    <row r="52">
      <c r="A52" t="str">
        <v>1099927699</v>
      </c>
      <c r="B52" t="str">
        <v>24023867</v>
      </c>
      <c r="C52" t="str">
        <v>مدفوع جزئياً</v>
      </c>
      <c r="D52">
        <f>COUNTIFS(A:A,A52,B:B,B52)</f>
        <v>1</v>
      </c>
    </row>
    <row r="53">
      <c r="A53" t="str">
        <v>1051337564</v>
      </c>
      <c r="B53" t="str">
        <v>24029776</v>
      </c>
      <c r="C53" t="str">
        <v>مدفوع جزئياً</v>
      </c>
      <c r="D53">
        <f>COUNTIFS(A:A,A53,B:B,B53)</f>
        <v>1</v>
      </c>
    </row>
    <row r="54">
      <c r="A54" t="str">
        <v>1118795259</v>
      </c>
      <c r="B54" t="str">
        <v>24043113</v>
      </c>
      <c r="C54" t="str">
        <v>مدفوع جزئياً</v>
      </c>
      <c r="D54">
        <f>COUNTIFS(A:A,A54,B:B,B54)</f>
        <v>1</v>
      </c>
    </row>
    <row r="55">
      <c r="A55" t="str">
        <v>2301716979</v>
      </c>
      <c r="B55" t="str">
        <v>24042034</v>
      </c>
      <c r="C55" t="str">
        <v>مدفوع جزئياً</v>
      </c>
      <c r="D55">
        <f>COUNTIFS(A:A,A55,B:B,B55)</f>
        <v>1</v>
      </c>
    </row>
    <row r="56">
      <c r="A56" t="str">
        <v>2307673190</v>
      </c>
      <c r="B56" t="str">
        <v>24042034</v>
      </c>
      <c r="C56" t="str">
        <v>مدفوع جزئياً</v>
      </c>
      <c r="D56">
        <f>COUNTIFS(A:A,A56,B:B,B56)</f>
        <v>1</v>
      </c>
    </row>
    <row r="57">
      <c r="A57" t="str">
        <v>2307673182</v>
      </c>
      <c r="B57" t="str">
        <v>24042034</v>
      </c>
      <c r="C57" t="str">
        <v>مدفوع جزئياً</v>
      </c>
      <c r="D57">
        <f>COUNTIFS(A:A,A57,B:B,B57)</f>
        <v>1</v>
      </c>
    </row>
    <row r="58">
      <c r="A58" t="str">
        <v>2307673208</v>
      </c>
      <c r="B58" t="str">
        <v>24042034</v>
      </c>
      <c r="C58" t="str">
        <v>مدفوع جزئياً</v>
      </c>
      <c r="D58">
        <f>COUNTIFS(A:A,A58,B:B,B58)</f>
        <v>1</v>
      </c>
    </row>
    <row r="59">
      <c r="A59" t="str">
        <v>2307673174</v>
      </c>
      <c r="B59" t="str">
        <v>24042034</v>
      </c>
      <c r="C59" t="str">
        <v>مدفوع جزئياً</v>
      </c>
      <c r="D59">
        <f>COUNTIFS(A:A,A59,B:B,B59)</f>
        <v>1</v>
      </c>
    </row>
    <row r="60">
      <c r="A60" t="str">
        <v>1002856233</v>
      </c>
      <c r="B60" t="str">
        <v>24103965</v>
      </c>
      <c r="C60" t="str">
        <v>مدفوع جزئياً</v>
      </c>
      <c r="D60">
        <f>COUNTIFS(A:A,A60,B:B,B60)</f>
        <v>1</v>
      </c>
    </row>
    <row r="61">
      <c r="A61" t="str">
        <v>1017201177</v>
      </c>
      <c r="B61" t="str">
        <v>24103965</v>
      </c>
      <c r="C61" t="str">
        <v>مدفوع جزئياً</v>
      </c>
      <c r="D61">
        <f>COUNTIFS(A:A,A61,B:B,B61)</f>
        <v>1</v>
      </c>
    </row>
    <row r="62">
      <c r="A62" t="str">
        <v>2162018853</v>
      </c>
      <c r="B62" t="str">
        <v>24172315</v>
      </c>
      <c r="C62" t="str">
        <v>بإنتظار الدفع</v>
      </c>
      <c r="D62">
        <f>COUNTIFS(A:A,A62,B:B,B62)</f>
        <v>1</v>
      </c>
    </row>
    <row r="63">
      <c r="A63" t="str">
        <v>1069008066</v>
      </c>
      <c r="B63" t="str">
        <v>24172315</v>
      </c>
      <c r="C63" t="str">
        <v>بإنتظار الدفع</v>
      </c>
      <c r="D63">
        <f>COUNTIFS(A:A,A63,B:B,B63)</f>
        <v>1</v>
      </c>
    </row>
    <row r="64">
      <c r="A64" t="str">
        <v>1037515481</v>
      </c>
      <c r="B64" t="str">
        <v>24143362</v>
      </c>
      <c r="C64" t="str">
        <v>مدفوع جزئياً</v>
      </c>
      <c r="D64">
        <f>COUNTIFS(A:A,A64,B:B,B64)</f>
        <v>1</v>
      </c>
    </row>
    <row r="65">
      <c r="A65" t="str">
        <v>2321443802</v>
      </c>
      <c r="B65" t="str">
        <v>24143362</v>
      </c>
      <c r="C65" t="str">
        <v>مدفوع جزئياً</v>
      </c>
      <c r="D65">
        <f>COUNTIFS(A:A,A65,B:B,B65)</f>
        <v>1</v>
      </c>
    </row>
    <row r="66">
      <c r="A66" t="str">
        <v>2509498982</v>
      </c>
      <c r="B66" t="str">
        <v>24150656</v>
      </c>
      <c r="C66" t="str">
        <v>مدفوع جزئياً</v>
      </c>
      <c r="D66">
        <f>COUNTIFS(A:A,A66,B:B,B66)</f>
        <v>1</v>
      </c>
    </row>
    <row r="67">
      <c r="A67" t="str">
        <v>2523428189</v>
      </c>
      <c r="B67" t="str">
        <v>24150656</v>
      </c>
      <c r="C67" t="str">
        <v>مدفوع جزئياً</v>
      </c>
      <c r="D67">
        <f>COUNTIFS(A:A,A67,B:B,B67)</f>
        <v>1</v>
      </c>
    </row>
    <row r="68">
      <c r="A68" t="str">
        <v>1015791310</v>
      </c>
      <c r="B68" t="str">
        <v>24097807</v>
      </c>
      <c r="C68" t="str">
        <v>مدفوع جزئياً</v>
      </c>
      <c r="D68">
        <f>COUNTIFS(A:A,A68,B:B,B68)</f>
        <v>1</v>
      </c>
    </row>
    <row r="69">
      <c r="A69" t="str">
        <v>1046875413</v>
      </c>
      <c r="B69" t="str">
        <v>24097807</v>
      </c>
      <c r="C69" t="str">
        <v>مدفوع جزئياً</v>
      </c>
      <c r="D69">
        <f>COUNTIFS(A:A,A69,B:B,B69)</f>
        <v>1</v>
      </c>
    </row>
    <row r="70">
      <c r="A70" t="str">
        <v>1084561289</v>
      </c>
      <c r="B70" t="str">
        <v>24097807</v>
      </c>
      <c r="C70" t="str">
        <v>مدفوع جزئياً</v>
      </c>
      <c r="D70">
        <f>COUNTIFS(A:A,A70,B:B,B70)</f>
        <v>1</v>
      </c>
    </row>
    <row r="71">
      <c r="A71" t="str">
        <v>1105891186</v>
      </c>
      <c r="B71" t="str">
        <v>24097807</v>
      </c>
      <c r="C71" t="str">
        <v>مدفوع جزئياً</v>
      </c>
      <c r="D71">
        <f>COUNTIFS(A:A,A71,B:B,B71)</f>
        <v>1</v>
      </c>
    </row>
    <row r="72">
      <c r="A72" t="str">
        <v>1065233395</v>
      </c>
      <c r="B72" t="str">
        <v>24097807</v>
      </c>
      <c r="C72" t="str">
        <v>مدفوع جزئياً</v>
      </c>
      <c r="D72">
        <f>COUNTIFS(A:A,A72,B:B,B72)</f>
        <v>1</v>
      </c>
    </row>
    <row r="73">
      <c r="A73" t="str">
        <v>1015791302</v>
      </c>
      <c r="B73" t="str">
        <v>24097807</v>
      </c>
      <c r="C73" t="str">
        <v>مدفوع جزئياً</v>
      </c>
      <c r="D73">
        <f>COUNTIFS(A:A,A73,B:B,B73)</f>
        <v>1</v>
      </c>
    </row>
    <row r="74">
      <c r="A74" t="str">
        <v>1136424767</v>
      </c>
      <c r="B74" t="str">
        <v>24085814</v>
      </c>
      <c r="C74" t="str">
        <v>مدفوع جزئياً</v>
      </c>
      <c r="D74">
        <f>COUNTIFS(A:A,A74,B:B,B74)</f>
        <v>1</v>
      </c>
    </row>
    <row r="75">
      <c r="A75" t="str">
        <v>1021960743</v>
      </c>
      <c r="B75" t="str">
        <v>24085814</v>
      </c>
      <c r="C75" t="str">
        <v>مدفوع جزئياً</v>
      </c>
      <c r="D75">
        <f>COUNTIFS(A:A,A75,B:B,B75)</f>
        <v>1</v>
      </c>
    </row>
    <row r="76">
      <c r="A76" t="str">
        <v>1107780072</v>
      </c>
      <c r="B76" t="str">
        <v>24085814</v>
      </c>
      <c r="C76" t="str">
        <v>مدفوع جزئياً</v>
      </c>
      <c r="D76">
        <f>COUNTIFS(A:A,A76,B:B,B76)</f>
        <v>1</v>
      </c>
    </row>
    <row r="77">
      <c r="A77" t="str">
        <v>1092754173</v>
      </c>
      <c r="B77" t="str">
        <v>24085814</v>
      </c>
      <c r="C77" t="str">
        <v>مدفوع جزئياً</v>
      </c>
      <c r="D77">
        <f>COUNTIFS(A:A,A77,B:B,B77)</f>
        <v>1</v>
      </c>
    </row>
    <row r="78">
      <c r="A78" t="str">
        <v>2294184771</v>
      </c>
      <c r="B78" t="str">
        <v>24083401</v>
      </c>
      <c r="C78" t="str">
        <v>مدفوع جزئياً</v>
      </c>
      <c r="D78">
        <f>COUNTIFS(A:A,A78,B:B,B78)</f>
        <v>1</v>
      </c>
    </row>
    <row r="79">
      <c r="A79" t="str">
        <v>2289526812</v>
      </c>
      <c r="B79" t="str">
        <v>24083401</v>
      </c>
      <c r="C79" t="str">
        <v>مدفوع جزئياً</v>
      </c>
      <c r="D79">
        <f>COUNTIFS(A:A,A79,B:B,B79)</f>
        <v>1</v>
      </c>
    </row>
    <row r="80">
      <c r="A80" t="str">
        <v>2457625859</v>
      </c>
      <c r="B80" t="str">
        <v>24060560</v>
      </c>
      <c r="C80" t="str">
        <v>مدفوع جزئياً</v>
      </c>
      <c r="D80">
        <f>COUNTIFS(A:A,A80,B:B,B80)</f>
        <v>1</v>
      </c>
    </row>
    <row r="81">
      <c r="A81" t="str">
        <v>2458352115</v>
      </c>
      <c r="B81" t="str">
        <v>24060560</v>
      </c>
      <c r="C81" t="str">
        <v>مدفوع جزئياً</v>
      </c>
      <c r="D81">
        <f>COUNTIFS(A:A,A81,B:B,B81)</f>
        <v>1</v>
      </c>
    </row>
    <row r="82">
      <c r="A82" t="str">
        <v>1104590904</v>
      </c>
      <c r="B82" t="str">
        <v>24107040</v>
      </c>
      <c r="C82" t="str">
        <v>مدفوع جزئياً</v>
      </c>
      <c r="D82">
        <f>COUNTIFS(A:A,A82,B:B,B82)</f>
        <v>1</v>
      </c>
    </row>
    <row r="83">
      <c r="A83" t="str">
        <v>1098970930</v>
      </c>
      <c r="B83" t="str">
        <v>24179434</v>
      </c>
      <c r="C83" t="str">
        <v>بإنتظار الدفع</v>
      </c>
      <c r="D83">
        <f>COUNTIFS(A:A,A83,B:B,B83)</f>
        <v>1</v>
      </c>
    </row>
    <row r="84">
      <c r="A84" t="str">
        <v>1075252344</v>
      </c>
      <c r="B84" t="str">
        <v>24179434</v>
      </c>
      <c r="C84" t="str">
        <v>بإنتظار الدفع</v>
      </c>
      <c r="D84">
        <f>COUNTIFS(A:A,A84,B:B,B84)</f>
        <v>1</v>
      </c>
    </row>
    <row r="85">
      <c r="A85" t="str">
        <v>1047364698</v>
      </c>
      <c r="B85" t="str">
        <v>24179434</v>
      </c>
      <c r="C85" t="str">
        <v>بإنتظار الدفع</v>
      </c>
      <c r="D85">
        <f>COUNTIFS(A:A,A85,B:B,B85)</f>
        <v>1</v>
      </c>
    </row>
    <row r="86">
      <c r="A86" t="str">
        <v>1012471064</v>
      </c>
      <c r="B86" t="str">
        <v>24049005</v>
      </c>
      <c r="C86" t="str">
        <v>مدفوع جزئياً</v>
      </c>
      <c r="D86">
        <f>COUNTIFS(A:A,A86,B:B,B86)</f>
        <v>1</v>
      </c>
    </row>
    <row r="87">
      <c r="A87" t="str">
        <v>1012471130</v>
      </c>
      <c r="B87" t="str">
        <v>24049005</v>
      </c>
      <c r="C87" t="str">
        <v>مدفوع جزئياً</v>
      </c>
      <c r="D87">
        <f>COUNTIFS(A:A,A87,B:B,B87)</f>
        <v>1</v>
      </c>
    </row>
    <row r="88">
      <c r="A88" t="str">
        <v>1086037841</v>
      </c>
      <c r="B88" t="str">
        <v>24082215</v>
      </c>
      <c r="C88" t="str">
        <v>مدفوع جزئياً</v>
      </c>
      <c r="D88">
        <f>COUNTIFS(A:A,A88,B:B,B88)</f>
        <v>1</v>
      </c>
    </row>
    <row r="89">
      <c r="A89" t="str">
        <v>1083017267</v>
      </c>
      <c r="B89" t="str">
        <v>24082215</v>
      </c>
      <c r="C89" t="str">
        <v>مدفوع جزئياً</v>
      </c>
      <c r="D89">
        <f>COUNTIFS(A:A,A89,B:B,B89)</f>
        <v>1</v>
      </c>
    </row>
    <row r="90">
      <c r="A90" t="str">
        <v>1083564326</v>
      </c>
      <c r="B90" t="str">
        <v>24072930</v>
      </c>
      <c r="C90" t="str">
        <v>مدفوع جزئياً</v>
      </c>
      <c r="D90">
        <f>COUNTIFS(A:A,A90,B:B,B90)</f>
        <v>1</v>
      </c>
    </row>
    <row r="91">
      <c r="A91" t="str">
        <v>1067721595</v>
      </c>
      <c r="B91" t="str">
        <v>24072930</v>
      </c>
      <c r="C91" t="str">
        <v>مدفوع جزئياً</v>
      </c>
      <c r="D91">
        <f>COUNTIFS(A:A,A91,B:B,B91)</f>
        <v>1</v>
      </c>
    </row>
    <row r="92">
      <c r="A92" t="str">
        <v>1054280621</v>
      </c>
      <c r="B92" t="str">
        <v>24141252</v>
      </c>
      <c r="C92" t="str">
        <v>مدفوع جزئياً</v>
      </c>
      <c r="D92">
        <f>COUNTIFS(A:A,A92,B:B,B92)</f>
        <v>1</v>
      </c>
    </row>
    <row r="93">
      <c r="A93" t="str">
        <v>1094071881</v>
      </c>
      <c r="B93" t="str">
        <v>24141252</v>
      </c>
      <c r="C93" t="str">
        <v>مدفوع جزئياً</v>
      </c>
      <c r="D93">
        <f>COUNTIFS(A:A,A93,B:B,B93)</f>
        <v>1</v>
      </c>
    </row>
    <row r="94">
      <c r="A94" t="str">
        <v>1054280639</v>
      </c>
      <c r="B94" t="str">
        <v>24141252</v>
      </c>
      <c r="C94" t="str">
        <v>مدفوع جزئياً</v>
      </c>
      <c r="D94">
        <f>COUNTIFS(A:A,A94,B:B,B94)</f>
        <v>1</v>
      </c>
    </row>
    <row r="95">
      <c r="A95" t="str">
        <v>1085835757</v>
      </c>
      <c r="B95" t="str">
        <v>24069652</v>
      </c>
      <c r="C95" t="str">
        <v>مدفوع جزئياً</v>
      </c>
      <c r="D95">
        <f>COUNTIFS(A:A,A95,B:B,B95)</f>
        <v>1</v>
      </c>
    </row>
    <row r="96">
      <c r="A96" t="str">
        <v>1110565023</v>
      </c>
      <c r="B96" t="str">
        <v>24069652</v>
      </c>
      <c r="C96" t="str">
        <v>مدفوع جزئياً</v>
      </c>
      <c r="D96">
        <f>COUNTIFS(A:A,A96,B:B,B96)</f>
        <v>1</v>
      </c>
    </row>
    <row r="97">
      <c r="A97" t="str">
        <v>1113527574</v>
      </c>
      <c r="B97" t="str">
        <v>24135541</v>
      </c>
      <c r="C97" t="str">
        <v>مدفوع جزئياً</v>
      </c>
      <c r="D97">
        <f>COUNTIFS(A:A,A97,B:B,B97)</f>
        <v>1</v>
      </c>
    </row>
    <row r="98">
      <c r="A98" t="str">
        <v>1083677276</v>
      </c>
      <c r="B98" t="str">
        <v>24135541</v>
      </c>
      <c r="C98" t="str">
        <v>مدفوع جزئياً</v>
      </c>
      <c r="D98">
        <f>COUNTIFS(A:A,A98,B:B,B98)</f>
        <v>1</v>
      </c>
    </row>
    <row r="99">
      <c r="A99" t="str">
        <v>1088536949</v>
      </c>
      <c r="B99" t="str">
        <v>24155574</v>
      </c>
      <c r="C99" t="str">
        <v>مدفوع جزئياً</v>
      </c>
      <c r="D99">
        <f>COUNTIFS(A:A,A99,B:B,B99)</f>
        <v>1</v>
      </c>
    </row>
    <row r="100">
      <c r="A100" t="str">
        <v>1088851744</v>
      </c>
      <c r="B100" t="str">
        <v>24155574</v>
      </c>
      <c r="C100" t="str">
        <v>مدفوع جزئياً</v>
      </c>
      <c r="D100">
        <f>COUNTIFS(A:A,A100,B:B,B100)</f>
        <v>1</v>
      </c>
    </row>
    <row r="101">
      <c r="A101" t="str">
        <v>2510151166</v>
      </c>
      <c r="B101" t="str">
        <v>24160658</v>
      </c>
      <c r="C101" t="str">
        <v>بإنتظار الدفع</v>
      </c>
      <c r="D101">
        <f>COUNTIFS(A:A,A101,B:B,B101)</f>
        <v>1</v>
      </c>
    </row>
    <row r="102">
      <c r="A102" t="str">
        <v>2194874356</v>
      </c>
      <c r="B102" t="str">
        <v>24201414</v>
      </c>
      <c r="C102" t="str">
        <v>بإنتظار الدفع</v>
      </c>
    </row>
    <row r="103">
      <c r="A103" t="str">
        <v>2175686761</v>
      </c>
      <c r="B103" t="str">
        <v>24201414</v>
      </c>
      <c r="C103" t="str">
        <v>بإنتظار الدفع</v>
      </c>
    </row>
    <row r="104">
      <c r="A104" t="str">
        <v>2405540770</v>
      </c>
      <c r="B104" t="str">
        <v>24023005</v>
      </c>
      <c r="C104" t="str">
        <v>مدفوع جزئياً</v>
      </c>
    </row>
    <row r="105">
      <c r="A105" t="str">
        <v>2405058898</v>
      </c>
      <c r="B105" t="str">
        <v>24023005</v>
      </c>
      <c r="C105" t="str">
        <v>مدفوع جزئياً</v>
      </c>
    </row>
    <row r="106">
      <c r="A106" t="str">
        <v>1024154179</v>
      </c>
      <c r="B106" t="str">
        <v>24043608</v>
      </c>
      <c r="C106" t="str">
        <v>مدفوع جزئياً</v>
      </c>
    </row>
    <row r="107">
      <c r="A107" t="str">
        <v>1040582148</v>
      </c>
      <c r="B107" t="str">
        <v>24043608</v>
      </c>
      <c r="C107" t="str">
        <v>مدفوع جزئياً</v>
      </c>
    </row>
    <row r="108">
      <c r="A108" t="str">
        <v>1058992031</v>
      </c>
      <c r="B108" t="str">
        <v>24146224</v>
      </c>
      <c r="C108" t="str">
        <v>ملغي من قبل الحاج</v>
      </c>
    </row>
    <row r="109">
      <c r="A109" t="str">
        <v>1082985597</v>
      </c>
      <c r="B109" t="str">
        <v>24146224</v>
      </c>
      <c r="C109" t="str">
        <v>ملغي من قبل الحاج</v>
      </c>
    </row>
    <row r="110">
      <c r="A110" t="str">
        <v>1022412348</v>
      </c>
      <c r="B110" t="str">
        <v>24142206</v>
      </c>
      <c r="C110" t="str">
        <v>مدفوع جزئياً</v>
      </c>
    </row>
    <row r="111">
      <c r="A111" t="str">
        <v>1022413809</v>
      </c>
      <c r="B111" t="str">
        <v>24142206</v>
      </c>
      <c r="C111" t="str">
        <v>مدفوع جزئياً</v>
      </c>
    </row>
    <row r="112">
      <c r="A112" t="str">
        <v>1015525254</v>
      </c>
      <c r="B112" t="str">
        <v>24190616</v>
      </c>
      <c r="C112" t="str">
        <v>بإنتظار الدفع</v>
      </c>
    </row>
    <row r="113">
      <c r="A113" t="str">
        <v>1070524200</v>
      </c>
      <c r="B113" t="str">
        <v>24190616</v>
      </c>
      <c r="C113" t="str">
        <v>بإنتظار الدفع</v>
      </c>
    </row>
    <row r="114">
      <c r="A114" t="str">
        <v>1040901595</v>
      </c>
      <c r="B114" t="str">
        <v>24066333</v>
      </c>
      <c r="C114" t="str">
        <v>مدفوع جزئياً</v>
      </c>
    </row>
    <row r="115">
      <c r="A115" t="str">
        <v>1010384707</v>
      </c>
      <c r="B115" t="str">
        <v>24066333</v>
      </c>
      <c r="C115" t="str">
        <v>مدفوع جزئياً</v>
      </c>
    </row>
    <row r="116">
      <c r="A116" t="str">
        <v>1078177019</v>
      </c>
      <c r="B116" t="str">
        <v>24086100</v>
      </c>
      <c r="C116" t="str">
        <v>مدفوع جزئياً</v>
      </c>
    </row>
    <row r="117">
      <c r="A117" t="str">
        <v>1107331967</v>
      </c>
      <c r="B117" t="str">
        <v>24086100</v>
      </c>
      <c r="C117" t="str">
        <v>مدفوع جزئياً</v>
      </c>
    </row>
    <row r="118">
      <c r="A118" t="str">
        <v>1070365034</v>
      </c>
      <c r="B118" t="str">
        <v>24086100</v>
      </c>
      <c r="C118" t="str">
        <v>مدفوع جزئياً</v>
      </c>
    </row>
    <row r="119">
      <c r="A119" t="str">
        <v>1061714398</v>
      </c>
      <c r="B119" t="str">
        <v>24086100</v>
      </c>
      <c r="C119" t="str">
        <v>مدفوع جزئياً</v>
      </c>
    </row>
    <row r="120">
      <c r="A120" t="str">
        <v>1092421807</v>
      </c>
      <c r="B120" t="str">
        <v>24068360</v>
      </c>
      <c r="C120" t="str">
        <v>مدفوع جزئياً</v>
      </c>
    </row>
    <row r="121">
      <c r="A121" t="str">
        <v>1115160374</v>
      </c>
      <c r="B121" t="str">
        <v>24068360</v>
      </c>
      <c r="C121" t="str">
        <v>مدفوع جزئياً</v>
      </c>
    </row>
    <row r="122">
      <c r="A122" t="str">
        <v>1090759000</v>
      </c>
      <c r="B122" t="str">
        <v>24068360</v>
      </c>
      <c r="C122" t="str">
        <v>مدفوع جزئياً</v>
      </c>
    </row>
    <row r="123">
      <c r="A123" t="str">
        <v>1032542472</v>
      </c>
      <c r="B123" t="str">
        <v>24068360</v>
      </c>
      <c r="C123" t="str">
        <v>مدفوع جزئياً</v>
      </c>
    </row>
    <row r="124">
      <c r="A124" t="str">
        <v>2345297838</v>
      </c>
      <c r="B124" t="str">
        <v>24073543</v>
      </c>
      <c r="C124" t="str">
        <v>مدفوع جزئياً</v>
      </c>
    </row>
    <row r="125">
      <c r="A125" t="str">
        <v>1093708780</v>
      </c>
      <c r="B125" t="str">
        <v>24037184</v>
      </c>
      <c r="C125" t="str">
        <v>ملغي من قبل الحاج</v>
      </c>
    </row>
    <row r="126">
      <c r="A126" t="str">
        <v>1057435222</v>
      </c>
      <c r="B126" t="str">
        <v>24037184</v>
      </c>
      <c r="C126" t="str">
        <v>ملغي من قبل الحاج</v>
      </c>
    </row>
    <row r="127">
      <c r="A127" t="str">
        <v>1094644158</v>
      </c>
      <c r="B127" t="str">
        <v>24037184</v>
      </c>
      <c r="C127" t="str">
        <v>ملغي من قبل الحاج</v>
      </c>
    </row>
    <row r="128">
      <c r="A128" t="str">
        <v>1088049091</v>
      </c>
      <c r="B128" t="str">
        <v>24037184</v>
      </c>
      <c r="C128" t="str">
        <v>ملغي من قبل الحاج</v>
      </c>
    </row>
    <row r="129">
      <c r="A129" t="str">
        <v>1089702292</v>
      </c>
      <c r="B129" t="str">
        <v>24117672</v>
      </c>
      <c r="C129" t="str">
        <v>تم دفع قيمة الحجز</v>
      </c>
    </row>
    <row r="130">
      <c r="A130" t="str">
        <v>1093406351</v>
      </c>
      <c r="B130" t="str">
        <v>24117672</v>
      </c>
      <c r="C130" t="str">
        <v>تم دفع قيمة الحجز</v>
      </c>
    </row>
  </sheetData>
  <pageMargins left="0.7" right="0.7" top="0.75" bottom="0.75" header="0.3" footer="0.3"/>
  <ignoredErrors>
    <ignoredError numberStoredAsText="1" sqref="A1:D229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ورقة1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2023-01-15T10:02:00Z</dcterms:modified>
  <cp:lastModifiedBy>عمر العتيبي</cp:lastModifiedBy>
  <dc:creator>عمر العتيبي</dc:creator>
</cp:coreProperties>
</file>