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<sst xmlns="http://schemas.openxmlformats.org/spreadsheetml/2006/main" count="68" uniqueCount="39">
  <si>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Fakultet</t>
  </si>
  <si>
    <t>ta'lim yo'nalishi</t>
  </si>
  <si>
    <t>Ta'lim shakli</t>
  </si>
  <si>
    <t>Haftalik yuklama</t>
  </si>
  <si>
    <t>guruh nomi</t>
  </si>
  <si>
    <t>Fan nomi</t>
  </si>
  <si>
    <t>Qaysi haftada (son)</t>
  </si>
  <si>
    <r>
      <t>ma'ruza soati (</t>
    </r>
    <r>
      <rPr>
        <b/>
        <sz val="11"/>
        <color theme="8"/>
        <rFont val="Calibri"/>
        <charset val="134"/>
        <scheme val="minor"/>
      </rPr>
      <t>rejada</t>
    </r>
    <r>
      <rPr>
        <b/>
        <sz val="11"/>
        <color theme="1"/>
        <rFont val="Calibri"/>
        <charset val="134"/>
        <scheme val="minor"/>
      </rPr>
      <t>)</t>
    </r>
  </si>
  <si>
    <r>
      <t>ma'ruza soati (</t>
    </r>
    <r>
      <rPr>
        <b/>
        <sz val="11"/>
        <color rgb="FFFF0000"/>
        <rFont val="Calibri"/>
        <charset val="134"/>
        <scheme val="minor"/>
      </rPr>
      <t>amalda</t>
    </r>
    <r>
      <rPr>
        <b/>
        <sz val="11"/>
        <color theme="1"/>
        <rFont val="Calibri"/>
        <charset val="134"/>
        <scheme val="minor"/>
      </rPr>
      <t>)</t>
    </r>
  </si>
  <si>
    <t>Farqi             (qolgan dars</t>
  </si>
  <si>
    <r>
      <t>amaliy soati (</t>
    </r>
    <r>
      <rPr>
        <b/>
        <sz val="11"/>
        <color theme="8"/>
        <rFont val="Calibri"/>
        <charset val="134"/>
        <scheme val="minor"/>
      </rPr>
      <t>rejada</t>
    </r>
    <r>
      <rPr>
        <b/>
        <sz val="11"/>
        <color theme="1"/>
        <rFont val="Calibri"/>
        <charset val="134"/>
        <scheme val="minor"/>
      </rPr>
      <t>)</t>
    </r>
  </si>
  <si>
    <r>
      <t>amaliy soati (</t>
    </r>
    <r>
      <rPr>
        <b/>
        <sz val="11"/>
        <color rgb="FFFF0000"/>
        <rFont val="Calibri"/>
        <charset val="134"/>
        <scheme val="minor"/>
      </rPr>
      <t>amalda</t>
    </r>
    <r>
      <rPr>
        <b/>
        <sz val="11"/>
        <color theme="1"/>
        <rFont val="Calibri"/>
        <charset val="134"/>
        <scheme val="minor"/>
      </rPr>
      <t>)</t>
    </r>
  </si>
  <si>
    <r>
      <t>Seminar (labaratoriya) soati (</t>
    </r>
    <r>
      <rPr>
        <b/>
        <sz val="11"/>
        <color theme="8"/>
        <rFont val="Calibri"/>
        <charset val="134"/>
        <scheme val="minor"/>
      </rPr>
      <t>rejada</t>
    </r>
    <r>
      <rPr>
        <b/>
        <sz val="11"/>
        <color theme="1"/>
        <rFont val="Calibri"/>
        <charset val="134"/>
        <scheme val="minor"/>
      </rPr>
      <t>)</t>
    </r>
  </si>
  <si>
    <r>
      <t>Seminar (labaratoriya) soati (</t>
    </r>
    <r>
      <rPr>
        <b/>
        <sz val="11"/>
        <color rgb="FFFF0000"/>
        <rFont val="Calibri"/>
        <charset val="134"/>
        <scheme val="minor"/>
      </rPr>
      <t>amalda</t>
    </r>
    <r>
      <rPr>
        <b/>
        <sz val="11"/>
        <color theme="1"/>
        <rFont val="Calibri"/>
        <charset val="134"/>
        <scheme val="minor"/>
      </rPr>
      <t>)</t>
    </r>
  </si>
  <si>
    <t>Fan o'qituvchilari</t>
  </si>
  <si>
    <t>Kafedra nomi</t>
  </si>
  <si>
    <t>Xorijiy tillar fakulteti</t>
  </si>
  <si>
    <t>60230100-Filologiya va tillarni o'qitish (fransuz tili)</t>
  </si>
  <si>
    <t>kechki</t>
  </si>
  <si>
    <t>11-1FRA-24</t>
  </si>
  <si>
    <t>Umumiy psixologiya</t>
  </si>
  <si>
    <t>MAXMUDOVA Z. M.</t>
  </si>
  <si>
    <t>Psixologiya</t>
  </si>
  <si>
    <t>60230101-Filologiya va tillarni o'qitish (fransuz tili)</t>
  </si>
  <si>
    <t>Og`zaki nutq amaliyoti</t>
  </si>
  <si>
    <t>TO‘YBOYEVA SH.</t>
  </si>
  <si>
    <t>Madaniyatlararo kommunikatsiya</t>
  </si>
  <si>
    <t>SAYFULLAYEV B.</t>
  </si>
  <si>
    <t>O`qish va yozish amaliyoti</t>
  </si>
  <si>
    <t>XOLOVA SH. D.</t>
  </si>
  <si>
    <t>Ikkinchi chet tili (ingliz tili)</t>
  </si>
  <si>
    <t>AXMEDOV J. G‘.</t>
  </si>
  <si>
    <t>Tili o`rganilayotgan mamlakat madaniyati va tarixi</t>
  </si>
  <si>
    <t>JO‘RAYEVA M. M.(Ma’ruza) G‘ANIYEV F. Z.(Seminar)</t>
  </si>
  <si>
    <t>Kommunikativ leksika</t>
  </si>
  <si>
    <t>Biriktirilmagan</t>
  </si>
  <si>
    <t>Mehnat muhofazasi va texnika xavfsizligi</t>
  </si>
  <si>
    <t>FARMONOVA F. F.</t>
  </si>
  <si>
    <t>Ekologiya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</si>
</sst>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333333"/>
      <name val="Helvetica"/>
      <charset val="134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8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zoomScale="70" zoomScaleNormal="70" workbookViewId="0">
      <selection activeCell="P14" sqref="P14"/>
    </sheetView>
  </sheetViews>
  <sheetFormatPr defaultColWidth="9.14285714285714" defaultRowHeight="15"/>
  <cols>
    <col min="1" max="1" width="21.1428571428571" customWidth="1"/>
    <col min="2" max="2" width="47.0571428571429" customWidth="1"/>
    <col min="3" max="4" width="12.8571428571429" customWidth="1"/>
    <col min="5" max="5" width="11.8571428571429" customWidth="1"/>
    <col min="6" max="6" width="50.1428571428571" customWidth="1"/>
    <col min="7" max="7" width="9.57142857142857" customWidth="1"/>
    <col min="8" max="8" width="13.6095238095238" customWidth="1"/>
    <col min="9" max="10" width="12.9428571428571" customWidth="1"/>
    <col min="11" max="11" width="12.2571428571429" customWidth="1"/>
    <col min="12" max="13" width="11.7619047619048" customWidth="1"/>
    <col min="14" max="14" width="12.2666666666667" customWidth="1"/>
    <col min="15" max="16" width="14.6190476190476" customWidth="1"/>
    <col min="17" max="17" width="45.8666666666667" customWidth="1"/>
    <col min="18" max="18" width="17.5714285714286" customWidth="1"/>
    <col min="19" max="19" width="10" style="1" customWidth="1"/>
    <col min="20" max="20" width="14" style="1"/>
  </cols>
  <sheetData>
    <row r="1" ht="45" customHeight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3" t="s">
        <v>10</v>
      </c>
      <c r="L1" s="3" t="s">
        <v>11</v>
      </c>
      <c r="M1" s="8" t="s">
        <v>9</v>
      </c>
      <c r="N1" s="3" t="s">
        <v>12</v>
      </c>
      <c r="O1" s="3" t="s">
        <v>13</v>
      </c>
      <c r="P1" s="8" t="s">
        <v>9</v>
      </c>
      <c r="Q1" s="3" t="s">
        <v>14</v>
      </c>
      <c r="R1" s="3" t="s">
        <v>15</v>
      </c>
    </row>
    <row r="2" spans="1:19">
      <c r="A2" s="4" t="s">
        <v>16</v>
      </c>
      <c r="B2" s="4" t="s">
        <v>17</v>
      </c>
      <c r="C2" s="5" t="s">
        <v>18</v>
      </c>
      <c r="D2" s="5">
        <v>20</v>
      </c>
      <c r="E2" s="5" t="s">
        <v>19</v>
      </c>
      <c r="F2" s="6" t="s">
        <v>20</v>
      </c>
      <c r="G2" s="7">
        <v>13</v>
      </c>
      <c r="H2" s="5">
        <v>24</v>
      </c>
      <c r="I2" s="5">
        <v>24</v>
      </c>
      <c r="J2" s="5">
        <f>H2-I2</f>
        <v>0</v>
      </c>
      <c r="K2" s="5"/>
      <c r="L2" s="5"/>
      <c r="M2" s="5">
        <f>K2-L2</f>
        <v>0</v>
      </c>
      <c r="N2" s="5">
        <v>24</v>
      </c>
      <c r="O2" s="5">
        <v>24</v>
      </c>
      <c r="P2" s="5">
        <f>N2-O2</f>
        <v>0</v>
      </c>
      <c r="Q2" s="9" t="s">
        <v>21</v>
      </c>
      <c r="R2" s="5" t="s">
        <v>22</v>
      </c>
      <c r="S2" s="1">
        <f>J2+M2+P2</f>
        <v>0</v>
      </c>
    </row>
    <row r="3" spans="1:19">
      <c r="A3" s="4" t="s">
        <v>16</v>
      </c>
      <c r="B3" s="4" t="s">
        <v>23</v>
      </c>
      <c r="C3" s="5" t="s">
        <v>18</v>
      </c>
      <c r="D3" s="5">
        <v>20</v>
      </c>
      <c r="E3" s="5" t="s">
        <v>19</v>
      </c>
      <c r="F3" s="6" t="s">
        <v>24</v>
      </c>
      <c r="G3" s="7">
        <v>13</v>
      </c>
      <c r="H3" s="5"/>
      <c r="I3" s="5"/>
      <c r="J3" s="5">
        <f t="shared" ref="J3:J9" si="0">H3-I3</f>
        <v>0</v>
      </c>
      <c r="K3" s="5">
        <v>70</v>
      </c>
      <c r="L3" s="5">
        <v>70</v>
      </c>
      <c r="M3" s="5">
        <f t="shared" ref="M3:M9" si="1">K3-L3</f>
        <v>0</v>
      </c>
      <c r="N3" s="5"/>
      <c r="O3" s="5"/>
      <c r="P3" s="5">
        <f t="shared" ref="P3:P9" si="2">N3-O3</f>
        <v>0</v>
      </c>
      <c r="Q3" s="10" t="s">
        <v>25</v>
      </c>
      <c r="R3" s="5"/>
      <c r="S3" s="1">
        <f t="shared" ref="S3:S9" si="3">J3+M3+P3</f>
        <v>0</v>
      </c>
    </row>
    <row r="4" spans="1:19">
      <c r="A4" s="4" t="s">
        <v>16</v>
      </c>
      <c r="B4" s="4" t="s">
        <v>23</v>
      </c>
      <c r="C4" s="5" t="s">
        <v>18</v>
      </c>
      <c r="D4" s="5">
        <v>20</v>
      </c>
      <c r="E4" s="5" t="s">
        <v>19</v>
      </c>
      <c r="F4" s="6" t="s">
        <v>26</v>
      </c>
      <c r="G4" s="7">
        <v>13</v>
      </c>
      <c r="H4" s="5"/>
      <c r="I4" s="5"/>
      <c r="J4" s="5">
        <f t="shared" si="0"/>
        <v>0</v>
      </c>
      <c r="K4" s="5">
        <v>24</v>
      </c>
      <c r="L4" s="5">
        <v>10</v>
      </c>
      <c r="M4" s="5">
        <f t="shared" si="1"/>
        <v>14</v>
      </c>
      <c r="N4" s="5"/>
      <c r="O4" s="5"/>
      <c r="P4" s="5">
        <f t="shared" si="2"/>
        <v>0</v>
      </c>
      <c r="Q4" s="10" t="s">
        <v>27</v>
      </c>
      <c r="R4" s="5"/>
      <c r="S4" s="1">
        <f t="shared" si="3"/>
        <v>14</v>
      </c>
    </row>
    <row r="5" spans="1:19">
      <c r="A5" s="4" t="s">
        <v>16</v>
      </c>
      <c r="B5" s="4" t="s">
        <v>23</v>
      </c>
      <c r="C5" s="5" t="s">
        <v>18</v>
      </c>
      <c r="D5" s="5">
        <v>20</v>
      </c>
      <c r="E5" s="5" t="s">
        <v>19</v>
      </c>
      <c r="F5" s="6" t="s">
        <v>28</v>
      </c>
      <c r="G5" s="7">
        <v>13</v>
      </c>
      <c r="H5" s="5"/>
      <c r="I5" s="5"/>
      <c r="J5" s="5">
        <f t="shared" si="0"/>
        <v>0</v>
      </c>
      <c r="K5" s="5">
        <v>90</v>
      </c>
      <c r="L5" s="5">
        <v>90</v>
      </c>
      <c r="M5" s="5">
        <f t="shared" si="1"/>
        <v>0</v>
      </c>
      <c r="N5" s="5"/>
      <c r="O5" s="5"/>
      <c r="P5" s="5">
        <f t="shared" si="2"/>
        <v>0</v>
      </c>
      <c r="Q5" s="11" t="s">
        <v>29</v>
      </c>
      <c r="R5" s="5"/>
      <c r="S5" s="1">
        <f t="shared" si="3"/>
        <v>0</v>
      </c>
    </row>
    <row r="6" spans="1:19">
      <c r="A6" s="4" t="s">
        <v>16</v>
      </c>
      <c r="B6" s="4" t="s">
        <v>23</v>
      </c>
      <c r="C6" s="5" t="s">
        <v>18</v>
      </c>
      <c r="D6" s="5">
        <v>20</v>
      </c>
      <c r="E6" s="5" t="s">
        <v>19</v>
      </c>
      <c r="F6" s="6" t="s">
        <v>30</v>
      </c>
      <c r="G6" s="7">
        <v>13</v>
      </c>
      <c r="H6" s="5"/>
      <c r="I6" s="5"/>
      <c r="J6" s="5">
        <f t="shared" si="0"/>
        <v>0</v>
      </c>
      <c r="K6" s="5">
        <v>28</v>
      </c>
      <c r="L6" s="5">
        <v>24</v>
      </c>
      <c r="M6" s="5">
        <f t="shared" si="1"/>
        <v>4</v>
      </c>
      <c r="N6" s="5"/>
      <c r="O6" s="5"/>
      <c r="P6" s="5">
        <f t="shared" si="2"/>
        <v>0</v>
      </c>
      <c r="Q6" s="11" t="s">
        <v>31</v>
      </c>
      <c r="R6" s="5"/>
      <c r="S6" s="1">
        <f t="shared" si="3"/>
        <v>4</v>
      </c>
    </row>
    <row r="7" spans="1:19">
      <c r="A7" s="4" t="s">
        <v>16</v>
      </c>
      <c r="B7" s="4" t="s">
        <v>23</v>
      </c>
      <c r="C7" s="5" t="s">
        <v>18</v>
      </c>
      <c r="D7" s="5">
        <v>20</v>
      </c>
      <c r="E7" s="5" t="s">
        <v>19</v>
      </c>
      <c r="F7" s="6" t="s">
        <v>32</v>
      </c>
      <c r="G7" s="7">
        <v>13</v>
      </c>
      <c r="H7" s="5">
        <v>14</v>
      </c>
      <c r="I7" s="5">
        <v>14</v>
      </c>
      <c r="J7" s="5">
        <f t="shared" si="0"/>
        <v>0</v>
      </c>
      <c r="K7" s="5"/>
      <c r="L7" s="5"/>
      <c r="M7" s="5">
        <f t="shared" si="1"/>
        <v>0</v>
      </c>
      <c r="N7" s="5">
        <v>16</v>
      </c>
      <c r="O7" s="5">
        <v>4</v>
      </c>
      <c r="P7" s="5">
        <f t="shared" si="2"/>
        <v>12</v>
      </c>
      <c r="Q7" s="9" t="s">
        <v>33</v>
      </c>
      <c r="R7" s="5"/>
      <c r="S7" s="1">
        <f t="shared" si="3"/>
        <v>12</v>
      </c>
    </row>
    <row r="8" spans="1:19">
      <c r="A8" s="4" t="s">
        <v>16</v>
      </c>
      <c r="B8" s="4" t="s">
        <v>23</v>
      </c>
      <c r="C8" s="5" t="s">
        <v>18</v>
      </c>
      <c r="D8" s="5">
        <v>20</v>
      </c>
      <c r="E8" s="5" t="s">
        <v>19</v>
      </c>
      <c r="F8" s="6" t="s">
        <v>34</v>
      </c>
      <c r="G8" s="7">
        <v>13</v>
      </c>
      <c r="H8" s="5"/>
      <c r="I8" s="5"/>
      <c r="J8" s="5">
        <f t="shared" si="0"/>
        <v>0</v>
      </c>
      <c r="K8" s="5">
        <v>24</v>
      </c>
      <c r="L8" s="5">
        <v>0</v>
      </c>
      <c r="M8" s="5">
        <f t="shared" si="1"/>
        <v>24</v>
      </c>
      <c r="N8" s="5"/>
      <c r="O8" s="5"/>
      <c r="P8" s="5">
        <f t="shared" si="2"/>
        <v>0</v>
      </c>
      <c r="Q8" s="12" t="s">
        <v>35</v>
      </c>
      <c r="R8" s="5"/>
      <c r="S8" s="1">
        <f t="shared" si="3"/>
        <v>24</v>
      </c>
    </row>
    <row r="9" spans="1:20">
      <c r="A9" s="4" t="s">
        <v>16</v>
      </c>
      <c r="B9" s="4" t="s">
        <v>23</v>
      </c>
      <c r="C9" s="5" t="s">
        <v>18</v>
      </c>
      <c r="D9" s="5">
        <v>20</v>
      </c>
      <c r="E9" s="5" t="s">
        <v>19</v>
      </c>
      <c r="F9" s="6" t="s">
        <v>36</v>
      </c>
      <c r="G9" s="7">
        <v>13</v>
      </c>
      <c r="H9" s="5">
        <v>14</v>
      </c>
      <c r="I9" s="5">
        <v>8</v>
      </c>
      <c r="J9" s="5">
        <f t="shared" si="0"/>
        <v>6</v>
      </c>
      <c r="K9" s="5"/>
      <c r="L9" s="5"/>
      <c r="M9" s="5">
        <f t="shared" si="1"/>
        <v>0</v>
      </c>
      <c r="N9" s="5">
        <v>16</v>
      </c>
      <c r="O9" s="5">
        <v>8</v>
      </c>
      <c r="P9" s="5">
        <f t="shared" si="2"/>
        <v>8</v>
      </c>
      <c r="Q9" s="9" t="s">
        <v>37</v>
      </c>
      <c r="R9" s="5" t="s">
        <v>38</v>
      </c>
      <c r="S9" s="1">
        <f t="shared" si="3"/>
        <v>14</v>
      </c>
      <c r="T9" s="1">
        <f>(+S2+S3+S4+S5+S6+S7+S8+S9)/(15-G9)</f>
        <v>34</v>
      </c>
    </row>
    <row r="10" spans="1:18">
      <c r="A10" s="4"/>
      <c r="B10" s="4"/>
      <c r="C10" s="4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9"/>
      <c r="R10" s="5"/>
    </row>
    <row r="11" spans="1:18">
      <c r="A11" s="4"/>
      <c r="B11" s="4"/>
      <c r="C11" s="4"/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9"/>
      <c r="R11" s="5"/>
    </row>
    <row r="12" spans="1:18">
      <c r="A12" s="4"/>
      <c r="B12" s="4"/>
      <c r="C12" s="4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9"/>
      <c r="R12" s="5"/>
    </row>
    <row r="13" spans="1:18">
      <c r="A13" s="4"/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9"/>
      <c r="R13" s="5"/>
    </row>
    <row r="14" spans="1:18">
      <c r="A14" s="4"/>
      <c r="B14" s="4"/>
      <c r="C14" s="4"/>
      <c r="D14" s="4"/>
      <c r="E14" s="4"/>
      <c r="F14" s="4"/>
      <c r="G14" s="4"/>
      <c r="H14" s="5"/>
      <c r="I14" s="5"/>
      <c r="J14" s="5"/>
      <c r="K14" s="5"/>
      <c r="L14" s="5"/>
      <c r="M14" s="5"/>
      <c r="N14" s="5"/>
      <c r="O14" s="5"/>
      <c r="P14" s="5"/>
      <c r="Q14" s="9"/>
      <c r="R14" s="5"/>
    </row>
    <row r="15" spans="1:18">
      <c r="A15" s="4"/>
      <c r="B15" s="4"/>
      <c r="C15" s="4"/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9"/>
      <c r="R15" s="5"/>
    </row>
    <row r="16" spans="1:18">
      <c r="A16" s="4"/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9"/>
      <c r="R16" s="5"/>
    </row>
    <row r="17" spans="1:18">
      <c r="A17" s="4"/>
      <c r="B17" s="4"/>
      <c r="C17" s="4"/>
      <c r="D17" s="4"/>
      <c r="E17" s="4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9"/>
      <c r="R17" s="5"/>
    </row>
    <row r="18" spans="1:18">
      <c r="A18" s="4"/>
      <c r="B18" s="4"/>
      <c r="C18" s="4"/>
      <c r="D18" s="4"/>
      <c r="E18" s="4"/>
      <c r="F18" s="4"/>
      <c r="G18" s="4"/>
      <c r="H18" s="5"/>
      <c r="I18" s="5"/>
      <c r="J18" s="5"/>
      <c r="K18" s="5"/>
      <c r="L18" s="5"/>
      <c r="M18" s="5"/>
      <c r="N18" s="5"/>
      <c r="O18" s="5"/>
      <c r="P18" s="5"/>
      <c r="Q18" s="9"/>
      <c r="R18" s="5"/>
    </row>
    <row r="19" spans="1:18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9"/>
      <c r="R19" s="5"/>
    </row>
    <row r="20" spans="1:20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9"/>
      <c r="R20" s="5"/>
      <c r="T20" s="1">
        <f>(+S13+S14+S15+S16+S17+S18+S19+S20)/(15-G20)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Sukhrob Davlatov</cp:lastModifiedBy>
  <dcterms:created xsi:type="dcterms:W3CDTF">2025-12-03T04:14:21Z</dcterms:created>
  <dcterms:modified xsi:type="dcterms:W3CDTF">2025-12-03T09:29:35Z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BC721DA626444F3ABE3683266384E097_11</vt:lpwstr>
  </property>
  <property fmtid="{D5CDD505-2E9C-101B-9397-08002B2CF9AE}" pid="3" name="KSOProductBuildVer">
    <vt:lpwstr>1049-12.2.0.23131</vt:lpwstr>
  </property>
</Properties>
</file>